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greedy_search\"/>
    </mc:Choice>
  </mc:AlternateContent>
  <xr:revisionPtr revIDLastSave="0" documentId="13_ncr:1_{75BE3BA7-FA9A-4CD4-826A-B79BD94254FE}" xr6:coauthVersionLast="47" xr6:coauthVersionMax="47" xr10:uidLastSave="{00000000-0000-0000-0000-000000000000}"/>
  <bookViews>
    <workbookView xWindow="28680" yWindow="-120" windowWidth="29040" windowHeight="15990" activeTab="1" xr2:uid="{C0DF70DA-1350-4640-9563-B24DC48AD4FA}"/>
  </bookViews>
  <sheets>
    <sheet name="TIME_AND_DATA" sheetId="2" r:id="rId1"/>
    <sheet name="ANALYSIS" sheetId="1" r:id="rId2"/>
  </sheets>
  <definedNames>
    <definedName name="DaneZewnętrzne_1" localSheetId="0" hidden="1">TIME_AND_DATA!$A$1:$AA$1201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C10" i="1"/>
  <c r="C11" i="1" s="1"/>
  <c r="C12" i="1" s="1"/>
  <c r="C13" i="1" s="1"/>
  <c r="C14" i="1" s="1"/>
  <c r="C15" i="1" s="1"/>
  <c r="C16" i="1" s="1"/>
  <c r="C17" i="1" s="1"/>
  <c r="C18" i="1" s="1"/>
  <c r="D10" i="1"/>
  <c r="D11" i="1" s="1"/>
  <c r="D12" i="1" s="1"/>
  <c r="D13" i="1" s="1"/>
  <c r="D14" i="1" s="1"/>
  <c r="D15" i="1" s="1"/>
  <c r="D16" i="1" s="1"/>
  <c r="D17" i="1" s="1"/>
  <c r="D18" i="1" s="1"/>
  <c r="D8" i="1"/>
  <c r="C8" i="1"/>
  <c r="K14" i="1"/>
  <c r="J18" i="1"/>
  <c r="H12" i="1"/>
  <c r="G13" i="1"/>
  <c r="F18" i="1"/>
  <c r="J19" i="1"/>
  <c r="I11" i="1"/>
  <c r="H15" i="1"/>
  <c r="F16" i="1"/>
  <c r="E10" i="1"/>
  <c r="I7" i="1"/>
  <c r="G10" i="1"/>
  <c r="E7" i="1"/>
  <c r="K8" i="1"/>
  <c r="L16" i="1"/>
  <c r="K17" i="1"/>
  <c r="J10" i="1"/>
  <c r="L19" i="1"/>
  <c r="J12" i="1"/>
  <c r="I14" i="1"/>
  <c r="H18" i="1"/>
  <c r="F8" i="1"/>
  <c r="E13" i="1"/>
  <c r="L7" i="1"/>
  <c r="E14" i="1"/>
  <c r="L8" i="1"/>
  <c r="I18" i="1"/>
  <c r="F12" i="1"/>
  <c r="J15" i="1"/>
  <c r="G17" i="1"/>
  <c r="I10" i="1"/>
  <c r="F7" i="1"/>
  <c r="K18" i="1"/>
  <c r="J8" i="1"/>
  <c r="K10" i="1"/>
  <c r="H8" i="1"/>
  <c r="F17" i="1"/>
  <c r="G7" i="1"/>
  <c r="J17" i="1"/>
  <c r="G12" i="1"/>
  <c r="E11" i="1"/>
  <c r="H10" i="1"/>
  <c r="E16" i="1"/>
  <c r="H7" i="1"/>
  <c r="L18" i="1"/>
  <c r="K12" i="1"/>
  <c r="L17" i="1"/>
  <c r="I9" i="1"/>
  <c r="G14" i="1"/>
  <c r="L10" i="1"/>
  <c r="K19" i="1"/>
  <c r="I13" i="1"/>
  <c r="H17" i="1"/>
  <c r="G18" i="1"/>
  <c r="E12" i="1"/>
  <c r="J11" i="1"/>
  <c r="I16" i="1"/>
  <c r="G16" i="1"/>
  <c r="F9" i="1"/>
  <c r="E15" i="1"/>
  <c r="H9" i="1"/>
  <c r="F10" i="1"/>
  <c r="L12" i="1"/>
  <c r="K13" i="1"/>
  <c r="L13" i="1"/>
  <c r="K11" i="1"/>
  <c r="J7" i="1"/>
  <c r="K16" i="1"/>
  <c r="J13" i="1"/>
  <c r="I8" i="1"/>
  <c r="G8" i="1"/>
  <c r="F14" i="1"/>
  <c r="E18" i="1"/>
  <c r="G11" i="1"/>
  <c r="J16" i="1"/>
  <c r="H11" i="1"/>
  <c r="E17" i="1"/>
  <c r="H16" i="1"/>
  <c r="F11" i="1"/>
  <c r="H14" i="1"/>
  <c r="L9" i="1"/>
  <c r="L11" i="1"/>
  <c r="L14" i="1"/>
  <c r="J14" i="1"/>
  <c r="G9" i="1"/>
  <c r="L15" i="1"/>
  <c r="K9" i="1"/>
  <c r="I12" i="1"/>
  <c r="F15" i="1"/>
  <c r="I17" i="1"/>
  <c r="G15" i="1"/>
  <c r="I15" i="1"/>
  <c r="E9" i="1"/>
  <c r="K7" i="1"/>
  <c r="J9" i="1"/>
  <c r="K15" i="1"/>
  <c r="H13" i="1"/>
  <c r="E8" i="1"/>
  <c r="F13" i="1"/>
  <c r="O7" i="1" l="1"/>
  <c r="R7" i="1" s="1"/>
  <c r="O10" i="1"/>
  <c r="R10" i="1" s="1"/>
  <c r="O15" i="1"/>
  <c r="R15" i="1" s="1"/>
  <c r="M14" i="1"/>
  <c r="P14" i="1" s="1"/>
  <c r="M13" i="1"/>
  <c r="P13" i="1" s="1"/>
  <c r="M12" i="1"/>
  <c r="P12" i="1" s="1"/>
  <c r="N15" i="1"/>
  <c r="Q15" i="1" s="1"/>
  <c r="N10" i="1"/>
  <c r="Q10" i="1" s="1"/>
  <c r="N16" i="1"/>
  <c r="Q16" i="1" s="1"/>
  <c r="O19" i="1"/>
  <c r="R19" i="1" s="1"/>
  <c r="O17" i="1"/>
  <c r="R17" i="1" s="1"/>
  <c r="O14" i="1"/>
  <c r="R14" i="1" s="1"/>
  <c r="M7" i="1"/>
  <c r="P7" i="1" s="1"/>
  <c r="M10" i="1"/>
  <c r="P10" i="1" s="1"/>
  <c r="M9" i="1"/>
  <c r="P9" i="1" s="1"/>
  <c r="M8" i="1"/>
  <c r="P8" i="1" s="1"/>
  <c r="N11" i="1"/>
  <c r="Q11" i="1" s="1"/>
  <c r="N17" i="1"/>
  <c r="Q17" i="1" s="1"/>
  <c r="N12" i="1"/>
  <c r="Q12" i="1" s="1"/>
  <c r="O11" i="1"/>
  <c r="R11" i="1" s="1"/>
  <c r="O13" i="1"/>
  <c r="R13" i="1" s="1"/>
  <c r="O16" i="1"/>
  <c r="R16" i="1" s="1"/>
  <c r="N7" i="1"/>
  <c r="Q7" i="1" s="1"/>
  <c r="N18" i="1"/>
  <c r="Q18" i="1" s="1"/>
  <c r="N13" i="1"/>
  <c r="Q13" i="1" s="1"/>
  <c r="N8" i="1"/>
  <c r="Q8" i="1" s="1"/>
  <c r="O18" i="1"/>
  <c r="R18" i="1" s="1"/>
  <c r="O9" i="1"/>
  <c r="R9" i="1" s="1"/>
  <c r="O12" i="1"/>
  <c r="R12" i="1" s="1"/>
  <c r="H19" i="1"/>
  <c r="I19" i="1"/>
  <c r="M15" i="1"/>
  <c r="P15" i="1" s="1"/>
  <c r="M11" i="1"/>
  <c r="P11" i="1" s="1"/>
  <c r="M19" i="1"/>
  <c r="P19" i="1" s="1"/>
  <c r="M18" i="1"/>
  <c r="P18" i="1" s="1"/>
  <c r="M17" i="1"/>
  <c r="P17" i="1" s="1"/>
  <c r="M16" i="1"/>
  <c r="P16" i="1" s="1"/>
  <c r="N19" i="1"/>
  <c r="Q19" i="1" s="1"/>
  <c r="N14" i="1"/>
  <c r="Q14" i="1" s="1"/>
  <c r="N9" i="1"/>
  <c r="Q9" i="1" s="1"/>
  <c r="O8" i="1"/>
  <c r="R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2C4505-685D-406F-9D09-D68BBA3208C0}" keepAlive="1" name="Zapytanie — TIME_AND_DATA" description="Połączenie z zapytaniem „TIME_AND_DATA” w skoroszycie." type="5" refreshedVersion="7" background="1" saveData="1">
    <dbPr connection="Provider=Microsoft.Mashup.OleDb.1;Data Source=$Workbook$;Location=TIME_AND_DATA;Extended Properties=&quot;&quot;" command="SELECT * FROM [TIME_AND_DATA]"/>
  </connection>
</connections>
</file>

<file path=xl/sharedStrings.xml><?xml version="1.0" encoding="utf-8"?>
<sst xmlns="http://schemas.openxmlformats.org/spreadsheetml/2006/main" count="21667" uniqueCount="3119">
  <si>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</si>
  <si>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</si>
  <si>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</si>
  <si>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</si>
  <si>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</si>
  <si>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</si>
  <si>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</si>
  <si>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</si>
  <si>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</si>
  <si>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</si>
  <si>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</si>
  <si>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</si>
  <si>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</si>
  <si>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</si>
  <si>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</si>
  <si>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utilization_of_cpu</t>
  </si>
  <si>
    <t>min_utilization_of_cpu</t>
  </si>
  <si>
    <t>avg_utilization_of_cpu</t>
  </si>
  <si>
    <t>std_utilization_of_cpu</t>
  </si>
  <si>
    <t>max_utilization_of_cpu</t>
  </si>
  <si>
    <t>time_duration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</si>
  <si>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</si>
  <si>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</si>
  <si>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</si>
  <si>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</si>
  <si>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</si>
  <si>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</si>
  <si>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</si>
  <si>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</si>
  <si>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greedy_search_heuristic_self_impl</t>
  </si>
  <si>
    <t>[0, 3, 1, 2, 0]</t>
  </si>
  <si>
    <t>[0, 1, 2, 3, 0]</t>
  </si>
  <si>
    <t>no_parameters</t>
  </si>
  <si>
    <t>{}</t>
  </si>
  <si>
    <t>[]</t>
  </si>
  <si>
    <t>nan</t>
  </si>
  <si>
    <t>TSP_CITIES_SET_1_N_4.json</t>
  </si>
  <si>
    <t>[0, 1, 3, 2, 0]</t>
  </si>
  <si>
    <t>TSP_CITIES_SET_2_N_4.json</t>
  </si>
  <si>
    <t>[0, 2, 1, 3, 0]</t>
  </si>
  <si>
    <t>TSP_CITIES_SET_3_N_4.json</t>
  </si>
  <si>
    <t>[0, 2, 3, 1, 0]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</si>
  <si>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</si>
  <si>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</si>
  <si>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</si>
  <si>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</si>
  <si>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</si>
  <si>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</si>
  <si>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</si>
  <si>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[0, 3, 2, 1, 0]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</si>
  <si>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</si>
  <si>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</si>
  <si>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</si>
  <si>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</si>
  <si>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</si>
  <si>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</si>
  <si>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</si>
  <si>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</si>
  <si>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</si>
  <si>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</si>
  <si>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</si>
  <si>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</si>
  <si>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</si>
  <si>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</si>
  <si>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</si>
  <si>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</si>
  <si>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</si>
  <si>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</si>
  <si>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</si>
  <si>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</si>
  <si>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</si>
  <si>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</si>
  <si>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</si>
  <si>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</si>
  <si>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</si>
  <si>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</si>
  <si>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</si>
  <si>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</si>
  <si>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</si>
  <si>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</si>
  <si>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</si>
  <si>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</si>
  <si>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</si>
  <si>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</si>
  <si>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</si>
  <si>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</si>
  <si>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</si>
  <si>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</si>
  <si>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</si>
  <si>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</si>
  <si>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</si>
  <si>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</si>
  <si>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</si>
  <si>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</si>
  <si>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</si>
  <si>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</si>
  <si>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</si>
  <si>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</si>
  <si>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</si>
  <si>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</si>
  <si>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</si>
  <si>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</si>
  <si>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</si>
  <si>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</si>
  <si>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</si>
  <si>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</si>
  <si>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</si>
  <si>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</si>
  <si>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</si>
  <si>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</si>
  <si>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</si>
  <si>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</si>
  <si>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</si>
  <si>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</si>
  <si>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</si>
  <si>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</si>
  <si>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</si>
  <si>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</si>
  <si>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</si>
  <si>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</si>
  <si>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</si>
  <si>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</si>
  <si>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</si>
  <si>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</si>
  <si>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</si>
  <si>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</si>
  <si>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</si>
  <si>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</si>
  <si>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</si>
  <si>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</si>
  <si>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</si>
  <si>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</si>
  <si>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</si>
  <si>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</si>
  <si>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</si>
  <si>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</si>
  <si>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</si>
  <si>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</si>
  <si>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</si>
  <si>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</si>
  <si>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4, 3, 2, 1, 0]</t>
  </si>
  <si>
    <t>[0, 2, 3, 1, 4, 0]</t>
  </si>
  <si>
    <t>TSP_CITIES_SET_1_N_5.json</t>
  </si>
  <si>
    <t>[0, 4, 1, 3, 2, 0]</t>
  </si>
  <si>
    <t>[0, 1, 4, 2, 3, 0]</t>
  </si>
  <si>
    <t>TSP_CITIES_SET_2_N_5.json</t>
  </si>
  <si>
    <t>[0, 4, 1, 2, 3, 0]</t>
  </si>
  <si>
    <t>[0, 3, 2, 1, 4, 0]</t>
  </si>
  <si>
    <t>TSP_CITIES_SET_3_N_5.json</t>
  </si>
  <si>
    <t>TSP_CITIES_SET_4_N_5.json</t>
  </si>
  <si>
    <t>[0, 3, 4, 1, 2, 0]</t>
  </si>
  <si>
    <t>[0, 1, 2, 4, 3, 0]</t>
  </si>
  <si>
    <t>TSP_CITIES_SET_5_N_5.json</t>
  </si>
  <si>
    <t>[0, 2, 3, 4, 1, 0]</t>
  </si>
  <si>
    <t>TSP_CITIES_SET_6_N_5.json</t>
  </si>
  <si>
    <t>[0, 3, 2, 4, 1, 0]</t>
  </si>
  <si>
    <t>[0, 2, 4, 1, 3, 0]</t>
  </si>
  <si>
    <t>TSP_CITIES_SET_7_N_5.json</t>
  </si>
  <si>
    <t>[0, 3, 1, 2, 4, 0]</t>
  </si>
  <si>
    <t>[0, 2, 1, 3, 4, 0]</t>
  </si>
  <si>
    <t>TSP_CITIES_SET_8_N_5.json</t>
  </si>
  <si>
    <t>[0, 2, 1, 4, 3, 0]</t>
  </si>
  <si>
    <t>TSP_CITIES_SET_9_N_5.json</t>
  </si>
  <si>
    <t>[0, 4, 3, 1, 2, 0]</t>
  </si>
  <si>
    <t>TSP_CITIES_SET_10_N_5.json</t>
  </si>
  <si>
    <t>[0, 1, 2, 3, 4, 0]</t>
  </si>
  <si>
    <t>TSP_CITIES_SET_11_N_5.json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</si>
  <si>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</si>
  <si>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</si>
  <si>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</si>
  <si>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</si>
  <si>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</si>
  <si>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[0, 3, 4, 2, 1, 0]</t>
  </si>
  <si>
    <t>TSP_CITIES_SET_16_N_5.json</t>
  </si>
  <si>
    <t>TSP_CITIES_SET_17_N_5.json</t>
  </si>
  <si>
    <t>[0, 1, 3, 2, 4, 0]</t>
  </si>
  <si>
    <t>TSP_CITIES_SET_18_N_5.json</t>
  </si>
  <si>
    <t>TSP_CITIES_SET_19_N_5.json</t>
  </si>
  <si>
    <t>TSP_CITIES_SET_20_N_5.json</t>
  </si>
  <si>
    <t>TSP_CITIES_SET_21_N_5.json</t>
  </si>
  <si>
    <t>[0, 1, 4, 3, 2, 0]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</si>
  <si>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</si>
  <si>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</si>
  <si>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</si>
  <si>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</si>
  <si>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</si>
  <si>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[0, 3, 1, 4, 2, 0]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</si>
  <si>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</si>
  <si>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</si>
  <si>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</si>
  <si>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</si>
  <si>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</si>
  <si>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[0, 4, 2, 3, 1, 0]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</si>
  <si>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</si>
  <si>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</si>
  <si>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</si>
  <si>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</si>
  <si>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</si>
  <si>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</si>
  <si>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</si>
  <si>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</si>
  <si>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</si>
  <si>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</si>
  <si>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</si>
  <si>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</si>
  <si>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</si>
  <si>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</si>
  <si>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</si>
  <si>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</si>
  <si>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</si>
  <si>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</si>
  <si>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</si>
  <si>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</si>
  <si>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</si>
  <si>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</si>
  <si>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</si>
  <si>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</si>
  <si>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</si>
  <si>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</si>
  <si>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</si>
  <si>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</si>
  <si>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[0, 4, 2, 1, 3, 0]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</si>
  <si>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</si>
  <si>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</si>
  <si>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</si>
  <si>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</si>
  <si>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</si>
  <si>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</si>
  <si>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</si>
  <si>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</si>
  <si>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</si>
  <si>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</si>
  <si>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</si>
  <si>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</si>
  <si>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</si>
  <si>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</si>
  <si>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</si>
  <si>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</si>
  <si>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</si>
  <si>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</si>
  <si>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</si>
  <si>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</si>
  <si>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</si>
  <si>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</si>
  <si>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</si>
  <si>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</si>
  <si>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</si>
  <si>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</si>
  <si>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</si>
  <si>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</si>
  <si>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</si>
  <si>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</si>
  <si>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</si>
  <si>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</si>
  <si>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</si>
  <si>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</si>
  <si>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</si>
  <si>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</si>
  <si>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</si>
  <si>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</si>
  <si>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</si>
  <si>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</si>
  <si>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</si>
  <si>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</si>
  <si>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5, 3, 4, 1, 2, 0]</t>
  </si>
  <si>
    <t>[0, 2, 1, 4, 5, 3, 0]</t>
  </si>
  <si>
    <t>TSP_CITIES_SET_1_N_6.json</t>
  </si>
  <si>
    <t>[0, 1, 4, 5, 3, 2, 0]</t>
  </si>
  <si>
    <t>TSP_CITIES_SET_2_N_6.json</t>
  </si>
  <si>
    <t>[0, 1, 2, 5, 3, 4, 0]</t>
  </si>
  <si>
    <t>[0, 3, 5, 2, 1, 4, 0]</t>
  </si>
  <si>
    <t>TSP_CITIES_SET_3_N_6.json</t>
  </si>
  <si>
    <t>[0, 2, 4, 3, 1, 5, 0]</t>
  </si>
  <si>
    <t>[0, 1, 2, 4, 3, 5, 0]</t>
  </si>
  <si>
    <t>TSP_CITIES_SET_4_N_6.json</t>
  </si>
  <si>
    <t>[0, 4, 5, 3, 1, 2, 0]</t>
  </si>
  <si>
    <t>TSP_CITIES_SET_5_N_6.json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</si>
  <si>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</si>
  <si>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</si>
  <si>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</si>
  <si>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</si>
  <si>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</si>
  <si>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4, 1, 3, 5, 0]</t>
  </si>
  <si>
    <t>[0, 2, 1, 4, 3, 5, 0]</t>
  </si>
  <si>
    <t>TSP_CITIES_SET_8_N_6.json</t>
  </si>
  <si>
    <t>[0, 4, 3, 1, 2, 5, 0]</t>
  </si>
  <si>
    <t>[0, 2, 1, 3, 4, 5, 0]</t>
  </si>
  <si>
    <t>TSP_CITIES_SET_9_N_6.json</t>
  </si>
  <si>
    <t>[0, 5, 4, 2, 1, 3, 0]</t>
  </si>
  <si>
    <t>[0, 1, 3, 5, 4, 2, 0]</t>
  </si>
  <si>
    <t>TSP_CITIES_SET_10_N_6.json</t>
  </si>
  <si>
    <t>[0, 2, 3, 1, 5, 4, 0]</t>
  </si>
  <si>
    <t>TSP_CITIES_SET_11_N_6.json</t>
  </si>
  <si>
    <t>[0, 4, 1, 5, 3, 2, 0]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</si>
  <si>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</si>
  <si>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</si>
  <si>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</si>
  <si>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</si>
  <si>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</si>
  <si>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2, 5, 0]</t>
  </si>
  <si>
    <t>[0, 1, 3, 4, 5, 2, 0]</t>
  </si>
  <si>
    <t>TSP_CITIES_SET_15_N_6.json</t>
  </si>
  <si>
    <t>[0, 3, 2, 5, 4, 1, 0]</t>
  </si>
  <si>
    <t>[0, 1, 5, 2, 4, 3, 0]</t>
  </si>
  <si>
    <t>TSP_CITIES_SET_16_N_6.json</t>
  </si>
  <si>
    <t>[0, 2, 4, 5, 1, 3, 0]</t>
  </si>
  <si>
    <t>[0, 5, 3, 1, 2, 4, 0]</t>
  </si>
  <si>
    <t>TSP_CITIES_SET_17_N_6.json</t>
  </si>
  <si>
    <t>[0, 1, 4, 5, 2, 3, 0]</t>
  </si>
  <si>
    <t>TSP_CITIES_SET_18_N_6.json</t>
  </si>
  <si>
    <t>[0, 2, 3, 5, 1, 4, 0]</t>
  </si>
  <si>
    <t>[0, 1, 5, 2, 3, 4, 0]</t>
  </si>
  <si>
    <t>TSP_CITIES_SET_19_N_6.json</t>
  </si>
  <si>
    <t>[0, 2, 4, 3, 5, 1, 0]</t>
  </si>
  <si>
    <t>[0, 4, 3, 5, 2, 1, 0]</t>
  </si>
  <si>
    <t>TSP_CITIES_SET_20_N_6.json</t>
  </si>
  <si>
    <t>[0, 3, 4, 2, 1, 5, 0]</t>
  </si>
  <si>
    <t>[0, 3, 5, 1, 2, 4, 0]</t>
  </si>
  <si>
    <t>TSP_CITIES_SET_21_N_6.json</t>
  </si>
  <si>
    <t>[0, 3, 1, 4, 5, 2, 0]</t>
  </si>
  <si>
    <t>[0, 2, 4, 1, 5, 3, 0]</t>
  </si>
  <si>
    <t>TSP_CITIES_SET_22_N_6.json</t>
  </si>
  <si>
    <t>[0, 5, 1, 2, 3, 4, 0]</t>
  </si>
  <si>
    <t>TSP_CITIES_SET_23_N_6.json</t>
  </si>
  <si>
    <t>[0, 2, 3, 5, 4, 1, 0]</t>
  </si>
  <si>
    <t>TSP_CITIES_SET_24_N_6.json</t>
  </si>
  <si>
    <t>[0, 5, 1, 4, 3, 2, 0]</t>
  </si>
  <si>
    <t>[0, 2, 3, 4, 1, 5, 0]</t>
  </si>
  <si>
    <t>TSP_CITIES_SET_25_N_6.json</t>
  </si>
  <si>
    <t>[0, 3, 5, 1, 4, 2, 0]</t>
  </si>
  <si>
    <t>[0, 4, 2, 3, 5, 1, 0]</t>
  </si>
  <si>
    <t>TSP_CITIES_SET_26_N_6.json</t>
  </si>
  <si>
    <t>[0, 5, 3, 1, 4, 2, 0]</t>
  </si>
  <si>
    <t>TSP_CITIES_SET_27_N_6.json</t>
  </si>
  <si>
    <t>[0, 5, 4, 1, 2, 3, 0]</t>
  </si>
  <si>
    <t>TSP_CITIES_SET_28_N_6.json</t>
  </si>
  <si>
    <t>TSP_CITIES_SET_29_N_6.json</t>
  </si>
  <si>
    <t>[0, 5, 2, 1, 3, 4, 0]</t>
  </si>
  <si>
    <t>[0, 3, 1, 4, 2, 5, 0]</t>
  </si>
  <si>
    <t>TSP_CITIES_SET_30_N_6.json</t>
  </si>
  <si>
    <t>TSP_CITIES_SET_31_N_6.json</t>
  </si>
  <si>
    <t>[0, 5, 4, 3, 1, 2, 0]</t>
  </si>
  <si>
    <t>[0, 2, 1, 5, 4, 3, 0]</t>
  </si>
  <si>
    <t>TSP_CITIES_SET_32_N_6.json</t>
  </si>
  <si>
    <t>[0, 3, 2, 4, 5, 1, 0]</t>
  </si>
  <si>
    <t>TSP_CITIES_SET_33_N_6.json</t>
  </si>
  <si>
    <t>[0, 4, 1, 2, 5, 3,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</si>
  <si>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</si>
  <si>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</si>
  <si>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</si>
  <si>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</si>
  <si>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</si>
  <si>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5, 1, 4, 2, 3, 0]</t>
  </si>
  <si>
    <t>TSP_CITIES_SET_37_N_6.json</t>
  </si>
  <si>
    <t>[0, 5, 1, 3, 4, 2, 0]</t>
  </si>
  <si>
    <t>[0, 1, 5, 3, 2, 4, 0]</t>
  </si>
  <si>
    <t>TSP_CITIES_SET_38_N_6.json</t>
  </si>
  <si>
    <t>[0, 5, 1, 3, 2, 4, 0]</t>
  </si>
  <si>
    <t>TSP_CITIES_SET_39_N_6.json</t>
  </si>
  <si>
    <t>[0, 4, 1, 3, 2, 5, 0]</t>
  </si>
  <si>
    <t>[0, 4, 1, 2, 3, 5, 0]</t>
  </si>
  <si>
    <t>TSP_CITIES_SET_40_N_6.json</t>
  </si>
  <si>
    <t>[0, 1, 4, 3, 5, 2, 0]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</si>
  <si>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</si>
  <si>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</si>
  <si>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</si>
  <si>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</si>
  <si>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</si>
  <si>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4, 5, 1, 3, 2, 0]</t>
  </si>
  <si>
    <t>TSP_CITIES_SET_44_N_6.json</t>
  </si>
  <si>
    <t>TSP_CITIES_SET_45_N_6.json</t>
  </si>
  <si>
    <t>TSP_CITIES_SET_46_N_6.json</t>
  </si>
  <si>
    <t>[0, 3, 2, 1, 5, 4, 0]</t>
  </si>
  <si>
    <t>TSP_CITIES_SET_47_N_6.json</t>
  </si>
  <si>
    <t>[0, 2, 3, 4, 5, 1, 0]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</si>
  <si>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</si>
  <si>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</si>
  <si>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</si>
  <si>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</si>
  <si>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</si>
  <si>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</si>
  <si>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3, 4, 2, 5, 1, 0]</t>
  </si>
  <si>
    <t>TSP_CITIES_SET_52_N_6.json</t>
  </si>
  <si>
    <t>[0, 4, 3, 1, 5, 2, 0]</t>
  </si>
  <si>
    <t>TSP_CITIES_SET_53_N_6.json</t>
  </si>
  <si>
    <t>TSP_CITIES_SET_54_N_6.json</t>
  </si>
  <si>
    <t>TSP_CITIES_SET_55_N_6.json</t>
  </si>
  <si>
    <t>TSP_CITIES_SET_56_N_6.json</t>
  </si>
  <si>
    <t>[0, 1, 3, 5, 2, 4, 0]</t>
  </si>
  <si>
    <t>TSP_CITIES_SET_57_N_6.json</t>
  </si>
  <si>
    <t>TSP_CITIES_SET_58_N_6.json</t>
  </si>
  <si>
    <t>[0, 3, 4, 5, 1, 2, 0]</t>
  </si>
  <si>
    <t>[0, 1, 5, 3, 4, 2, 0]</t>
  </si>
  <si>
    <t>TSP_CITIES_SET_59_N_6.json</t>
  </si>
  <si>
    <t>[0, 4, 1, 3, 5, 2, 0]</t>
  </si>
  <si>
    <t>TSP_CITIES_SET_60_N_6.json</t>
  </si>
  <si>
    <t>[0, 4, 2, 1, 3, 5, 0]</t>
  </si>
  <si>
    <t>[0, 3, 1, 2, 4, 5, 0]</t>
  </si>
  <si>
    <t>TSP_CITIES_SET_61_N_6.json</t>
  </si>
  <si>
    <t>[0, 5, 3, 2, 1, 4, 0]</t>
  </si>
  <si>
    <t>TSP_CITIES_SET_62_N_6.json</t>
  </si>
  <si>
    <t>[0, 3, 4, 1, 2, 5, 0]</t>
  </si>
  <si>
    <t>TSP_CITIES_SET_63_N_6.json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</si>
  <si>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</si>
  <si>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</si>
  <si>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</si>
  <si>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</si>
  <si>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</si>
  <si>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</si>
  <si>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[0, 1, 3, 2, 4, 5, 0]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</si>
  <si>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</si>
  <si>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</si>
  <si>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</si>
  <si>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</si>
  <si>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</si>
  <si>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</si>
  <si>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</si>
  <si>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</si>
  <si>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[0, 3, 4, 5, 2, 1, 0]</t>
  </si>
  <si>
    <t>TSP_CITIES_SET_75_N_6.json</t>
  </si>
  <si>
    <t>[0, 5, 2, 4, 1, 3, 0]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</si>
  <si>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</si>
  <si>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</si>
  <si>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</si>
  <si>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</si>
  <si>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</si>
  <si>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</si>
  <si>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[0, 3, 4, 1, 5, 2, 0]</t>
  </si>
  <si>
    <t>TSP_CITIES_SET_82_N_6.json</t>
  </si>
  <si>
    <t>[0, 2, 5, 1, 3, 4, 0]</t>
  </si>
  <si>
    <t>TSP_CITIES_SET_83_N_6.json</t>
  </si>
  <si>
    <t>[0, 5, 2, 4, 3, 1, 0]</t>
  </si>
  <si>
    <t>TSP_CITIES_SET_84_N_6.json</t>
  </si>
  <si>
    <t>[0, 3, 1, 5, 4, 2, 0]</t>
  </si>
  <si>
    <t>TSP_CITIES_SET_85_N_6.json</t>
  </si>
  <si>
    <t>[0, 1, 3, 2, 5, 4, 0]</t>
  </si>
  <si>
    <t>TSP_CITIES_SET_86_N_6.json</t>
  </si>
  <si>
    <t>TSP_CITIES_SET_87_N_6.json</t>
  </si>
  <si>
    <t>TSP_CITIES_SET_88_N_6.json</t>
  </si>
  <si>
    <t>[0, 3, 2, 5, 1, 4, 0]</t>
  </si>
  <si>
    <t>TSP_CITIES_SET_89_N_6.json</t>
  </si>
  <si>
    <t>[0, 4, 2, 5, 1, 3, 0]</t>
  </si>
  <si>
    <t>TSP_CITIES_SET_90_N_6.json</t>
  </si>
  <si>
    <t>[0, 5, 3, 4, 2, 1, 0]</t>
  </si>
  <si>
    <t>[0, 1, 2, 5, 4, 3, 0]</t>
  </si>
  <si>
    <t>TSP_CITIES_SET_91_N_6.json</t>
  </si>
  <si>
    <t>TSP_CITIES_SET_92_N_6.json</t>
  </si>
  <si>
    <t>[0, 2, 5, 4, 3, 1, 0]</t>
  </si>
  <si>
    <t>TSP_CITIES_SET_93_N_6.json</t>
  </si>
  <si>
    <t>TSP_CITIES_SET_94_N_6.json</t>
  </si>
  <si>
    <t>TSP_CITIES_SET_95_N_6.json</t>
  </si>
  <si>
    <t>[0, 1, 2, 4, 5, 3, 0]</t>
  </si>
  <si>
    <t>TSP_CITIES_SET_96_N_6.json</t>
  </si>
  <si>
    <t>[0, 3, 2, 4, 1, 5, 0]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</si>
  <si>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</si>
  <si>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</si>
  <si>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</si>
  <si>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</si>
  <si>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</si>
  <si>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</si>
  <si>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1, 2, 4, 3, 5, 6, 0]</t>
  </si>
  <si>
    <t>[0, 3, 2, 4, 5, 1, 6, 0]</t>
  </si>
  <si>
    <t>TSP_CITIES_SET_1_N_7.json</t>
  </si>
  <si>
    <t>[0, 1, 5, 3, 2, 6, 4, 0]</t>
  </si>
  <si>
    <t>[0, 4, 1, 6, 5, 3, 2, 0]</t>
  </si>
  <si>
    <t>TSP_CITIES_SET_2_N_7.json</t>
  </si>
  <si>
    <t>[0, 4, 3, 6, 1, 2, 5, 0]</t>
  </si>
  <si>
    <t>[0, 5, 2, 1, 4, 3, 6, 0]</t>
  </si>
  <si>
    <t>TSP_CITIES_SET_3_N_7.json</t>
  </si>
  <si>
    <t>[0, 5, 3, 4, 6, 2, 1, 0]</t>
  </si>
  <si>
    <t>[0, 2, 6, 1, 4, 5, 3, 0]</t>
  </si>
  <si>
    <t>TSP_CITIES_SET_4_N_7.json</t>
  </si>
  <si>
    <t>[0, 1, 6, 5, 4, 2, 3, 0]</t>
  </si>
  <si>
    <t>[0, 3, 5, 4, 2, 6, 1, 0]</t>
  </si>
  <si>
    <t>TSP_CITIES_SET_5_N_7.json</t>
  </si>
  <si>
    <t>[0, 2, 1, 4, 5, 6, 3, 0]</t>
  </si>
  <si>
    <t>[0, 1, 2, 6, 3, 4, 5, 0]</t>
  </si>
  <si>
    <t>TSP_CITIES_SET_6_N_7.json</t>
  </si>
  <si>
    <t>[0, 6, 1, 5, 2, 4, 3, 0]</t>
  </si>
  <si>
    <t>[0, 3, 4, 5, 2, 1, 6, 0]</t>
  </si>
  <si>
    <t>TSP_CITIES_SET_7_N_7.json</t>
  </si>
  <si>
    <t>[0, 5, 3, 1, 6, 4, 2, 0]</t>
  </si>
  <si>
    <t>[0, 2, 5, 3, 1, 6, 4, 0]</t>
  </si>
  <si>
    <t>TSP_CITIES_SET_8_N_7.json</t>
  </si>
  <si>
    <t>[0, 1, 6, 5, 4, 3, 2, 0]</t>
  </si>
  <si>
    <t>[0, 1, 6, 5, 2, 4, 3, 0]</t>
  </si>
  <si>
    <t>TSP_CITIES_SET_9_N_7.json</t>
  </si>
  <si>
    <t>[0, 5, 2, 6, 1, 3, 4, 0]</t>
  </si>
  <si>
    <t>[0, 5, 2, 4, 3, 1, 6, 0]</t>
  </si>
  <si>
    <t>TSP_CITIES_SET_10_N_7.json</t>
  </si>
  <si>
    <t>[0, 4, 2, 6, 3, 5, 1, 0]</t>
  </si>
  <si>
    <t>[0, 3, 6, 2, 5, 4, 1, 0]</t>
  </si>
  <si>
    <t>TSP_CITIES_SET_11_N_7.json</t>
  </si>
  <si>
    <t>[0, 2, 1, 5, 4, 6, 3, 0]</t>
  </si>
  <si>
    <t>[0, 1, 2, 5, 3, 6, 4, 0]</t>
  </si>
  <si>
    <t>TSP_CITIES_SET_12_N_7.json</t>
  </si>
  <si>
    <t>[0, 6, 4, 5, 1, 3, 2, 0]</t>
  </si>
  <si>
    <t>[0, 2, 3, 1, 5, 4, 6, 0]</t>
  </si>
  <si>
    <t>TSP_CITIES_SET_13_N_7.json</t>
  </si>
  <si>
    <t>[0, 6, 2, 4, 5, 1, 3, 0]</t>
  </si>
  <si>
    <t>[0, 5, 1, 3, 4, 2, 6, 0]</t>
  </si>
  <si>
    <t>TSP_CITIES_SET_14_N_7.json</t>
  </si>
  <si>
    <t>[0, 6, 1, 3, 5, 2, 4, 0]</t>
  </si>
  <si>
    <t>[0, 1, 6, 4, 5, 2, 3, 0]</t>
  </si>
  <si>
    <t>TSP_CITIES_SET_15_N_7.json</t>
  </si>
  <si>
    <t>[0, 5, 4, 1, 6, 3, 2, 0]</t>
  </si>
  <si>
    <t>[0, 2, 5, 4, 1, 6, 3, 0]</t>
  </si>
  <si>
    <t>TSP_CITIES_SET_16_N_7.json</t>
  </si>
  <si>
    <t>[0, 5, 6, 3, 1, 2, 4, 0]</t>
  </si>
  <si>
    <t>[0, 3, 6, 5, 4, 1, 2, 0]</t>
  </si>
  <si>
    <t>TSP_CITIES_SET_17_N_7.json</t>
  </si>
  <si>
    <t>[0, 3, 1, 5, 4, 2, 6, 0]</t>
  </si>
  <si>
    <t>TSP_CITIES_SET_18_N_7.json</t>
  </si>
  <si>
    <t>[0, 1, 2, 5, 4, 3, 6, 0]</t>
  </si>
  <si>
    <t>[0, 4, 3, 1, 2, 5, 6, 0]</t>
  </si>
  <si>
    <t>TSP_CITIES_SET_19_N_7.json</t>
  </si>
  <si>
    <t>[0, 4, 5, 1, 6, 3, 2, 0]</t>
  </si>
  <si>
    <t>[0, 2, 5, 3, 6, 1, 4, 0]</t>
  </si>
  <si>
    <t>TSP_CITIES_SET_20_N_7.json</t>
  </si>
  <si>
    <t>[0, 3, 2, 5, 1, 4, 6, 0]</t>
  </si>
  <si>
    <t>[0, 1, 4, 2, 5, 3, 6, 0]</t>
  </si>
  <si>
    <t>TSP_CITIES_SET_21_N_7.json</t>
  </si>
  <si>
    <t>[0, 5, 6, 3, 1, 4, 2, 0]</t>
  </si>
  <si>
    <t>[0, 2, 4, 1, 3, 6, 5, 0]</t>
  </si>
  <si>
    <t>TSP_CITIES_SET_22_N_7.json</t>
  </si>
  <si>
    <t>[0, 5, 3, 6, 4, 2, 1, 0]</t>
  </si>
  <si>
    <t>[0, 1, 4, 6, 3, 5, 2, 0]</t>
  </si>
  <si>
    <t>TSP_CITIES_SET_23_N_7.json</t>
  </si>
  <si>
    <t>[0, 5, 2, 1, 3, 6, 4, 0]</t>
  </si>
  <si>
    <t>[0, 4, 6, 3, 1, 2, 5, 0]</t>
  </si>
  <si>
    <t>TSP_CITIES_SET_24_N_7.json</t>
  </si>
  <si>
    <t>[0, 1, 6, 2, 3, 5, 4, 0]</t>
  </si>
  <si>
    <t>[0, 4, 5, 2, 3, 6, 1, 0]</t>
  </si>
  <si>
    <t>TSP_CITIES_SET_25_N_7.json</t>
  </si>
  <si>
    <t>[0, 3, 5, 4, 6, 1, 2, 0]</t>
  </si>
  <si>
    <t>[0, 3, 5, 2, 1, 6, 4, 0]</t>
  </si>
  <si>
    <t>TSP_CITIES_SET_26_N_7.json</t>
  </si>
  <si>
    <t>[0, 6, 2, 5, 1, 4, 3, 0]</t>
  </si>
  <si>
    <t>[0, 6, 2, 3, 4, 1, 5, 0]</t>
  </si>
  <si>
    <t>TSP_CITIES_SET_27_N_7.json</t>
  </si>
  <si>
    <t>[0, 5, 6, 1, 2, 3, 4, 0]</t>
  </si>
  <si>
    <t>[0, 3, 2, 1, 4, 6, 5, 0]</t>
  </si>
  <si>
    <t>TSP_CITIES_SET_28_N_7.json</t>
  </si>
  <si>
    <t>[0, 1, 5, 2, 4, 6, 3, 0]</t>
  </si>
  <si>
    <t>TSP_CITIES_SET_29_N_7.json</t>
  </si>
  <si>
    <t>[0, 3, 2, 1, 5, 4, 6, 0]</t>
  </si>
  <si>
    <t>[0, 3, 2, 1, 6, 5, 4, 0]</t>
  </si>
  <si>
    <t>TSP_CITIES_SET_30_N_7.json</t>
  </si>
  <si>
    <t>[0, 1, 2, 4, 6, 5, 3, 0]</t>
  </si>
  <si>
    <t>[0, 3, 5, 2, 1, 4, 6, 0]</t>
  </si>
  <si>
    <t>TSP_CITIES_SET_31_N_7.json</t>
  </si>
  <si>
    <t>[0, 3, 4, 2, 6, 5, 1, 0]</t>
  </si>
  <si>
    <t>[0, 5, 1, 4, 6, 2, 3, 0]</t>
  </si>
  <si>
    <t>TSP_CITIES_SET_32_N_7.json</t>
  </si>
  <si>
    <t>[0, 5, 3, 6, 1, 2, 4, 0]</t>
  </si>
  <si>
    <t>[0, 4, 3, 1, 6, 2, 5, 0]</t>
  </si>
  <si>
    <t>TSP_CITIES_SET_33_N_7.json</t>
  </si>
  <si>
    <t>[0, 4, 3, 2, 5, 6, 1, 0]</t>
  </si>
  <si>
    <t>TSP_CITIES_SET_34_N_7.json</t>
  </si>
  <si>
    <t>[0, 5, 6, 4, 1, 2, 3, 0]</t>
  </si>
  <si>
    <t>[0, 2, 1, 4, 6, 5, 3, 0]</t>
  </si>
  <si>
    <t>TSP_CITIES_SET_35_N_7.json</t>
  </si>
  <si>
    <t>[0, 5, 4, 6, 3, 2, 1, 0]</t>
  </si>
  <si>
    <t>[0, 2, 1, 3, 4, 5, 6, 0]</t>
  </si>
  <si>
    <t>TSP_CITIES_SET_36_N_7.json</t>
  </si>
  <si>
    <t>[0, 3, 1, 2, 5, 6, 4, 0]</t>
  </si>
  <si>
    <t>TSP_CITIES_SET_37_N_7.json</t>
  </si>
  <si>
    <t>[0, 3, 1, 2, 6, 5, 4, 0]</t>
  </si>
  <si>
    <t>[0, 4, 6, 2, 3, 1, 5, 0]</t>
  </si>
  <si>
    <t>TSP_CITIES_SET_38_N_7.json</t>
  </si>
  <si>
    <t>[0, 5, 2, 6, 3, 4, 1, 0]</t>
  </si>
  <si>
    <t>TSP_CITIES_SET_39_N_7.json</t>
  </si>
  <si>
    <t>[0, 2, 5, 1, 3, 4, 6, 0]</t>
  </si>
  <si>
    <t>[0, 2, 5, 1, 3, 6, 4, 0]</t>
  </si>
  <si>
    <t>TSP_CITIES_SET_40_N_7.json</t>
  </si>
  <si>
    <t>[0, 1, 5, 6, 2, 3, 4, 0]</t>
  </si>
  <si>
    <t>TSP_CITIES_SET_41_N_7.json</t>
  </si>
  <si>
    <t>[0, 1, 2, 5, 6, 4, 3, 0]</t>
  </si>
  <si>
    <t>[0, 2, 5, 6, 4, 3, 1, 0]</t>
  </si>
  <si>
    <t>TSP_CITIES_SET_42_N_7.json</t>
  </si>
  <si>
    <t>[0, 6, 3, 4, 2, 1, 5, 0]</t>
  </si>
  <si>
    <t>[0, 5, 1, 2, 4, 3, 6, 0]</t>
  </si>
  <si>
    <t>TSP_CITIES_SET_43_N_7.json</t>
  </si>
  <si>
    <t>[0, 3, 2, 6, 1, 5, 4, 0]</t>
  </si>
  <si>
    <t>TSP_CITIES_SET_44_N_7.json</t>
  </si>
  <si>
    <t>[0, 2, 1, 5, 6, 3, 4, 0]</t>
  </si>
  <si>
    <t>[0, 4, 3, 6, 5, 1, 2, 0]</t>
  </si>
  <si>
    <t>TSP_CITIES_SET_45_N_7.json</t>
  </si>
  <si>
    <t>[0, 5, 6, 1, 2, 4, 3, 0]</t>
  </si>
  <si>
    <t>TSP_CITIES_SET_46_N_7.json</t>
  </si>
  <si>
    <t>[0, 5, 2, 3, 6, 1, 4, 0]</t>
  </si>
  <si>
    <t>[0, 2, 3, 5, 4, 1, 6, 0]</t>
  </si>
  <si>
    <t>TSP_CITIES_SET_47_N_7.json</t>
  </si>
  <si>
    <t>[0, 4, 2, 6, 5, 3, 1, 0]</t>
  </si>
  <si>
    <t>[0, 1, 5, 6, 2, 4, 3, 0]</t>
  </si>
  <si>
    <t>TSP_CITIES_SET_48_N_7.json</t>
  </si>
  <si>
    <t>[0, 4, 5, 6, 1, 3, 2, 0]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</si>
  <si>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</si>
  <si>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</si>
  <si>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</si>
  <si>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</si>
  <si>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</si>
  <si>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1, 2, 6, 5, 3, 4, 0]</t>
  </si>
  <si>
    <t>[0, 3, 5, 6, 2, 4, 1, 0]</t>
  </si>
  <si>
    <t>TSP_CITIES_SET_52_N_7.json</t>
  </si>
  <si>
    <t>[0, 6, 3, 1, 2, 4, 5, 0]</t>
  </si>
  <si>
    <t>[0, 6, 4, 3, 1, 2, 5, 0]</t>
  </si>
  <si>
    <t>TSP_CITIES_SET_53_N_7.json</t>
  </si>
  <si>
    <t>[0, 1, 5, 3, 4, 6, 2, 0]</t>
  </si>
  <si>
    <t>[0, 2, 1, 6, 4, 3, 5, 0]</t>
  </si>
  <si>
    <t>TSP_CITIES_SET_54_N_7.json</t>
  </si>
  <si>
    <t>[0, 3, 4, 6, 1, 2, 5, 0]</t>
  </si>
  <si>
    <t>TSP_CITIES_SET_55_N_7.json</t>
  </si>
  <si>
    <t>[0, 6, 3, 2, 1, 4, 5, 0]</t>
  </si>
  <si>
    <t>[0, 1, 4, 5, 2, 3, 6, 0]</t>
  </si>
  <si>
    <t>TSP_CITIES_SET_56_N_7.json</t>
  </si>
  <si>
    <t>[0, 6, 3, 4, 1, 5, 2, 0]</t>
  </si>
  <si>
    <t>[0, 2, 5, 1, 6, 3, 4, 0]</t>
  </si>
  <si>
    <t>TSP_CITIES_SET_57_N_7.json</t>
  </si>
  <si>
    <t>[0, 6, 4, 5, 1, 2, 3, 0]</t>
  </si>
  <si>
    <t>[0, 3, 2, 1, 4, 5, 6, 0]</t>
  </si>
  <si>
    <t>TSP_CITIES_SET_58_N_7.json</t>
  </si>
  <si>
    <t>[0, 1, 5, 6, 3, 4, 2, 0]</t>
  </si>
  <si>
    <t>[0, 1, 5, 6, 3, 2, 4, 0]</t>
  </si>
  <si>
    <t>TSP_CITIES_SET_59_N_7.json</t>
  </si>
  <si>
    <t>[0, 4, 1, 6, 3, 2, 5, 0]</t>
  </si>
  <si>
    <t>[0, 3, 2, 5, 6, 1, 4, 0]</t>
  </si>
  <si>
    <t>TSP_CITIES_SET_60_N_7.json</t>
  </si>
  <si>
    <t>[0, 3, 6, 1, 4, 5, 2, 0]</t>
  </si>
  <si>
    <t>[0, 3, 1, 6, 4, 5, 2, 0]</t>
  </si>
  <si>
    <t>TSP_CITIES_SET_61_N_7.json</t>
  </si>
  <si>
    <t>[0, 3, 1, 2, 4, 6, 5, 0]</t>
  </si>
  <si>
    <t>[0, 2, 5, 6, 4, 1, 3, 0]</t>
  </si>
  <si>
    <t>TSP_CITIES_SET_62_N_7.json</t>
  </si>
  <si>
    <t>[0, 4, 2, 5, 1, 3, 6, 0]</t>
  </si>
  <si>
    <t>[0, 1, 3, 5, 2, 4, 6, 0]</t>
  </si>
  <si>
    <t>TSP_CITIES_SET_63_N_7.json</t>
  </si>
  <si>
    <t>[0, 6, 3, 2, 5, 1, 4, 0]</t>
  </si>
  <si>
    <t>[0, 4, 1, 5, 2, 3, 6, 0]</t>
  </si>
  <si>
    <t>TSP_CITIES_SET_64_N_7.json</t>
  </si>
  <si>
    <t>[0, 4, 6, 3, 2, 5, 1, 0]</t>
  </si>
  <si>
    <t>[0, 2, 5, 1, 6, 4, 3, 0]</t>
  </si>
  <si>
    <t>TSP_CITIES_SET_65_N_7.json</t>
  </si>
  <si>
    <t>[0, 3, 4, 1, 5, 2, 6, 0]</t>
  </si>
  <si>
    <t>TSP_CITIES_SET_66_N_7.json</t>
  </si>
  <si>
    <t>[0, 3, 5, 1, 2, 6, 4, 0]</t>
  </si>
  <si>
    <t>[0, 3, 1, 5, 4, 6, 2, 0]</t>
  </si>
  <si>
    <t>TSP_CITIES_SET_67_N_7.json</t>
  </si>
  <si>
    <t>[0, 5, 3, 4, 6, 1, 2, 0]</t>
  </si>
  <si>
    <t>TSP_CITIES_SET_68_N_7.json</t>
  </si>
  <si>
    <t>TSP_CITIES_SET_69_N_7.json</t>
  </si>
  <si>
    <t>[0, 1, 2, 3, 6, 5, 4, 0]</t>
  </si>
  <si>
    <t>[0, 1, 4, 5, 6, 3, 2, 0]</t>
  </si>
  <si>
    <t>TSP_CITIES_SET_70_N_7.json</t>
  </si>
  <si>
    <t>[0, 3, 1, 5, 6, 2, 4, 0]</t>
  </si>
  <si>
    <t>[0, 4, 2, 6, 5, 1, 3, 0]</t>
  </si>
  <si>
    <t>TSP_CITIES_SET_71_N_7.json</t>
  </si>
  <si>
    <t>[0, 2, 4, 6, 3, 5, 1, 0]</t>
  </si>
  <si>
    <t>TSP_CITIES_SET_72_N_7.json</t>
  </si>
  <si>
    <t>[0, 3, 1, 5, 2, 4, 6, 0]</t>
  </si>
  <si>
    <t>[0, 4, 2, 3, 5, 1, 6, 0]</t>
  </si>
  <si>
    <t>TSP_CITIES_SET_73_N_7.json</t>
  </si>
  <si>
    <t>[0, 1, 3, 2, 4, 6, 5, 0]</t>
  </si>
  <si>
    <t>TSP_CITIES_SET_74_N_7.json</t>
  </si>
  <si>
    <t>[0, 2, 4, 3, 5, 1, 6, 0]</t>
  </si>
  <si>
    <t>[0, 6, 4, 3, 5, 2, 1, 0]</t>
  </si>
  <si>
    <t>TSP_CITIES_SET_75_N_7.json</t>
  </si>
  <si>
    <t>[0, 4, 3, 2, 5, 1, 6, 0]</t>
  </si>
  <si>
    <t>TSP_CITIES_SET_76_N_7.json</t>
  </si>
  <si>
    <t>[0, 2, 6, 4, 1, 3, 5, 0]</t>
  </si>
  <si>
    <t>[0, 2, 3, 1, 4, 6, 5, 0]</t>
  </si>
  <si>
    <t>TSP_CITIES_SET_77_N_7.json</t>
  </si>
  <si>
    <t>[0, 1, 6, 2, 3, 4, 5, 0]</t>
  </si>
  <si>
    <t>[0, 4, 3, 2, 6, 1, 5, 0]</t>
  </si>
  <si>
    <t>TSP_CITIES_SET_78_N_7.json</t>
  </si>
  <si>
    <t>[0, 2, 1, 6, 4, 5, 3, 0]</t>
  </si>
  <si>
    <t>TSP_CITIES_SET_79_N_7.json</t>
  </si>
  <si>
    <t>[0, 4, 6, 3, 2, 1, 5, 0]</t>
  </si>
  <si>
    <t>TSP_CITIES_SET_80_N_7.json</t>
  </si>
  <si>
    <t>[0, 4, 3, 5, 6, 1, 2, 0]</t>
  </si>
  <si>
    <t>[0, 3, 4, 5, 6, 2, 1, 0]</t>
  </si>
  <si>
    <t>TSP_CITIES_SET_81_N_7.json</t>
  </si>
  <si>
    <t>[0, 5, 3, 4, 1, 2, 6, 0]</t>
  </si>
  <si>
    <t>TSP_CITIES_SET_82_N_7.json</t>
  </si>
  <si>
    <t>[0, 6, 5, 2, 4, 1, 3, 0]</t>
  </si>
  <si>
    <t>[0, 3, 1, 4, 2, 5, 6, 0]</t>
  </si>
  <si>
    <t>TSP_CITIES_SET_83_N_7.json</t>
  </si>
  <si>
    <t>[0, 6, 3, 1, 5, 2, 4, 0]</t>
  </si>
  <si>
    <t>[0, 1, 5, 2, 4, 3, 6, 0]</t>
  </si>
  <si>
    <t>TSP_CITIES_SET_84_N_7.json</t>
  </si>
  <si>
    <t>[0, 3, 6, 2, 4, 5, 1, 0]</t>
  </si>
  <si>
    <t>[0, 1, 5, 3, 6, 2, 4, 0]</t>
  </si>
  <si>
    <t>TSP_CITIES_SET_85_N_7.json</t>
  </si>
  <si>
    <t>[0, 1, 6, 5, 3, 2, 4, 0]</t>
  </si>
  <si>
    <t>TSP_CITIES_SET_86_N_7.json</t>
  </si>
  <si>
    <t>[0, 4, 6, 2, 5, 1, 3, 0]</t>
  </si>
  <si>
    <t>TSP_CITIES_SET_87_N_7.json</t>
  </si>
  <si>
    <t>[0, 1, 5, 2, 3, 6, 4, 0]</t>
  </si>
  <si>
    <t>TSP_CITIES_SET_88_N_7.json</t>
  </si>
  <si>
    <t>[0, 5, 4, 3, 1, 6, 2, 0]</t>
  </si>
  <si>
    <t>TSP_CITIES_SET_89_N_7.json</t>
  </si>
  <si>
    <t>[0, 5, 2, 1, 6, 4, 3, 0]</t>
  </si>
  <si>
    <t>TSP_CITIES_SET_90_N_7.json</t>
  </si>
  <si>
    <t>TSP_CITIES_SET_91_N_7.json</t>
  </si>
  <si>
    <t>[0, 6, 1, 5, 2, 3, 4, 0]</t>
  </si>
  <si>
    <t>[0, 5, 1, 6, 2, 3, 4, 0]</t>
  </si>
  <si>
    <t>TSP_CITIES_SET_92_N_7.json</t>
  </si>
  <si>
    <t>[0, 1, 3, 4, 5, 6, 2, 0]</t>
  </si>
  <si>
    <t>[0, 3, 1, 6, 2, 5, 4, 0]</t>
  </si>
  <si>
    <t>TSP_CITIES_SET_93_N_7.json</t>
  </si>
  <si>
    <t>[0, 1, 4, 6, 5, 3, 2, 0]</t>
  </si>
  <si>
    <t>TSP_CITIES_SET_94_N_7.json</t>
  </si>
  <si>
    <t>[0, 6, 4, 2, 3, 1, 5, 0]</t>
  </si>
  <si>
    <t>[0, 1, 3, 4, 2, 6, 5, 0]</t>
  </si>
  <si>
    <t>TSP_CITIES_SET_95_N_7.json</t>
  </si>
  <si>
    <t>[0, 1, 5, 4, 2, 6, 3, 0]</t>
  </si>
  <si>
    <t>TSP_CITIES_SET_96_N_7.json</t>
  </si>
  <si>
    <t>[0, 4, 2, 3, 1, 5, 6, 0]</t>
  </si>
  <si>
    <t>[0, 2, 4, 3, 1, 5, 6, 0]</t>
  </si>
  <si>
    <t>TSP_CITIES_SET_97_N_7.json</t>
  </si>
  <si>
    <t>[0, 6, 2, 3, 1, 5, 4, 0]</t>
  </si>
  <si>
    <t>[0, 1, 3, 6, 2, 4, 5, 0]</t>
  </si>
  <si>
    <t>TSP_CITIES_SET_98_N_7.json</t>
  </si>
  <si>
    <t>TSP_CITIES_SET_99_N_7.json</t>
  </si>
  <si>
    <t>[0, 1, 5, 4, 2, 3, 6, 0]</t>
  </si>
  <si>
    <t>TSP_CITIES_SET_0_N_8.json</t>
  </si>
  <si>
    <t>[0, 7, 5, 2, 1, 3, 6, 4, 0]</t>
  </si>
  <si>
    <t>[0, 3, 6, 4, 1, 2, 5, 7, 0]</t>
  </si>
  <si>
    <t>TSP_CITIES_SET_1_N_8.json</t>
  </si>
  <si>
    <t>[0, 1, 5, 3, 7, 4, 2, 6, 0]</t>
  </si>
  <si>
    <t>TSP_CITIES_SET_2_N_8.json</t>
  </si>
  <si>
    <t>[0, 6, 3, 7, 2, 1, 4, 5, 0]</t>
  </si>
  <si>
    <t>[0, 4, 1, 2, 3, 7, 6, 5, 0]</t>
  </si>
  <si>
    <t>TSP_CITIES_SET_3_N_8.json</t>
  </si>
  <si>
    <t>[0, 3, 5, 1, 6, 7, 4, 2, 0]</t>
  </si>
  <si>
    <t>[0, 2, 5, 1, 6, 7, 4, 3, 0]</t>
  </si>
  <si>
    <t>TSP_CITIES_SET_4_N_8.json</t>
  </si>
  <si>
    <t>[0, 3, 4, 5, 7, 6, 1, 2, 0]</t>
  </si>
  <si>
    <t>[0, 3, 4, 2, 1, 5, 6, 7, 0]</t>
  </si>
  <si>
    <t>TSP_CITIES_SET_5_N_8.json</t>
  </si>
  <si>
    <t>[0, 2, 5, 4, 6, 1, 7, 3, 0]</t>
  </si>
  <si>
    <t>[0, 7, 1, 6, 3, 4, 5, 2, 0]</t>
  </si>
  <si>
    <t>TSP_CITIES_SET_6_N_8.json</t>
  </si>
  <si>
    <t>[0, 4, 2, 7, 6, 5, 1, 3, 0]</t>
  </si>
  <si>
    <t>[0, 1, 3, 4, 2, 7, 6, 5, 0]</t>
  </si>
  <si>
    <t>TSP_CITIES_SET_7_N_8.json</t>
  </si>
  <si>
    <t>[0, 6, 2, 4, 5, 1, 7, 3, 0]</t>
  </si>
  <si>
    <t>[0, 3, 7, 1, 5, 4, 2, 6, 0]</t>
  </si>
  <si>
    <t>TSP_CITIES_SET_8_N_8.json</t>
  </si>
  <si>
    <t>[0, 6, 1, 5, 4, 2, 7, 3, 0]</t>
  </si>
  <si>
    <t>[0, 3, 2, 4, 5, 1, 7, 6, 0]</t>
  </si>
  <si>
    <t>TSP_CITIES_SET_9_N_8.json</t>
  </si>
  <si>
    <t>[0, 3, 6, 2, 7, 1, 4, 5, 0]</t>
  </si>
  <si>
    <t>TSP_CITIES_SET_10_N_8.json</t>
  </si>
  <si>
    <t>[0, 3, 6, 4, 2, 1, 5, 7, 0]</t>
  </si>
  <si>
    <t>[0, 7, 5, 1, 4, 2, 6, 3, 0]</t>
  </si>
  <si>
    <t>TSP_CITIES_SET_11_N_8.json</t>
  </si>
  <si>
    <t>[0, 5, 3, 7, 1, 4, 6, 2, 0]</t>
  </si>
  <si>
    <t>[0, 2, 6, 5, 3, 7, 1, 4, 0]</t>
  </si>
  <si>
    <t>TSP_CITIES_SET_12_N_8.json</t>
  </si>
  <si>
    <t>[0, 3, 1, 7, 2, 5, 6, 4, 0]</t>
  </si>
  <si>
    <t>TSP_CITIES_SET_13_N_8.json</t>
  </si>
  <si>
    <t>[0, 6, 3, 4, 7, 1, 2, 5, 0]</t>
  </si>
  <si>
    <t>[0, 5, 2, 1, 6, 3, 4, 7, 0]</t>
  </si>
  <si>
    <t>TSP_CITIES_SET_14_N_8.json</t>
  </si>
  <si>
    <t>[0, 5, 3, 6, 2, 1, 4, 7, 0]</t>
  </si>
  <si>
    <t>TSP_CITIES_SET_15_N_8.json</t>
  </si>
  <si>
    <t>[0, 6, 4, 7, 1, 5, 2, 3, 0]</t>
  </si>
  <si>
    <t>[0, 5, 3, 2, 1, 6, 4, 7, 0]</t>
  </si>
  <si>
    <t>TSP_CITIES_SET_16_N_8.json</t>
  </si>
  <si>
    <t>[0, 2, 6, 4, 7, 1, 5, 3, 0]</t>
  </si>
  <si>
    <t>[0, 3, 1, 5, 2, 6, 4, 7, 0]</t>
  </si>
  <si>
    <t>TSP_CITIES_SET_17_N_8.json</t>
  </si>
  <si>
    <t>[0, 7, 4, 6, 2, 1, 3, 5, 0]</t>
  </si>
  <si>
    <t>[0, 5, 1, 7, 4, 2, 6, 3, 0]</t>
  </si>
  <si>
    <t>TSP_CITIES_SET_18_N_8.json</t>
  </si>
  <si>
    <t>[0, 3, 1, 6, 7, 2, 4, 5, 0]</t>
  </si>
  <si>
    <t>[0, 1, 7, 6, 2, 4, 3, 5, 0]</t>
  </si>
  <si>
    <t>TSP_CITIES_SET_19_N_8.json</t>
  </si>
  <si>
    <t>[0, 2, 6, 3, 4, 7, 5, 1, 0]</t>
  </si>
  <si>
    <t>[0, 7, 2, 6, 3, 4, 1, 5, 0]</t>
  </si>
  <si>
    <t>TSP_CITIES_SET_20_N_8.json</t>
  </si>
  <si>
    <t>[0, 4, 6, 3, 1, 5, 7, 2, 0]</t>
  </si>
  <si>
    <t>[0, 1, 3, 6, 4, 7, 5, 2, 0]</t>
  </si>
  <si>
    <t>TSP_CITIES_SET_21_N_8.json</t>
  </si>
  <si>
    <t>[0, 5, 4, 2, 7, 3, 6, 1, 0]</t>
  </si>
  <si>
    <t>[0, 1, 6, 3, 7, 2, 4, 5, 0]</t>
  </si>
  <si>
    <t>TSP_CITIES_SET_22_N_8.json</t>
  </si>
  <si>
    <t>[0, 4, 1, 5, 3, 2, 6, 7, 0]</t>
  </si>
  <si>
    <t>[0, 6, 2, 4, 1, 5, 3, 7, 0]</t>
  </si>
  <si>
    <t>TSP_CITIES_SET_23_N_8.json</t>
  </si>
  <si>
    <t>[0, 6, 2, 7, 3, 4, 5, 1, 0]</t>
  </si>
  <si>
    <t>TSP_CITIES_SET_24_N_8.json</t>
  </si>
  <si>
    <t>[0, 6, 2, 1, 7, 4, 5, 3, 0]</t>
  </si>
  <si>
    <t>[0, 1, 7, 4, 5, 3, 6, 2, 0]</t>
  </si>
  <si>
    <t>TSP_CITIES_SET_25_N_8.json</t>
  </si>
  <si>
    <t>[0, 5, 4, 2, 7, 6, 1, 3, 0]</t>
  </si>
  <si>
    <t>[0, 1, 3, 6, 7, 2, 4, 5, 0]</t>
  </si>
  <si>
    <t>TSP_CITIES_SET_26_N_8.json</t>
  </si>
  <si>
    <t>[0, 1, 7, 2, 5, 6, 3, 4, 0]</t>
  </si>
  <si>
    <t>[0, 1, 3, 6, 5, 7, 2, 4, 0]</t>
  </si>
  <si>
    <t>TSP_CITIES_SET_27_N_8.json</t>
  </si>
  <si>
    <t>[0, 3, 1, 5, 7, 2, 6, 4, 0]</t>
  </si>
  <si>
    <t>[0, 3, 6, 2, 1, 5, 7, 4, 0]</t>
  </si>
  <si>
    <t>TSP_CITIES_SET_28_N_8.json</t>
  </si>
  <si>
    <t>[0, 6, 7, 1, 4, 5, 2, 3, 0]</t>
  </si>
  <si>
    <t>[0, 2, 4, 5, 3, 1, 7, 6, 0]</t>
  </si>
  <si>
    <t>TSP_CITIES_SET_29_N_8.json</t>
  </si>
  <si>
    <t>[0, 3, 4, 7, 5, 6, 2, 1, 0]</t>
  </si>
  <si>
    <t>[0, 4, 3, 1, 2, 6, 5, 7, 0]</t>
  </si>
  <si>
    <t>TSP_CITIES_SET_30_N_8.json</t>
  </si>
  <si>
    <t>[0, 1, 4, 2, 6, 7, 3, 5, 0]</t>
  </si>
  <si>
    <t>[0, 1, 4, 2, 6, 5, 3, 7, 0]</t>
  </si>
  <si>
    <t>TSP_CITIES_SET_31_N_8.json</t>
  </si>
  <si>
    <t>[0, 5, 1, 4, 3, 6, 7, 2, 0]</t>
  </si>
  <si>
    <t>[0, 1, 4, 3, 6, 7, 2, 5, 0]</t>
  </si>
  <si>
    <t>TSP_CITIES_SET_32_N_8.json</t>
  </si>
  <si>
    <t>[0, 2, 3, 4, 7, 6, 1, 5, 0]</t>
  </si>
  <si>
    <t>TSP_CITIES_SET_33_N_8.json</t>
  </si>
  <si>
    <t>[0, 2, 3, 7, 5, 1, 6, 4, 0]</t>
  </si>
  <si>
    <t>[0, 2, 3, 7, 5, 1, 4, 6, 0]</t>
  </si>
  <si>
    <t>TSP_CITIES_SET_34_N_8.json</t>
  </si>
  <si>
    <t>[0, 7, 5, 3, 2, 4, 6, 1, 0]</t>
  </si>
  <si>
    <t>[0, 1, 6, 4, 3, 2, 5, 7, 0]</t>
  </si>
  <si>
    <t>TSP_CITIES_SET_35_N_8.json</t>
  </si>
  <si>
    <t>[0, 3, 5, 2, 4, 6, 7, 1, 0]</t>
  </si>
  <si>
    <t>[0, 4, 6, 7, 3, 5, 2, 1, 0]</t>
  </si>
  <si>
    <t>TSP_CITIES_SET_36_N_8.json</t>
  </si>
  <si>
    <t>[0, 5, 1, 2, 7, 4, 3, 6, 0]</t>
  </si>
  <si>
    <t>[0, 5, 1, 2, 3, 4, 7, 6, 0]</t>
  </si>
  <si>
    <t>TSP_CITIES_SET_37_N_8.json</t>
  </si>
  <si>
    <t>[0, 7, 3, 2, 6, 4, 5, 1, 0]</t>
  </si>
  <si>
    <t>[0, 6, 2, 4, 5, 1, 3, 7, 0]</t>
  </si>
  <si>
    <t>TSP_CITIES_SET_38_N_8.json</t>
  </si>
  <si>
    <t>[0, 5, 6, 1, 4, 3, 2, 7, 0]</t>
  </si>
  <si>
    <t>[0, 7, 2, 3, 4, 1, 6, 5, 0]</t>
  </si>
  <si>
    <t>TSP_CITIES_SET_39_N_8.json</t>
  </si>
  <si>
    <t>[0, 5, 6, 1, 4, 2, 7, 3, 0]</t>
  </si>
  <si>
    <t>[0, 2, 7, 3, 5, 4, 1, 6, 0]</t>
  </si>
  <si>
    <t>TSP_CITIES_SET_40_N_8.json</t>
  </si>
  <si>
    <t>[0, 6, 3, 2, 4, 7, 5, 1, 0]</t>
  </si>
  <si>
    <t>[0, 1, 7, 6, 4, 3, 2, 5, 0]</t>
  </si>
  <si>
    <t>TSP_CITIES_SET_41_N_8.json</t>
  </si>
  <si>
    <t>[0, 5, 7, 1, 4, 2, 3, 6, 0]</t>
  </si>
  <si>
    <t>[0, 6, 3, 2, 4, 1, 5, 7, 0]</t>
  </si>
  <si>
    <t>TSP_CITIES_SET_42_N_8.json</t>
  </si>
  <si>
    <t>[0, 5, 2, 7, 1, 6, 4, 3, 0]</t>
  </si>
  <si>
    <t>[0, 3, 2, 5, 1, 7, 6, 4, 0]</t>
  </si>
  <si>
    <t>TSP_CITIES_SET_43_N_8.json</t>
  </si>
  <si>
    <t>[0, 1, 7, 4, 3, 5, 2, 6, 0]</t>
  </si>
  <si>
    <t>TSP_CITIES_SET_44_N_8.json</t>
  </si>
  <si>
    <t>[0, 3, 7, 4, 5, 6, 2, 1, 0]</t>
  </si>
  <si>
    <t>[0, 3, 7, 1, 2, 6, 4, 5, 0]</t>
  </si>
  <si>
    <t>TSP_CITIES_SET_45_N_8.json</t>
  </si>
  <si>
    <t>[0, 1, 6, 3, 5, 7, 4, 2, 0]</t>
  </si>
  <si>
    <t>TSP_CITIES_SET_46_N_8.json</t>
  </si>
  <si>
    <t>[0, 2, 4, 7, 6, 1, 5, 3, 0]</t>
  </si>
  <si>
    <t>[0, 2, 4, 7, 3, 6, 1, 5, 0]</t>
  </si>
  <si>
    <t>TSP_CITIES_SET_47_N_8.json</t>
  </si>
  <si>
    <t>[0, 1, 7, 5, 6, 4, 3, 2, 0]</t>
  </si>
  <si>
    <t>[0, 7, 5, 6, 1, 4, 3, 2, 0]</t>
  </si>
  <si>
    <t>TSP_CITIES_SET_48_N_8.json</t>
  </si>
  <si>
    <t>[0, 7, 2, 6, 5, 4, 3, 1, 0]</t>
  </si>
  <si>
    <t>[0, 1, 2, 7, 5, 6, 4, 3, 0]</t>
  </si>
  <si>
    <t>TSP_CITIES_SET_49_N_8.json</t>
  </si>
  <si>
    <t>[0, 6, 5, 2, 3, 7, 4, 1, 0]</t>
  </si>
  <si>
    <t>[0, 1, 2, 5, 6, 4, 7, 3, 0]</t>
  </si>
  <si>
    <t>TSP_CITIES_SET_50_N_8.json</t>
  </si>
  <si>
    <t>[0, 4, 2, 6, 5, 7, 1, 3, 0]</t>
  </si>
  <si>
    <t>[0, 1, 7, 5, 6, 2, 4, 3, 0]</t>
  </si>
  <si>
    <t>TSP_CITIES_SET_51_N_8.json</t>
  </si>
  <si>
    <t>[0, 7, 4, 5, 1, 3, 2, 6, 0]</t>
  </si>
  <si>
    <t>[0, 6, 4, 5, 7, 1, 3, 2, 0]</t>
  </si>
  <si>
    <t>TSP_CITIES_SET_52_N_8.json</t>
  </si>
  <si>
    <t>[0, 4, 5, 3, 2, 6, 1, 7, 0]</t>
  </si>
  <si>
    <t>[0, 6, 5, 4, 3, 2, 7, 1, 0]</t>
  </si>
  <si>
    <t>TSP_CITIES_SET_53_N_8.json</t>
  </si>
  <si>
    <t>[0, 2, 6, 1, 5, 7, 4, 3, 0]</t>
  </si>
  <si>
    <t>TSP_CITIES_SET_54_N_8.json</t>
  </si>
  <si>
    <t>[0, 5, 3, 1, 7, 4, 2, 6, 0]</t>
  </si>
  <si>
    <t>[0, 3, 5, 1, 4, 6, 2, 7, 0]</t>
  </si>
  <si>
    <t>TSP_CITIES_SET_55_N_8.json</t>
  </si>
  <si>
    <t>[0, 6, 5, 4, 7, 1, 2, 3, 0]</t>
  </si>
  <si>
    <t>[0, 5, 6, 4, 7, 1, 2, 3, 0]</t>
  </si>
  <si>
    <t>TSP_CITIES_SET_56_N_8.json</t>
  </si>
  <si>
    <t>[0, 4, 5, 6, 3, 7, 1, 2, 0]</t>
  </si>
  <si>
    <t>[0, 2, 1, 7, 3, 6, 5, 4, 0]</t>
  </si>
  <si>
    <t>TSP_CITIES_SET_57_N_8.json</t>
  </si>
  <si>
    <t>[0, 2, 1, 3, 7, 4, 6, 5, 0]</t>
  </si>
  <si>
    <t>TSP_CITIES_SET_58_N_8.json</t>
  </si>
  <si>
    <t>[0, 7, 6, 4, 3, 1, 5, 2, 0]</t>
  </si>
  <si>
    <t>[0, 3, 1, 5, 7, 6, 4, 2, 0]</t>
  </si>
  <si>
    <t>TSP_CITIES_SET_59_N_8.json</t>
  </si>
  <si>
    <t>[0, 5, 4, 7, 1, 2, 6, 3, 0]</t>
  </si>
  <si>
    <t>[0, 5, 7, 4, 1, 2, 3, 6, 0]</t>
  </si>
  <si>
    <t>TSP_CITIES_SET_60_N_8.json</t>
  </si>
  <si>
    <t>[0, 6, 1, 5, 3, 2, 4, 7, 0]</t>
  </si>
  <si>
    <t>[0, 1, 6, 3, 4, 2, 7, 5, 0]</t>
  </si>
  <si>
    <t>TSP_CITIES_SET_61_N_8.json</t>
  </si>
  <si>
    <t>[0, 3, 4, 7, 6, 1, 5, 2, 0]</t>
  </si>
  <si>
    <t>[0, 2, 3, 6, 7, 4, 1, 5, 0]</t>
  </si>
  <si>
    <t>TSP_CITIES_SET_62_N_8.json</t>
  </si>
  <si>
    <t>[0, 1, 6, 4, 2, 5, 3, 7, 0]</t>
  </si>
  <si>
    <t>[0, 5, 3, 2, 4, 6, 1, 7, 0]</t>
  </si>
  <si>
    <t>TSP_CITIES_SET_63_N_8.json</t>
  </si>
  <si>
    <t>[0, 6, 4, 1, 2, 7, 5, 3, 0]</t>
  </si>
  <si>
    <t>[0, 3, 2, 6, 1, 4, 5, 7, 0]</t>
  </si>
  <si>
    <t>TSP_CITIES_SET_64_N_8.json</t>
  </si>
  <si>
    <t>[0, 3, 2, 6, 5, 4, 1, 7, 0]</t>
  </si>
  <si>
    <t>[0, 3, 2, 6, 5, 4, 7, 1, 0]</t>
  </si>
  <si>
    <t>TSP_CITIES_SET_65_N_8.json</t>
  </si>
  <si>
    <t>[0, 7, 6, 1, 3, 5, 2, 4, 0]</t>
  </si>
  <si>
    <t>[0, 5, 3, 6, 1, 4, 2, 7, 0]</t>
  </si>
  <si>
    <t>TSP_CITIES_SET_66_N_8.json</t>
  </si>
  <si>
    <t>[0, 1, 6, 2, 3, 4, 7, 5, 0]</t>
  </si>
  <si>
    <t>[0, 1, 6, 2, 3, 4, 5, 7, 0]</t>
  </si>
  <si>
    <t>TSP_CITIES_SET_67_N_8.json</t>
  </si>
  <si>
    <t>[0, 4, 5, 3, 7, 1, 2, 6, 0]</t>
  </si>
  <si>
    <t>[0, 7, 1, 2, 4, 5, 3, 6, 0]</t>
  </si>
  <si>
    <t>TSP_CITIES_SET_68_N_8.json</t>
  </si>
  <si>
    <t>[0, 7, 4, 5, 1, 6, 2, 3, 0]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</si>
  <si>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</si>
  <si>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</si>
  <si>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</si>
  <si>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</si>
  <si>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</si>
  <si>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</si>
  <si>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7, 1, 6, 5, 3, 2, 4, 0]</t>
  </si>
  <si>
    <t>[0, 4, 6, 1, 7, 2, 3, 5, 0]</t>
  </si>
  <si>
    <t>TSP_CITIES_SET_72_N_8.json</t>
  </si>
  <si>
    <t>[0, 3, 2, 7, 4, 6, 1, 5, 0]</t>
  </si>
  <si>
    <t>[0, 2, 3, 7, 4, 5, 6, 1, 0]</t>
  </si>
  <si>
    <t>TSP_CITIES_SET_73_N_8.json</t>
  </si>
  <si>
    <t>[0, 7, 2, 1, 6, 4, 3, 5, 0]</t>
  </si>
  <si>
    <t>[0, 1, 6, 4, 3, 5, 7, 2, 0]</t>
  </si>
  <si>
    <t>TSP_CITIES_SET_74_N_8.json</t>
  </si>
  <si>
    <t>[0, 3, 1, 4, 7, 6, 5, 2, 0]</t>
  </si>
  <si>
    <t>[0, 1, 4, 7, 2, 5, 6, 3, 0]</t>
  </si>
  <si>
    <t>TSP_CITIES_SET_75_N_8.json</t>
  </si>
  <si>
    <t>[0, 2, 4, 7, 6, 3, 1, 5, 0]</t>
  </si>
  <si>
    <t>[0, 1, 3, 6, 7, 5, 2, 4, 0]</t>
  </si>
  <si>
    <t>TSP_CITIES_SET_76_N_8.json</t>
  </si>
  <si>
    <t>[0, 4, 2, 6, 1, 7, 5, 3, 0]</t>
  </si>
  <si>
    <t>TSP_CITIES_SET_77_N_8.json</t>
  </si>
  <si>
    <t>[0, 5, 4, 7, 2, 1, 3, 6, 0]</t>
  </si>
  <si>
    <t>[0, 1, 2, 7, 4, 5, 3, 6, 0]</t>
  </si>
  <si>
    <t>TSP_CITIES_SET_78_N_8.json</t>
  </si>
  <si>
    <t>[0, 1, 5, 2, 7, 6, 4, 3, 0]</t>
  </si>
  <si>
    <t>[0, 2, 7, 6, 4, 5, 1, 3, 0]</t>
  </si>
  <si>
    <t>TSP_CITIES_SET_79_N_8.json</t>
  </si>
  <si>
    <t>[0, 1, 4, 5, 6, 7, 2, 3, 0]</t>
  </si>
  <si>
    <t>[0, 1, 2, 4, 5, 6, 7, 3, 0]</t>
  </si>
  <si>
    <t>TSP_CITIES_SET_80_N_8.json</t>
  </si>
  <si>
    <t>[0, 1, 5, 3, 6, 2, 7, 4, 0]</t>
  </si>
  <si>
    <t>[0, 1, 6, 2, 7, 4, 3, 5, 0]</t>
  </si>
  <si>
    <t>TSP_CITIES_SET_81_N_8.json</t>
  </si>
  <si>
    <t>[0, 1, 2, 6, 3, 4, 7, 5, 0]</t>
  </si>
  <si>
    <t>[0, 5, 1, 6, 2, 3, 7, 4, 0]</t>
  </si>
  <si>
    <t>TSP_CITIES_SET_82_N_8.json</t>
  </si>
  <si>
    <t>[0, 7, 1, 4, 2, 5, 3, 6, 0]</t>
  </si>
  <si>
    <t>[0, 3, 6, 5, 2, 1, 7, 4, 0]</t>
  </si>
  <si>
    <t>TSP_CITIES_SET_83_N_8.json</t>
  </si>
  <si>
    <t>[0, 4, 6, 7, 1, 2, 3, 5, 0]</t>
  </si>
  <si>
    <t>[0, 4, 3, 6, 1, 2, 7, 5, 0]</t>
  </si>
  <si>
    <t>TSP_CITIES_SET_84_N_8.json</t>
  </si>
  <si>
    <t>[0, 2, 4, 6, 5, 3, 7, 1, 0]</t>
  </si>
  <si>
    <t>[0, 1, 7, 3, 5, 6, 4, 2, 0]</t>
  </si>
  <si>
    <t>TSP_CITIES_SET_85_N_8.json</t>
  </si>
  <si>
    <t>[0, 6, 5, 3, 7, 4, 2, 1, 0]</t>
  </si>
  <si>
    <t>[0, 2, 1, 4, 6, 5, 3, 7, 0]</t>
  </si>
  <si>
    <t>TSP_CITIES_SET_86_N_8.json</t>
  </si>
  <si>
    <t>[0, 1, 6, 3, 7, 5, 2, 4, 0]</t>
  </si>
  <si>
    <t>[0, 1, 6, 4, 2, 5, 7, 3, 0]</t>
  </si>
  <si>
    <t>TSP_CITIES_SET_87_N_8.json</t>
  </si>
  <si>
    <t>[0, 6, 5, 4, 1, 7, 3, 2, 0]</t>
  </si>
  <si>
    <t>TSP_CITIES_SET_88_N_8.json</t>
  </si>
  <si>
    <t>[0, 7, 5, 1, 2, 3, 6, 4, 0]</t>
  </si>
  <si>
    <t>[0, 4, 6, 3, 2, 7, 5, 1, 0]</t>
  </si>
  <si>
    <t>TSP_CITIES_SET_89_N_8.json</t>
  </si>
  <si>
    <t>[0, 6, 3, 4, 2, 1, 7, 5, 0]</t>
  </si>
  <si>
    <t>[0, 1, 7, 2, 4, 5, 6, 3, 0]</t>
  </si>
  <si>
    <t>TSP_CITIES_SET_90_N_8.json</t>
  </si>
  <si>
    <t>[0, 4, 5, 7, 3, 6, 2, 1, 0]</t>
  </si>
  <si>
    <t>[0, 1, 4, 5, 7, 3, 6, 2, 0]</t>
  </si>
  <si>
    <t>TSP_CITIES_SET_91_N_8.json</t>
  </si>
  <si>
    <t>[0, 7, 5, 3, 2, 6, 1, 4, 0]</t>
  </si>
  <si>
    <t>[0, 6, 1, 2, 3, 5, 7, 4, 0]</t>
  </si>
  <si>
    <t>TSP_CITIES_SET_92_N_8.json</t>
  </si>
  <si>
    <t>[0, 1, 5, 7, 3, 6, 4, 2, 0]</t>
  </si>
  <si>
    <t>[0, 6, 4, 3, 7, 5, 1, 2, 0]</t>
  </si>
  <si>
    <t>TSP_CITIES_SET_93_N_8.json</t>
  </si>
  <si>
    <t>[0, 6, 7, 3, 1, 5, 4, 2, 0]</t>
  </si>
  <si>
    <t>[0, 2, 7, 3, 1, 5, 4, 6, 0]</t>
  </si>
  <si>
    <t>TSP_CITIES_SET_94_N_8.json</t>
  </si>
  <si>
    <t>[0, 7, 1, 3, 6, 4, 5, 2, 0]</t>
  </si>
  <si>
    <t>[0, 2, 4, 6, 3, 7, 1, 5, 0]</t>
  </si>
  <si>
    <t>TSP_CITIES_SET_95_N_8.json</t>
  </si>
  <si>
    <t>[0, 5, 4, 7, 6, 1, 2, 3, 0]</t>
  </si>
  <si>
    <t>[0, 1, 6, 5, 4, 7, 3, 2, 0]</t>
  </si>
  <si>
    <t>TSP_CITIES_SET_96_N_8.json</t>
  </si>
  <si>
    <t>[0, 4, 7, 6, 3, 1, 5, 2, 0]</t>
  </si>
  <si>
    <t>[0, 6, 3, 1, 5, 2, 7, 4, 0]</t>
  </si>
  <si>
    <t>TSP_CITIES_SET_97_N_8.json</t>
  </si>
  <si>
    <t>[0, 2, 1, 6, 3, 7, 5, 4, 0]</t>
  </si>
  <si>
    <t>[0, 1, 2, 6, 3, 7, 5, 4, 0]</t>
  </si>
  <si>
    <t>TSP_CITIES_SET_98_N_8.json</t>
  </si>
  <si>
    <t>[0, 2, 5, 6, 7, 4, 1, 3, 0]</t>
  </si>
  <si>
    <t>[0, 1, 4, 3, 7, 6, 5, 2, 0]</t>
  </si>
  <si>
    <t>TSP_CITIES_SET_99_N_8.json</t>
  </si>
  <si>
    <t>[0, 1, 3, 5, 6, 2, 7, 4, 0]</t>
  </si>
  <si>
    <t>TSP_CITIES_SET_0_N_9.json</t>
  </si>
  <si>
    <t>[0, 1, 8, 5, 7, 3, 4, 6, 2, 0]</t>
  </si>
  <si>
    <t>[0, 1, 8, 5, 7, 3, 4, 2, 6, 0]</t>
  </si>
  <si>
    <t>TSP_CITIES_SET_1_N_9.json</t>
  </si>
  <si>
    <t>[0, 4, 1, 7, 3, 6, 8, 5, 2, 0]</t>
  </si>
  <si>
    <t>[0, 4, 7, 1, 3, 6, 2, 8, 5, 0]</t>
  </si>
  <si>
    <t>TSP_CITIES_SET_2_N_9.json</t>
  </si>
  <si>
    <t>[0, 1, 3, 5, 6, 4, 2, 7, 8, 0]</t>
  </si>
  <si>
    <t>[0, 1, 3, 6, 5, 4, 2, 8, 7, 0]</t>
  </si>
  <si>
    <t>TSP_CITIES_SET_3_N_9.json</t>
  </si>
  <si>
    <t>[0, 3, 2, 5, 4, 8, 1, 6, 7, 0]</t>
  </si>
  <si>
    <t>[0, 3, 6, 2, 1, 8, 5, 4, 7, 0]</t>
  </si>
  <si>
    <t>TSP_CITIES_SET_4_N_9.json</t>
  </si>
  <si>
    <t>[0, 3, 7, 4, 8, 2, 5, 1, 6, 0]</t>
  </si>
  <si>
    <t>[0, 6, 1, 5, 2, 7, 4, 8, 3, 0]</t>
  </si>
  <si>
    <t>TSP_CITIES_SET_5_N_9.json</t>
  </si>
  <si>
    <t>[0, 4, 8, 3, 5, 2, 6, 1, 7, 0]</t>
  </si>
  <si>
    <t>[0, 4, 8, 3, 5, 2, 7, 1, 6, 0]</t>
  </si>
  <si>
    <t>TSP_CITIES_SET_6_N_9.json</t>
  </si>
  <si>
    <t>[0, 5, 3, 2, 7, 6, 4, 8, 1, 0]</t>
  </si>
  <si>
    <t>[0, 8, 4, 2, 7, 6, 3, 5, 1, 0]</t>
  </si>
  <si>
    <t>TSP_CITIES_SET_7_N_9.json</t>
  </si>
  <si>
    <t>[0, 6, 7, 5, 3, 8, 1, 2, 4, 0]</t>
  </si>
  <si>
    <t>[0, 8, 2, 1, 6, 7, 5, 3, 4, 0]</t>
  </si>
  <si>
    <t>TSP_CITIES_SET_8_N_9.json</t>
  </si>
  <si>
    <t>[0, 6, 3, 4, 7, 8, 5, 2, 1, 0]</t>
  </si>
  <si>
    <t>[0, 7, 4, 6, 3, 8, 5, 2, 1, 0]</t>
  </si>
  <si>
    <t>TSP_CITIES_SET_9_N_9.json</t>
  </si>
  <si>
    <t>[0, 5, 3, 1, 4, 6, 7, 8, 2, 0]</t>
  </si>
  <si>
    <t>[0, 2, 8, 7, 6, 4, 1, 5, 3, 0]</t>
  </si>
  <si>
    <t>TSP_CITIES_SET_10_N_9.json</t>
  </si>
  <si>
    <t>[0, 2, 6, 3, 4, 8, 7, 1, 5, 0]</t>
  </si>
  <si>
    <t>[0, 7, 1, 5, 8, 4, 2, 3, 6, 0]</t>
  </si>
  <si>
    <t>TSP_CITIES_SET_11_N_9.json</t>
  </si>
  <si>
    <t>[0, 6, 2, 1, 7, 4, 3, 5, 8, 0]</t>
  </si>
  <si>
    <t>[0, 8, 5, 3, 7, 4, 1, 2, 6, 0]</t>
  </si>
  <si>
    <t>TSP_CITIES_SET_12_N_9.json</t>
  </si>
  <si>
    <t>[0, 1, 6, 5, 3, 4, 2, 7, 8, 0]</t>
  </si>
  <si>
    <t>[0, 1, 3, 5, 6, 7, 2, 4, 8, 0]</t>
  </si>
  <si>
    <t>TSP_CITIES_SET_13_N_9.json</t>
  </si>
  <si>
    <t>[0, 6, 3, 4, 8, 7, 5, 2, 1, 0]</t>
  </si>
  <si>
    <t>[0, 2, 1, 4, 8, 5, 7, 3, 6, 0]</t>
  </si>
  <si>
    <t>TSP_CITIES_SET_14_N_9.json</t>
  </si>
  <si>
    <t>[0, 6, 2, 7, 8, 1, 5, 3, 4, 0]</t>
  </si>
  <si>
    <t>[0, 4, 1, 5, 3, 7, 2, 8, 6, 0]</t>
  </si>
  <si>
    <t>TSP_CITIES_SET_15_N_9.json</t>
  </si>
  <si>
    <t>[0, 6, 1, 3, 4, 2, 8, 5, 7, 0]</t>
  </si>
  <si>
    <t>[0, 7, 5, 8, 2, 4, 1, 3, 6, 0]</t>
  </si>
  <si>
    <t>TSP_CITIES_SET_16_N_9.json</t>
  </si>
  <si>
    <t>[0, 2, 5, 1, 4, 7, 8, 3, 6, 0]</t>
  </si>
  <si>
    <t>[0, 1, 4, 7, 8, 3, 6, 2, 5, 0]</t>
  </si>
  <si>
    <t>TSP_CITIES_SET_17_N_9.json</t>
  </si>
  <si>
    <t>[0, 1, 5, 7, 3, 6, 8, 4, 2, 0]</t>
  </si>
  <si>
    <t>[0, 2, 7, 5, 1, 4, 8, 3, 6, 0]</t>
  </si>
  <si>
    <t>TSP_CITIES_SET_18_N_9.json</t>
  </si>
  <si>
    <t>[0, 4, 6, 3, 2, 7, 8, 1, 5, 0]</t>
  </si>
  <si>
    <t>[0, 5, 2, 3, 6, 4, 1, 8, 7, 0]</t>
  </si>
  <si>
    <t>TSP_CITIES_SET_19_N_9.json</t>
  </si>
  <si>
    <t>[0, 5, 2, 1, 7, 6, 4, 8, 3, 0]</t>
  </si>
  <si>
    <t>[0, 4, 6, 2, 5, 1, 7, 8, 3, 0]</t>
  </si>
  <si>
    <t>TSP_CITIES_SET_20_N_9.json</t>
  </si>
  <si>
    <t>[0, 5, 3, 7, 2, 1, 8, 4, 6, 0]</t>
  </si>
  <si>
    <t>[0, 5, 3, 1, 8, 4, 6, 2, 7, 0]</t>
  </si>
  <si>
    <t>TSP_CITIES_SET_21_N_9.json</t>
  </si>
  <si>
    <t>[0, 7, 6, 4, 8, 1, 2, 3, 5, 0]</t>
  </si>
  <si>
    <t>[0, 8, 4, 6, 1, 2, 3, 5, 7, 0]</t>
  </si>
  <si>
    <t>TSP_CITIES_SET_22_N_9.json</t>
  </si>
  <si>
    <t>[0, 8, 6, 3, 7, 5, 4, 2, 1, 0]</t>
  </si>
  <si>
    <t>[0, 1, 2, 4, 5, 7, 3, 6, 8, 0]</t>
  </si>
  <si>
    <t>TSP_CITIES_SET_23_N_9.json</t>
  </si>
  <si>
    <t>[0, 4, 1, 3, 7, 2, 6, 8, 5, 0]</t>
  </si>
  <si>
    <t>TSP_CITIES_SET_24_N_9.json</t>
  </si>
  <si>
    <t>[0, 4, 6, 8, 1, 3, 7, 2, 5, 0]</t>
  </si>
  <si>
    <t>[0, 3, 1, 8, 6, 4, 7, 2, 5, 0]</t>
  </si>
  <si>
    <t>TSP_CITIES_SET_25_N_9.json</t>
  </si>
  <si>
    <t>[0, 7, 3, 6, 2, 1, 5, 8, 4, 0]</t>
  </si>
  <si>
    <t>[0, 4, 3, 6, 7, 2, 5, 8, 1, 0]</t>
  </si>
  <si>
    <t>TSP_CITIES_SET_26_N_9.json</t>
  </si>
  <si>
    <t>[0, 3, 1, 4, 6, 2, 5, 8, 7, 0]</t>
  </si>
  <si>
    <t>[0, 7, 8, 5, 2, 6, 4, 1, 3, 0]</t>
  </si>
  <si>
    <t>TSP_CITIES_SET_27_N_9.json</t>
  </si>
  <si>
    <t>[0, 4, 7, 3, 5, 1, 8, 2, 6, 0]</t>
  </si>
  <si>
    <t>[0, 6, 4, 2, 8, 1, 5, 3, 7, 0]</t>
  </si>
  <si>
    <t>TSP_CITIES_SET_28_N_9.json</t>
  </si>
  <si>
    <t>[0, 8, 4, 5, 7, 3, 1, 2, 6, 0]</t>
  </si>
  <si>
    <t>[0, 6, 2, 3, 1, 7, 5, 4, 8, 0]</t>
  </si>
  <si>
    <t>TSP_CITIES_SET_29_N_9.json</t>
  </si>
  <si>
    <t>[0, 6, 5, 7, 3, 8, 2, 1, 4, 0]</t>
  </si>
  <si>
    <t>[0, 4, 1, 2, 8, 3, 7, 5, 6, 0]</t>
  </si>
  <si>
    <t>TSP_CITIES_SET_30_N_9.json</t>
  </si>
  <si>
    <t>[0, 4, 7, 2, 1, 5, 8, 6, 3, 0]</t>
  </si>
  <si>
    <t>[0, 2, 7, 4, 1, 5, 8, 6, 3, 0]</t>
  </si>
  <si>
    <t>TSP_CITIES_SET_31_N_9.json</t>
  </si>
  <si>
    <t>[0, 1, 4, 8, 2, 3, 6, 7, 5, 0]</t>
  </si>
  <si>
    <t>TSP_CITIES_SET_32_N_9.json</t>
  </si>
  <si>
    <t>[0, 3, 4, 7, 8, 1, 2, 6, 5, 0]</t>
  </si>
  <si>
    <t>[0, 5, 8, 1, 7, 4, 3, 6, 2, 0]</t>
  </si>
  <si>
    <t>TSP_CITIES_SET_33_N_9.json</t>
  </si>
  <si>
    <t>[0, 7, 8, 6, 4, 2, 3, 1, 5, 0]</t>
  </si>
  <si>
    <t>[0, 6, 8, 7, 1, 5, 3, 2, 4, 0]</t>
  </si>
  <si>
    <t>TSP_CITIES_SET_34_N_9.json</t>
  </si>
  <si>
    <t>[0, 1, 2, 6, 3, 7, 5, 4, 8, 0]</t>
  </si>
  <si>
    <t>[0, 5, 4, 7, 3, 8, 6, 1, 2, 0]</t>
  </si>
  <si>
    <t>TSP_CITIES_SET_35_N_9.json</t>
  </si>
  <si>
    <t>[0, 4, 3, 2, 6, 8, 1, 7, 5, 0]</t>
  </si>
  <si>
    <t>[0, 5, 8, 6, 2, 3, 4, 1, 7, 0]</t>
  </si>
  <si>
    <t>TSP_CITIES_SET_36_N_9.json</t>
  </si>
  <si>
    <t>[0, 4, 7, 8, 6, 3, 5, 2, 1, 0]</t>
  </si>
  <si>
    <t>[0, 1, 4, 7, 8, 6, 3, 5, 2, 0]</t>
  </si>
  <si>
    <t>TSP_CITIES_SET_37_N_9.json</t>
  </si>
  <si>
    <t>[0, 3, 6, 4, 8, 1, 7, 5, 2, 0]</t>
  </si>
  <si>
    <t>[0, 2, 5, 7, 1, 8, 4, 6, 3, 0]</t>
  </si>
  <si>
    <t>TSP_CITIES_SET_38_N_9.json</t>
  </si>
  <si>
    <t>[0, 7, 8, 1, 5, 2, 3, 4, 6, 0]</t>
  </si>
  <si>
    <t>[0, 1, 2, 5, 3, 4, 6, 8, 7, 0]</t>
  </si>
  <si>
    <t>TSP_CITIES_SET_39_N_9.json</t>
  </si>
  <si>
    <t>[0, 6, 1, 2, 5, 4, 8, 7, 3, 0]</t>
  </si>
  <si>
    <t>[0, 2, 5, 6, 1, 3, 8, 4, 7, 0]</t>
  </si>
  <si>
    <t>TSP_CITIES_SET_40_N_9.json</t>
  </si>
  <si>
    <t>[0, 2, 6, 3, 4, 8, 7, 5, 1, 0]</t>
  </si>
  <si>
    <t>[0, 1, 7, 8, 4, 3, 2, 6, 5, 0]</t>
  </si>
  <si>
    <t>TSP_CITIES_SET_41_N_9.json</t>
  </si>
  <si>
    <t>[0, 6, 1, 7, 8, 3, 5, 2, 4, 0]</t>
  </si>
  <si>
    <t>[0, 3, 8, 7, 1, 6, 5, 2, 4, 0]</t>
  </si>
  <si>
    <t>TSP_CITIES_SET_42_N_9.json</t>
  </si>
  <si>
    <t>[0, 4, 1, 3, 2, 5, 7, 8, 6, 0]</t>
  </si>
  <si>
    <t>[0, 1, 6, 8, 7, 5, 3, 2, 4, 0]</t>
  </si>
  <si>
    <t>TSP_CITIES_SET_43_N_9.json</t>
  </si>
  <si>
    <t>[0, 7, 5, 1, 8, 4, 6, 2, 3, 0]</t>
  </si>
  <si>
    <t>[0, 3, 2, 7, 5, 1, 8, 4, 6, 0]</t>
  </si>
  <si>
    <t>TSP_CITIES_SET_44_N_9.json</t>
  </si>
  <si>
    <t>[0, 4, 7, 3, 5, 1, 6, 2, 8, 0]</t>
  </si>
  <si>
    <t>[0, 2, 8, 6, 7, 4, 3, 5, 1, 0]</t>
  </si>
  <si>
    <t>TSP_CITIES_SET_45_N_9.json</t>
  </si>
  <si>
    <t>[0, 5, 3, 6, 4, 7, 2, 8, 1, 0]</t>
  </si>
  <si>
    <t>[0, 5, 3, 6, 4, 1, 7, 2, 8, 0]</t>
  </si>
  <si>
    <t>TSP_CITIES_SET_46_N_9.json</t>
  </si>
  <si>
    <t>[0, 6, 4, 3, 7, 5, 1, 2, 8, 0]</t>
  </si>
  <si>
    <t>[0, 8, 2, 1, 5, 7, 6, 4, 3, 0]</t>
  </si>
  <si>
    <t>TSP_CITIES_SET_47_N_9.json</t>
  </si>
  <si>
    <t>[0, 8, 5, 3, 2, 6, 4, 1, 7, 0]</t>
  </si>
  <si>
    <t>[0, 4, 1, 6, 2, 3, 5, 8, 7, 0]</t>
  </si>
  <si>
    <t>TSP_CITIES_SET_48_N_9.json</t>
  </si>
  <si>
    <t>[0, 8, 7, 5, 2, 6, 3, 1, 4, 0]</t>
  </si>
  <si>
    <t>[0, 1, 8, 7, 2, 5, 6, 3, 4, 0]</t>
  </si>
  <si>
    <t>TSP_CITIES_SET_49_N_9.json</t>
  </si>
  <si>
    <t>[0, 4, 3, 5, 8, 1, 2, 6, 7, 0]</t>
  </si>
  <si>
    <t>[0, 4, 3, 5, 7, 8, 1, 2, 6, 0]</t>
  </si>
  <si>
    <t>TSP_CITIES_SET_50_N_9.json</t>
  </si>
  <si>
    <t>[0, 5, 2, 8, 3, 6, 1, 7, 4, 0]</t>
  </si>
  <si>
    <t>[0, 2, 5, 8, 3, 6, 1, 4, 7, 0]</t>
  </si>
  <si>
    <t>TSP_CITIES_SET_51_N_9.json</t>
  </si>
  <si>
    <t>[0, 1, 7, 8, 4, 6, 2, 3, 5, 0]</t>
  </si>
  <si>
    <t>[0, 1, 7, 5, 3, 2, 6, 4, 8, 0]</t>
  </si>
  <si>
    <t>TSP_CITIES_SET_52_N_9.json</t>
  </si>
  <si>
    <t>[0, 3, 7, 2, 1, 4, 6, 8, 5, 0]</t>
  </si>
  <si>
    <t>[0, 2, 7, 1, 3, 5, 8, 6, 4, 0]</t>
  </si>
  <si>
    <t>TSP_CITIES_SET_53_N_9.json</t>
  </si>
  <si>
    <t>[0, 4, 5, 3, 7, 2, 1, 8, 6, 0]</t>
  </si>
  <si>
    <t>[0, 2, 3, 7, 5, 4, 1, 8, 6, 0]</t>
  </si>
  <si>
    <t>TSP_CITIES_SET_54_N_9.json</t>
  </si>
  <si>
    <t>[0, 6, 4, 8, 5, 1, 7, 2, 3, 0]</t>
  </si>
  <si>
    <t>[0, 3, 2, 7, 1, 5, 8, 4, 6, 0]</t>
  </si>
  <si>
    <t>TSP_CITIES_SET_55_N_9.json</t>
  </si>
  <si>
    <t>[0, 1, 5, 6, 8, 3, 7, 2, 4, 0]</t>
  </si>
  <si>
    <t>[0, 2, 4, 1, 5, 6, 8, 3, 7, 0]</t>
  </si>
  <si>
    <t>TSP_CITIES_SET_56_N_9.json</t>
  </si>
  <si>
    <t>[0, 5, 3, 6, 8, 2, 7, 4, 1, 0]</t>
  </si>
  <si>
    <t>[0, 1, 4, 7, 2, 8, 6, 3, 5, 0]</t>
  </si>
  <si>
    <t>TSP_CITIES_SET_57_N_9.json</t>
  </si>
  <si>
    <t>[0, 5, 3, 2, 7, 8, 6, 1, 4, 0]</t>
  </si>
  <si>
    <t>[0, 1, 6, 4, 8, 7, 2, 3, 5, 0]</t>
  </si>
  <si>
    <t>TSP_CITIES_SET_58_N_9.json</t>
  </si>
  <si>
    <t>[0, 8, 2, 5, 7, 6, 4, 3, 1, 0]</t>
  </si>
  <si>
    <t>[0, 6, 7, 5, 2, 1, 3, 4, 8, 0]</t>
  </si>
  <si>
    <t>TSP_CITIES_SET_59_N_9.json</t>
  </si>
  <si>
    <t>[0, 6, 2, 5, 8, 4, 7, 1, 3, 0]</t>
  </si>
  <si>
    <t>[0, 1, 6, 8, 5, 2, 4, 7, 3, 0]</t>
  </si>
  <si>
    <t>TSP_CITIES_SET_60_N_9.json</t>
  </si>
  <si>
    <t>[0, 2, 3, 4, 6, 7, 1, 8, 5, 0]</t>
  </si>
  <si>
    <t>[0, 2, 3, 4, 6, 7, 1, 5, 8, 0]</t>
  </si>
  <si>
    <t>TSP_CITIES_SET_61_N_9.json</t>
  </si>
  <si>
    <t>[0, 2, 6, 8, 7, 5, 4, 1, 3, 0]</t>
  </si>
  <si>
    <t>[0, 2, 8, 6, 7, 5, 4, 1, 3, 0]</t>
  </si>
  <si>
    <t>TSP_CITIES_SET_62_N_9.json</t>
  </si>
  <si>
    <t>[0, 7, 3, 1, 5, 8, 4, 6, 2, 0]</t>
  </si>
  <si>
    <t>[0, 4, 6, 2, 5, 8, 1, 3, 7, 0]</t>
  </si>
  <si>
    <t>TSP_CITIES_SET_63_N_9.json</t>
  </si>
  <si>
    <t>[0, 8, 3, 7, 5, 2, 6, 4, 1, 0]</t>
  </si>
  <si>
    <t>[0, 1, 4, 5, 7, 3, 8, 6, 2, 0]</t>
  </si>
  <si>
    <t>TSP_CITIES_SET_64_N_9.json</t>
  </si>
  <si>
    <t>[0, 3, 6, 4, 7, 5, 2, 1, 8, 0]</t>
  </si>
  <si>
    <t>[0, 3, 6, 1, 8, 2, 5, 7, 4, 0]</t>
  </si>
  <si>
    <t>TSP_CITIES_SET_65_N_9.json</t>
  </si>
  <si>
    <t>[0, 7, 6, 8, 5, 4, 1, 2, 3, 0]</t>
  </si>
  <si>
    <t>[0, 3, 8, 5, 4, 1, 2, 6, 7, 0]</t>
  </si>
  <si>
    <t>TSP_CITIES_SET_66_N_9.json</t>
  </si>
  <si>
    <t>[0, 8, 6, 7, 2, 4, 5, 3, 1, 0]</t>
  </si>
  <si>
    <t>[0, 2, 7, 8, 6, 4, 5, 1, 3, 0]</t>
  </si>
  <si>
    <t>TSP_CITIES_SET_67_N_9.json</t>
  </si>
  <si>
    <t>[0, 1, 2, 8, 4, 7, 5, 6, 3, 0]</t>
  </si>
  <si>
    <t>[0, 3, 6, 5, 7, 1, 8, 2, 4, 0]</t>
  </si>
  <si>
    <t>TSP_CITIES_SET_68_N_9.json</t>
  </si>
  <si>
    <t>[0, 1, 4, 5, 7, 2, 8, 3, 6, 0]</t>
  </si>
  <si>
    <t>[0, 3, 8, 2, 7, 5, 4, 1, 6, 0]</t>
  </si>
  <si>
    <t>TSP_CITIES_SET_69_N_9.json</t>
  </si>
  <si>
    <t>[0, 3, 8, 2, 7, 1, 6, 5, 4, 0]</t>
  </si>
  <si>
    <t>[0, 4, 3, 8, 2, 7, 1, 6, 5, 0]</t>
  </si>
  <si>
    <t>TSP_CITIES_SET_70_N_9.json</t>
  </si>
  <si>
    <t>[0, 8, 5, 6, 3, 2, 7, 4, 1, 0]</t>
  </si>
  <si>
    <t>[0, 1, 4, 7, 8, 5, 6, 3, 2, 0]</t>
  </si>
  <si>
    <t>TSP_CITIES_SET_71_N_9.json</t>
  </si>
  <si>
    <t>[0, 3, 4, 7, 2, 1, 8, 6, 5, 0]</t>
  </si>
  <si>
    <t>[0, 1, 8, 6, 5, 2, 4, 7, 3, 0]</t>
  </si>
  <si>
    <t>TSP_CITIES_SET_72_N_9.json</t>
  </si>
  <si>
    <t>[0, 1, 5, 2, 6, 4, 3, 7, 8, 0]</t>
  </si>
  <si>
    <t>[0, 8, 6, 4, 3, 7, 5, 2, 1, 0]</t>
  </si>
  <si>
    <t>TSP_CITIES_SET_73_N_9.json</t>
  </si>
  <si>
    <t>[0, 6, 1, 8, 3, 2, 4, 5, 7, 0]</t>
  </si>
  <si>
    <t>[0, 7, 3, 6, 8, 1, 2, 5, 4, 0]</t>
  </si>
  <si>
    <t>TSP_CITIES_SET_74_N_9.json</t>
  </si>
  <si>
    <t>[0, 6, 2, 1, 7, 4, 3, 8, 5, 0]</t>
  </si>
  <si>
    <t>[0, 4, 7, 1, 2, 6, 3, 5, 8, 0]</t>
  </si>
  <si>
    <t>TSP_CITIES_SET_75_N_9.json</t>
  </si>
  <si>
    <t>[0, 6, 2, 4, 3, 5, 8, 1, 7, 0]</t>
  </si>
  <si>
    <t>[0, 1, 8, 5, 3, 4, 2, 6, 7, 0]</t>
  </si>
  <si>
    <t>TSP_CITIES_SET_76_N_9.json</t>
  </si>
  <si>
    <t>[0, 6, 3, 8, 5, 2, 7, 1, 4, 0]</t>
  </si>
  <si>
    <t>[0, 3, 6, 1, 7, 2, 5, 8, 4, 0]</t>
  </si>
  <si>
    <t>TSP_CITIES_SET_77_N_9.json</t>
  </si>
  <si>
    <t>[0, 2, 8, 4, 7, 1, 3, 6, 5, 0]</t>
  </si>
  <si>
    <t>[0, 5, 4, 7, 8, 2, 1, 3, 6, 0]</t>
  </si>
  <si>
    <t>TSP_CITIES_SET_78_N_9.json</t>
  </si>
  <si>
    <t>[0, 6, 7, 1, 4, 3, 8, 2, 5, 0]</t>
  </si>
  <si>
    <t>[0, 3, 4, 1, 6, 7, 2, 8, 5, 0]</t>
  </si>
  <si>
    <t>TSP_CITIES_SET_79_N_9.json</t>
  </si>
  <si>
    <t>[0, 6, 2, 5, 8, 4, 3, 7, 1, 0]</t>
  </si>
  <si>
    <t>[0, 1, 6, 8, 2, 5, 7, 3, 4, 0]</t>
  </si>
  <si>
    <t>TSP_CITIES_SET_80_N_9.json</t>
  </si>
  <si>
    <t>[0, 2, 4, 8, 1, 7, 5, 3, 6, 0]</t>
  </si>
  <si>
    <t>[0, 1, 7, 5, 3, 2, 8, 4, 6, 0]</t>
  </si>
  <si>
    <t>TSP_CITIES_SET_81_N_9.json</t>
  </si>
  <si>
    <t>[0, 6, 8, 3, 4, 1, 2, 7, 5, 0]</t>
  </si>
  <si>
    <t>[0, 3, 4, 2, 1, 7, 5, 6, 8, 0]</t>
  </si>
  <si>
    <t>TSP_CITIES_SET_82_N_9.json</t>
  </si>
  <si>
    <t>[0, 1, 4, 8, 2, 6, 7, 3, 5, 0]</t>
  </si>
  <si>
    <t>[0, 1, 8, 4, 6, 2, 7, 3, 5, 0]</t>
  </si>
  <si>
    <t>TSP_CITIES_SET_83_N_9.json</t>
  </si>
  <si>
    <t>[0, 8, 6, 1, 5, 4, 3, 2, 7, 0]</t>
  </si>
  <si>
    <t>[0, 7, 2, 3, 4, 5, 1, 6, 8, 0]</t>
  </si>
  <si>
    <t>TSP_CITIES_SET_84_N_9.json</t>
  </si>
  <si>
    <t>[0, 2, 5, 3, 1, 7, 4, 6, 8, 0]</t>
  </si>
  <si>
    <t>[0, 5, 2, 3, 1, 8, 4, 6, 7, 0]</t>
  </si>
  <si>
    <t>TSP_CITIES_SET_85_N_9.json</t>
  </si>
  <si>
    <t>[0, 5, 4, 7, 8, 6, 3, 1, 2, 0]</t>
  </si>
  <si>
    <t>[0, 6, 3, 1, 2, 4, 5, 7, 8, 0]</t>
  </si>
  <si>
    <t>TSP_CITIES_SET_86_N_9.json</t>
  </si>
  <si>
    <t>[0, 4, 6, 7, 1, 8, 5, 3, 2, 0]</t>
  </si>
  <si>
    <t>[0, 5, 3, 2, 1, 7, 8, 4, 6, 0]</t>
  </si>
  <si>
    <t>TSP_CITIES_SET_87_N_9.json</t>
  </si>
  <si>
    <t>[0, 7, 6, 3, 2, 1, 8, 4, 5, 0]</t>
  </si>
  <si>
    <t>[0, 3, 6, 7, 4, 8, 1, 2, 5, 0]</t>
  </si>
  <si>
    <t>TSP_CITIES_SET_88_N_9.json</t>
  </si>
  <si>
    <t>[0, 4, 8, 6, 5, 3, 2, 7, 1, 0]</t>
  </si>
  <si>
    <t>[0, 1, 4, 8, 6, 5, 7, 2, 3, 0]</t>
  </si>
  <si>
    <t>TSP_CITIES_SET_89_N_9.json</t>
  </si>
  <si>
    <t>[0, 7, 1, 8, 4, 5, 2, 3, 6, 0]</t>
  </si>
  <si>
    <t>[0, 6, 3, 2, 5, 4, 8, 1, 7, 0]</t>
  </si>
  <si>
    <t>TSP_CITIES_SET_90_N_9.json</t>
  </si>
  <si>
    <t>[0, 2, 1, 8, 3, 4, 5, 6, 7, 0]</t>
  </si>
  <si>
    <t>[0, 8, 1, 2, 3, 4, 5, 6, 7, 0]</t>
  </si>
  <si>
    <t>TSP_CITIES_SET_91_N_9.json</t>
  </si>
  <si>
    <t>[0, 6, 2, 3, 7, 4, 8, 5, 1, 0]</t>
  </si>
  <si>
    <t>TSP_CITIES_SET_92_N_9.json</t>
  </si>
  <si>
    <t>[0, 6, 3, 4, 2, 5, 7, 1, 8, 0]</t>
  </si>
  <si>
    <t>[0, 4, 3, 2, 5, 8, 1, 7, 6, 0]</t>
  </si>
  <si>
    <t>TSP_CITIES_SET_93_N_9.json</t>
  </si>
  <si>
    <t>[0, 6, 5, 7, 8, 4, 1, 2, 3, 0]</t>
  </si>
  <si>
    <t>[0, 6, 7, 5, 3, 8, 4, 1, 2, 0]</t>
  </si>
  <si>
    <t>TSP_CITIES_SET_94_N_9.json</t>
  </si>
  <si>
    <t>[0, 8, 2, 3, 5, 7, 4, 1, 6, 0]</t>
  </si>
  <si>
    <t>[0, 1, 4, 6, 7, 5, 8, 2, 3, 0]</t>
  </si>
  <si>
    <t>TSP_CITIES_SET_95_N_9.json</t>
  </si>
  <si>
    <t>[0, 2, 1, 7, 3, 5, 4, 6, 8, 0]</t>
  </si>
  <si>
    <t>TSP_CITIES_SET_96_N_9.json</t>
  </si>
  <si>
    <t>[0, 4, 3, 2, 6, 5, 8, 1, 7, 0]</t>
  </si>
  <si>
    <t>[0, 2, 4, 3, 1, 7, 8, 5, 6, 0]</t>
  </si>
  <si>
    <t>TSP_CITIES_SET_97_N_9.json</t>
  </si>
  <si>
    <t>[0, 1, 3, 2, 5, 7, 4, 8, 6, 0]</t>
  </si>
  <si>
    <t>[0, 4, 8, 6, 3, 1, 2, 5, 7, 0]</t>
  </si>
  <si>
    <t>TSP_CITIES_SET_98_N_9.json</t>
  </si>
  <si>
    <t>[0, 5, 7, 6, 8, 3, 1, 2, 4, 0]</t>
  </si>
  <si>
    <t>[0, 2, 4, 1, 3, 8, 6, 7, 5, 0]</t>
  </si>
  <si>
    <t>TSP_CITIES_SET_99_N_9.json</t>
  </si>
  <si>
    <t>[0, 4, 5, 1, 8, 3, 7, 6, 2, 0]</t>
  </si>
  <si>
    <t>[0, 8, 4, 5, 1, 2, 3, 7, 6, 0]</t>
  </si>
  <si>
    <t>TSP_CITIES_SET_0_N_10.json</t>
  </si>
  <si>
    <t>[0, 2, 7, 8, 4, 5, 6, 1, 3, 9, 0]</t>
  </si>
  <si>
    <t>[0, 2, 8, 4, 7, 5, 1, 6, 9, 3, 0]</t>
  </si>
  <si>
    <t>TSP_CITIES_SET_1_N_10.json</t>
  </si>
  <si>
    <t>[0, 5, 1, 7, 6, 9, 3, 8, 4, 2, 0]</t>
  </si>
  <si>
    <t>[0, 5, 1, 7, 6, 9, 3, 2, 8, 4, 0]</t>
  </si>
  <si>
    <t>TSP_CITIES_SET_2_N_10.json</t>
  </si>
  <si>
    <t>[0, 4, 6, 9, 2, 5, 3, 1, 7, 8, 0]</t>
  </si>
  <si>
    <t>[0, 3, 1, 5, 4, 6, 9, 2, 7, 8, 0]</t>
  </si>
  <si>
    <t>TSP_CITIES_SET_3_N_10.json</t>
  </si>
  <si>
    <t>[0, 5, 7, 1, 3, 4, 2, 8, 6, 9, 0]</t>
  </si>
  <si>
    <t>[0, 9, 5, 8, 6, 3, 1, 4, 2, 7, 0]</t>
  </si>
  <si>
    <t>TSP_CITIES_SET_4_N_10.json</t>
  </si>
  <si>
    <t>[0, 3, 1, 4, 7, 2, 8, 9, 5, 6, 0]</t>
  </si>
  <si>
    <t>[0, 1, 2, 7, 4, 6, 8, 9, 5, 3, 0]</t>
  </si>
  <si>
    <t>TSP_CITIES_SET_5_N_10.json</t>
  </si>
  <si>
    <t>[0, 7, 2, 3, 5, 9, 1, 8, 6, 4, 0]</t>
  </si>
  <si>
    <t>[0, 4, 9, 1, 8, 5, 3, 2, 7, 6, 0]</t>
  </si>
  <si>
    <t>TSP_CITIES_SET_6_N_10.json</t>
  </si>
  <si>
    <t>[0, 1, 9, 6, 2, 5, 8, 7, 4, 3, 0]</t>
  </si>
  <si>
    <t>[0, 3, 8, 7, 4, 1, 9, 6, 2, 5, 0]</t>
  </si>
  <si>
    <t>TSP_CITIES_SET_7_N_10.json</t>
  </si>
  <si>
    <t>[0, 2, 4, 1, 7, 6, 8, 5, 3, 9, 0]</t>
  </si>
  <si>
    <t>[0, 2, 4, 7, 1, 6, 8, 5, 3, 9, 0]</t>
  </si>
  <si>
    <t>TSP_CITIES_SET_8_N_10.json</t>
  </si>
  <si>
    <t>[0, 4, 1, 6, 2, 7, 8, 9, 3, 5, 0]</t>
  </si>
  <si>
    <t>[0, 4, 1, 8, 6, 7, 2, 3, 9, 5, 0]</t>
  </si>
  <si>
    <t>TSP_CITIES_SET_9_N_10.json</t>
  </si>
  <si>
    <t>[0, 6, 7, 4, 2, 1, 3, 9, 5, 8, 0]</t>
  </si>
  <si>
    <t>[0, 5, 6, 9, 7, 4, 2, 1, 3, 8, 0]</t>
  </si>
  <si>
    <t>TSP_CITIES_SET_10_N_10.json</t>
  </si>
  <si>
    <t>[0, 2, 7, 4, 9, 1, 5, 8, 6, 3, 0]</t>
  </si>
  <si>
    <t>[0, 2, 4, 7, 9, 6, 8, 1, 5, 3, 0]</t>
  </si>
  <si>
    <t>TSP_CITIES_SET_11_N_10.json</t>
  </si>
  <si>
    <t>[0, 8, 4, 5, 7, 2, 9, 6, 1, 3, 0]</t>
  </si>
  <si>
    <t>[0, 4, 8, 5, 7, 2, 1, 6, 3, 9, 0]</t>
  </si>
  <si>
    <t>TSP_CITIES_SET_12_N_10.json</t>
  </si>
  <si>
    <t>[0, 2, 8, 9, 1, 6, 4, 3, 5, 7, 0]</t>
  </si>
  <si>
    <t>[0, 2, 3, 4, 6, 1, 9, 8, 7, 5, 0]</t>
  </si>
  <si>
    <t>TSP_CITIES_SET_13_N_10.json</t>
  </si>
  <si>
    <t>[0, 8, 6, 2, 5, 4, 1, 3, 7, 9, 0]</t>
  </si>
  <si>
    <t>[0, 1, 4, 7, 9, 3, 2, 5, 6, 8, 0]</t>
  </si>
  <si>
    <t>TSP_CITIES_SET_14_N_10.json</t>
  </si>
  <si>
    <t>[0, 9, 4, 8, 3, 6, 5, 2, 1, 7, 0]</t>
  </si>
  <si>
    <t>[0, 1, 7, 4, 9, 2, 5, 6, 3, 8, 0]</t>
  </si>
  <si>
    <t>TSP_CITIES_SET_15_N_10.json</t>
  </si>
  <si>
    <t>[0, 5, 6, 1, 8, 9, 2, 4, 3, 7, 0]</t>
  </si>
  <si>
    <t>[0, 5, 6, 1, 9, 8, 2, 4, 3, 7, 0]</t>
  </si>
  <si>
    <t>TSP_CITIES_SET_16_N_10.json</t>
  </si>
  <si>
    <t>[0, 9, 1, 6, 3, 5, 2, 8, 7, 4, 0]</t>
  </si>
  <si>
    <t>[0, 3, 5, 6, 2, 8, 7, 4, 1, 9, 0]</t>
  </si>
  <si>
    <t>TSP_CITIES_SET_17_N_10.json</t>
  </si>
  <si>
    <t>[0, 5, 4, 7, 8, 9, 1, 2, 6, 3, 0]</t>
  </si>
  <si>
    <t>[0, 2, 5, 4, 7, 8, 9, 1, 3, 6, 0]</t>
  </si>
  <si>
    <t>TSP_CITIES_SET_18_N_10.json</t>
  </si>
  <si>
    <t>[0, 4, 8, 3, 7, 2, 9, 1, 5, 6, 0]</t>
  </si>
  <si>
    <t>[0, 7, 2, 3, 8, 4, 9, 1, 5, 6, 0]</t>
  </si>
  <si>
    <t>TSP_CITIES_SET_19_N_10.json</t>
  </si>
  <si>
    <t>[0, 9, 2, 5, 3, 1, 6, 7, 8, 4, 0]</t>
  </si>
  <si>
    <t>[0, 4, 8, 9, 2, 5, 3, 1, 7, 6, 0]</t>
  </si>
  <si>
    <t>TSP_CITIES_SET_20_N_10.json</t>
  </si>
  <si>
    <t>[0, 9, 5, 1, 8, 7, 6, 3, 2, 4, 0]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</si>
  <si>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</si>
  <si>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</si>
  <si>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</si>
  <si>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</si>
  <si>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</si>
  <si>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</si>
  <si>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2, 7, 1, 5, 9, 3, 8, 4, 6, 0]</t>
  </si>
  <si>
    <t>[0, 3, 8, 4, 2, 7, 9, 5, 1, 6, 0]</t>
  </si>
  <si>
    <t>TSP_CITIES_SET_24_N_10.json</t>
  </si>
  <si>
    <t>[0, 2, 7, 8, 1, 4, 3, 6, 5, 9, 0]</t>
  </si>
  <si>
    <t>[0, 2, 7, 8, 9, 1, 4, 3, 6, 5, 0]</t>
  </si>
  <si>
    <t>TSP_CITIES_SET_25_N_10.json</t>
  </si>
  <si>
    <t>[0, 1, 8, 6, 4, 5, 9, 2, 3, 7, 0]</t>
  </si>
  <si>
    <t>[0, 7, 3, 5, 2, 9, 4, 6, 8, 1, 0]</t>
  </si>
  <si>
    <t>TSP_CITIES_SET_26_N_10.json</t>
  </si>
  <si>
    <t>[0, 1, 5, 8, 6, 7, 4, 3, 2, 9, 0]</t>
  </si>
  <si>
    <t>[0, 1, 7, 6, 8, 5, 2, 3, 4, 9, 0]</t>
  </si>
  <si>
    <t>TSP_CITIES_SET_27_N_10.json</t>
  </si>
  <si>
    <t>[0, 2, 3, 8, 6, 5, 1, 4, 9, 7, 0]</t>
  </si>
  <si>
    <t>[0, 7, 9, 4, 8, 3, 6, 1, 5, 2, 0]</t>
  </si>
  <si>
    <t>TSP_CITIES_SET_28_N_10.json</t>
  </si>
  <si>
    <t>[0, 8, 4, 1, 7, 6, 5, 2, 3, 9, 0]</t>
  </si>
  <si>
    <t>TSP_CITIES_SET_29_N_10.json</t>
  </si>
  <si>
    <t>[0, 9, 6, 7, 1, 8, 2, 3, 4, 5, 0]</t>
  </si>
  <si>
    <t>[0, 6, 7, 1, 5, 4, 8, 3, 2, 9, 0]</t>
  </si>
  <si>
    <t>TSP_CITIES_SET_30_N_10.json</t>
  </si>
  <si>
    <t>[0, 5, 2, 6, 4, 7, 1, 8, 3, 9, 0]</t>
  </si>
  <si>
    <t>[0, 3, 9, 8, 1, 7, 5, 4, 2, 6, 0]</t>
  </si>
  <si>
    <t>TSP_CITIES_SET_31_N_10.json</t>
  </si>
  <si>
    <t>[0, 6, 8, 5, 4, 7, 3, 2, 1, 9, 0]</t>
  </si>
  <si>
    <t>[0, 3, 2, 1, 9, 7, 6, 8, 5, 4, 0]</t>
  </si>
  <si>
    <t>TSP_CITIES_SET_32_N_10.json</t>
  </si>
  <si>
    <t>[0, 4, 9, 1, 3, 2, 6, 8, 5, 7, 0]</t>
  </si>
  <si>
    <t>[0, 9, 4, 3, 7, 5, 8, 6, 2, 1, 0]</t>
  </si>
  <si>
    <t>TSP_CITIES_SET_33_N_10.json</t>
  </si>
  <si>
    <t>[0, 8, 1, 7, 3, 5, 2, 4, 6, 9, 0]</t>
  </si>
  <si>
    <t>[0, 6, 9, 3, 2, 4, 5, 7, 1, 8, 0]</t>
  </si>
  <si>
    <t>TSP_CITIES_SET_34_N_10.json</t>
  </si>
  <si>
    <t>[0, 5, 9, 4, 7, 6, 1, 3, 8, 2, 0]</t>
  </si>
  <si>
    <t>[0, 8, 3, 1, 6, 7, 4, 9, 5, 2, 0]</t>
  </si>
  <si>
    <t>TSP_CITIES_SET_35_N_10.json</t>
  </si>
  <si>
    <t>[0, 7, 3, 8, 5, 9, 4, 6, 2, 1, 0]</t>
  </si>
  <si>
    <t>[0, 1, 6, 2, 4, 9, 5, 8, 3, 7, 0]</t>
  </si>
  <si>
    <t>TSP_CITIES_SET_36_N_10.json</t>
  </si>
  <si>
    <t>[0, 2, 7, 5, 3, 9, 4, 8, 1, 6, 0]</t>
  </si>
  <si>
    <t>[0, 4, 8, 2, 7, 5, 9, 3, 1, 6, 0]</t>
  </si>
  <si>
    <t>TSP_CITIES_SET_37_N_10.json</t>
  </si>
  <si>
    <t>[0, 3, 8, 7, 2, 4, 5, 9, 6, 1, 0]</t>
  </si>
  <si>
    <t>[0, 1, 9, 5, 4, 3, 8, 2, 7, 6, 0]</t>
  </si>
  <si>
    <t>TSP_CITIES_SET_38_N_10.json</t>
  </si>
  <si>
    <t>[0, 3, 7, 4, 5, 6, 2, 1, 8, 9, 0]</t>
  </si>
  <si>
    <t>[0, 6, 2, 1, 8, 7, 3, 4, 5, 9, 0]</t>
  </si>
  <si>
    <t>TSP_CITIES_SET_39_N_10.json</t>
  </si>
  <si>
    <t>[0, 2, 5, 8, 1, 9, 4, 6, 7, 3, 0]</t>
  </si>
  <si>
    <t>[0, 3, 6, 7, 4, 9, 1, 8, 5, 2, 0]</t>
  </si>
  <si>
    <t>TSP_CITIES_SET_40_N_10.json</t>
  </si>
  <si>
    <t>[0, 6, 2, 3, 7, 8, 1, 5, 4, 9, 0]</t>
  </si>
  <si>
    <t>[0, 6, 3, 2, 5, 4, 1, 9, 8, 7, 0]</t>
  </si>
  <si>
    <t>TSP_CITIES_SET_41_N_10.json</t>
  </si>
  <si>
    <t>[0, 2, 5, 1, 4, 6, 8, 7, 3, 9, 0]</t>
  </si>
  <si>
    <t>[0, 8, 7, 3, 2, 5, 1, 4, 6, 9, 0]</t>
  </si>
  <si>
    <t>TSP_CITIES_SET_42_N_10.json</t>
  </si>
  <si>
    <t>[0, 6, 9, 8, 7, 3, 1, 5, 4, 2, 0]</t>
  </si>
  <si>
    <t>[0, 2, 7, 8, 9, 6, 4, 5, 1, 3, 0]</t>
  </si>
  <si>
    <t>TSP_CITIES_SET_43_N_10.json</t>
  </si>
  <si>
    <t>[0, 5, 9, 3, 6, 7, 2, 8, 1, 4, 0]</t>
  </si>
  <si>
    <t>[0, 4, 1, 8, 7, 6, 2, 3, 9, 5, 0]</t>
  </si>
  <si>
    <t>TSP_CITIES_SET_44_N_10.json</t>
  </si>
  <si>
    <t>[0, 4, 2, 5, 6, 3, 8, 1, 9, 7, 0]</t>
  </si>
  <si>
    <t>[0, 4, 2, 5, 9, 6, 3, 8, 1, 7, 0]</t>
  </si>
  <si>
    <t>TSP_CITIES_SET_45_N_10.json</t>
  </si>
  <si>
    <t>[0, 4, 5, 7, 6, 2, 8, 9, 3, 1, 0]</t>
  </si>
  <si>
    <t>[0, 1, 4, 5, 3, 9, 8, 6, 2, 7, 0]</t>
  </si>
  <si>
    <t>TSP_CITIES_SET_46_N_10.json</t>
  </si>
  <si>
    <t>[0, 6, 8, 4, 3, 5, 1, 2, 9, 7, 0]</t>
  </si>
  <si>
    <t>TSP_CITIES_SET_47_N_10.json</t>
  </si>
  <si>
    <t>[0, 9, 1, 7, 6, 8, 5, 4, 2, 3, 0]</t>
  </si>
  <si>
    <t>[0, 3, 9, 1, 2, 4, 5, 8, 6, 7, 0]</t>
  </si>
  <si>
    <t>TSP_CITIES_SET_48_N_10.json</t>
  </si>
  <si>
    <t>[0, 8, 7, 9, 3, 1, 5, 2, 4, 6, 0]</t>
  </si>
  <si>
    <t>[0, 6, 4, 2, 5, 1, 3, 8, 7, 9, 0]</t>
  </si>
  <si>
    <t>TSP_CITIES_SET_49_N_10.json</t>
  </si>
  <si>
    <t>[0, 8, 5, 1, 3, 6, 4, 7, 2, 9, 0]</t>
  </si>
  <si>
    <t>[0, 8, 6, 7, 4, 2, 5, 1, 3, 9, 0]</t>
  </si>
  <si>
    <t>TSP_CITIES_SET_50_N_10.json</t>
  </si>
  <si>
    <t>[0, 3, 7, 9, 2, 4, 6, 5, 8, 1, 0]</t>
  </si>
  <si>
    <t>[0, 3, 1, 8, 5, 6, 4, 2, 7, 9, 0]</t>
  </si>
  <si>
    <t>TSP_CITIES_SET_51_N_10.json</t>
  </si>
  <si>
    <t>[0, 9, 5, 1, 8, 3, 4, 6, 7, 2, 0]</t>
  </si>
  <si>
    <t>[0, 2, 6, 4, 3, 8, 7, 9, 1, 5, 0]</t>
  </si>
  <si>
    <t>TSP_CITIES_SET_52_N_10.json</t>
  </si>
  <si>
    <t>[0, 6, 3, 7, 8, 9, 4, 2, 1, 5, 0]</t>
  </si>
  <si>
    <t>[0, 1, 5, 4, 2, 3, 7, 8, 9, 6, 0]</t>
  </si>
  <si>
    <t>TSP_CITIES_SET_53_N_10.json</t>
  </si>
  <si>
    <t>[0, 7, 1, 4, 3, 2, 9, 8, 6, 5, 0]</t>
  </si>
  <si>
    <t>[0, 4, 2, 3, 5, 6, 8, 9, 1, 7, 0]</t>
  </si>
  <si>
    <t>TSP_CITIES_SET_54_N_10.json</t>
  </si>
  <si>
    <t>[0, 8, 3, 6, 5, 1, 4, 9, 7, 2, 0]</t>
  </si>
  <si>
    <t>[0, 4, 2, 7, 9, 5, 1, 8, 3, 6, 0]</t>
  </si>
  <si>
    <t>TSP_CITIES_SET_55_N_10.json</t>
  </si>
  <si>
    <t>[0, 3, 8, 2, 1, 4, 7, 9, 6, 5, 0]</t>
  </si>
  <si>
    <t>[0, 3, 8, 2, 1, 6, 9, 5, 7, 4, 0]</t>
  </si>
  <si>
    <t>TSP_CITIES_SET_56_N_10.json</t>
  </si>
  <si>
    <t>[0, 8, 5, 3, 1, 4, 2, 7, 9, 6, 0]</t>
  </si>
  <si>
    <t>[0, 5, 8, 1, 3, 4, 2, 7, 9, 6, 0]</t>
  </si>
  <si>
    <t>TSP_CITIES_SET_57_N_10.json</t>
  </si>
  <si>
    <t>[0, 6, 7, 1, 2, 3, 9, 8, 5, 4, 0]</t>
  </si>
  <si>
    <t>[0, 3, 2, 6, 7, 1, 9, 8, 5, 4, 0]</t>
  </si>
  <si>
    <t>TSP_CITIES_SET_58_N_10.json</t>
  </si>
  <si>
    <t>[0, 5, 1, 7, 9, 6, 4, 3, 2, 8, 0]</t>
  </si>
  <si>
    <t>[0, 5, 1, 2, 3, 4, 6, 9, 7, 8, 0]</t>
  </si>
  <si>
    <t>TSP_CITIES_SET_59_N_10.json</t>
  </si>
  <si>
    <t>[0, 9, 5, 3, 2, 7, 4, 1, 6, 8, 0]</t>
  </si>
  <si>
    <t>[0, 1, 6, 8, 4, 7, 3, 2, 5, 9, 0]</t>
  </si>
  <si>
    <t>TSP_CITIES_SET_60_N_10.json</t>
  </si>
  <si>
    <t>[0, 5, 9, 4, 7, 1, 2, 8, 3, 6, 0]</t>
  </si>
  <si>
    <t>[0, 6, 4, 7, 1, 2, 8, 3, 5, 9, 0]</t>
  </si>
  <si>
    <t>TSP_CITIES_SET_61_N_10.json</t>
  </si>
  <si>
    <t>[0, 6, 5, 3, 2, 9, 4, 8, 7, 1, 0]</t>
  </si>
  <si>
    <t>[0, 1, 8, 4, 2, 9, 3, 5, 6, 7, 0]</t>
  </si>
  <si>
    <t>TSP_CITIES_SET_62_N_10.json</t>
  </si>
  <si>
    <t>[0, 4, 3, 5, 7, 8, 1, 6, 9, 2, 0]</t>
  </si>
  <si>
    <t>[0, 4, 3, 5, 7, 8, 1, 6, 2, 9, 0]</t>
  </si>
  <si>
    <t>TSP_CITIES_SET_63_N_10.json</t>
  </si>
  <si>
    <t>[0, 9, 2, 6, 3, 8, 1, 5, 7, 4, 0]</t>
  </si>
  <si>
    <t>[0, 3, 8, 1, 5, 7, 4, 9, 2, 6, 0]</t>
  </si>
  <si>
    <t>TSP_CITIES_SET_64_N_10.json</t>
  </si>
  <si>
    <t>[0, 9, 1, 5, 6, 7, 3, 4, 8, 2, 0]</t>
  </si>
  <si>
    <t>[0, 6, 7, 3, 4, 8, 2, 1, 9, 5, 0]</t>
  </si>
  <si>
    <t>TSP_CITIES_SET_65_N_10.json</t>
  </si>
  <si>
    <t>[0, 8, 9, 5, 3, 6, 4, 1, 7, 2, 0]</t>
  </si>
  <si>
    <t>[0, 8, 7, 1, 4, 3, 6, 5, 9, 2, 0]</t>
  </si>
  <si>
    <t>TSP_CITIES_SET_66_N_10.json</t>
  </si>
  <si>
    <t>[0, 6, 4, 5, 3, 8, 2, 9, 7, 1, 0]</t>
  </si>
  <si>
    <t>[0, 1, 9, 7, 2, 8, 3, 5, 4, 6, 0]</t>
  </si>
  <si>
    <t>TSP_CITIES_SET_67_N_10.json</t>
  </si>
  <si>
    <t>[0, 3, 7, 2, 6, 8, 9, 5, 1, 4, 0]</t>
  </si>
  <si>
    <t>[0, 7, 2, 6, 3, 8, 9, 5, 1, 4, 0]</t>
  </si>
  <si>
    <t>TSP_CITIES_SET_68_N_10.json</t>
  </si>
  <si>
    <t>[0, 6, 5, 4, 9, 3, 8, 1, 7, 2, 0]</t>
  </si>
  <si>
    <t>[0, 2, 6, 9, 4, 5, 3, 8, 1, 7, 0]</t>
  </si>
  <si>
    <t>TSP_CITIES_SET_69_N_10.json</t>
  </si>
  <si>
    <t>[0, 7, 5, 9, 1, 6, 4, 8, 2, 3, 0]</t>
  </si>
  <si>
    <t>[0, 1, 7, 5, 9, 3, 2, 8, 4, 6, 0]</t>
  </si>
  <si>
    <t>TSP_CITIES_SET_70_N_10.json</t>
  </si>
  <si>
    <t>[0, 6, 2, 9, 8, 4, 5, 3, 7, 1, 0]</t>
  </si>
  <si>
    <t>TSP_CITIES_SET_71_N_10.json</t>
  </si>
  <si>
    <t>[0, 9, 3, 1, 7, 8, 4, 5, 2, 6, 0]</t>
  </si>
  <si>
    <t>[0, 4, 8, 7, 1, 3, 9, 2, 5, 6, 0]</t>
  </si>
  <si>
    <t>TSP_CITIES_SET_72_N_10.json</t>
  </si>
  <si>
    <t>[0, 9, 5, 8, 7, 2, 3, 4, 1, 6, 0]</t>
  </si>
  <si>
    <t>[0, 6, 3, 4, 1, 2, 8, 7, 5, 9, 0]</t>
  </si>
  <si>
    <t>TSP_CITIES_SET_73_N_10.json</t>
  </si>
  <si>
    <t>[0, 7, 8, 6, 5, 4, 3, 1, 2, 9, 0]</t>
  </si>
  <si>
    <t>[0, 4, 5, 6, 7, 8, 2, 1, 3, 9, 0]</t>
  </si>
  <si>
    <t>TSP_CITIES_SET_74_N_10.json</t>
  </si>
  <si>
    <t>[0, 8, 1, 7, 5, 9, 3, 2, 6, 4, 0]</t>
  </si>
  <si>
    <t>[0, 4, 2, 8, 1, 7, 5, 9, 3, 6, 0]</t>
  </si>
  <si>
    <t>TSP_CITIES_SET_75_N_10.json</t>
  </si>
  <si>
    <t>[0, 2, 1, 5, 4, 7, 6, 3, 9, 8, 0]</t>
  </si>
  <si>
    <t>[0, 1, 2, 9, 3, 6, 5, 4, 7, 8, 0]</t>
  </si>
  <si>
    <t>TSP_CITIES_SET_76_N_10.json</t>
  </si>
  <si>
    <t>[0, 5, 1, 7, 9, 6, 8, 2, 3, 4, 0]</t>
  </si>
  <si>
    <t>[0, 3, 9, 4, 7, 1, 5, 2, 8, 6, 0]</t>
  </si>
  <si>
    <t>TSP_CITIES_SET_77_N_10.json</t>
  </si>
  <si>
    <t>[0, 6, 1, 9, 7, 3, 5, 2, 8, 4, 0]</t>
  </si>
  <si>
    <t>[0, 4, 6, 1, 9, 7, 3, 5, 2, 8, 0]</t>
  </si>
  <si>
    <t>TSP_CITIES_SET_78_N_10.json</t>
  </si>
  <si>
    <t>[0, 4, 6, 3, 9, 8, 7, 1, 5, 2, 0]</t>
  </si>
  <si>
    <t>[0, 6, 4, 2, 1, 5, 7, 8, 9, 3, 0]</t>
  </si>
  <si>
    <t>TSP_CITIES_SET_79_N_10.json</t>
  </si>
  <si>
    <t>[0, 1, 4, 5, 7, 9, 6, 3, 2, 8, 0]</t>
  </si>
  <si>
    <t>[0, 1, 4, 5, 7, 6, 9, 3, 2, 8, 0]</t>
  </si>
  <si>
    <t>TSP_CITIES_SET_80_N_10.json</t>
  </si>
  <si>
    <t>[0, 9, 2, 1, 4, 5, 7, 8, 3, 6, 0]</t>
  </si>
  <si>
    <t>[0, 5, 3, 7, 8, 6, 9, 2, 1, 4, 0]</t>
  </si>
  <si>
    <t>TSP_CITIES_SET_81_N_10.json</t>
  </si>
  <si>
    <t>[0, 2, 6, 4, 9, 3, 1, 8, 5, 7, 0]</t>
  </si>
  <si>
    <t>[0, 7, 2, 8, 6, 4, 5, 9, 3, 1, 0]</t>
  </si>
  <si>
    <t>TSP_CITIES_SET_82_N_10.json</t>
  </si>
  <si>
    <t>[0, 9, 8, 2, 6, 5, 4, 3, 1, 7, 0]</t>
  </si>
  <si>
    <t>[0, 4, 1, 3, 5, 2, 6, 8, 9, 7, 0]</t>
  </si>
  <si>
    <t>TSP_CITIES_SET_83_N_10.json</t>
  </si>
  <si>
    <t>[0, 8, 9, 6, 1, 7, 2, 3, 5, 4, 0]</t>
  </si>
  <si>
    <t>[0, 4, 5, 3, 2, 7, 9, 6, 1, 8, 0]</t>
  </si>
  <si>
    <t>TSP_CITIES_SET_84_N_10.json</t>
  </si>
  <si>
    <t>[0, 2, 6, 5, 1, 8, 3, 9, 7, 4, 0]</t>
  </si>
  <si>
    <t>[0, 4, 6, 5, 2, 8, 1, 3, 9, 7, 0]</t>
  </si>
  <si>
    <t>TSP_CITIES_SET_85_N_10.json</t>
  </si>
  <si>
    <t>[0, 5, 6, 9, 2, 8, 4, 3, 7, 1, 0]</t>
  </si>
  <si>
    <t>[0, 1, 8, 2, 9, 6, 5, 7, 3, 4, 0]</t>
  </si>
  <si>
    <t>TSP_CITIES_SET_86_N_10.json</t>
  </si>
  <si>
    <t>[0, 8, 9, 2, 5, 4, 1, 3, 6, 7, 0]</t>
  </si>
  <si>
    <t>[0, 8, 9, 2, 7, 5, 6, 3, 1, 4, 0]</t>
  </si>
  <si>
    <t>TSP_CITIES_SET_87_N_10.json</t>
  </si>
  <si>
    <t>[0, 1, 3, 8, 5, 2, 7, 4, 6, 9, 0]</t>
  </si>
  <si>
    <t>[0, 9, 8, 5, 2, 7, 4, 6, 3, 1, 0]</t>
  </si>
  <si>
    <t>TSP_CITIES_SET_88_N_10.json</t>
  </si>
  <si>
    <t>[0, 3, 7, 5, 9, 1, 4, 6, 2, 8, 0]</t>
  </si>
  <si>
    <t>[0, 8, 5, 7, 9, 1, 4, 6, 2, 3, 0]</t>
  </si>
  <si>
    <t>TSP_CITIES_SET_89_N_10.json</t>
  </si>
  <si>
    <t>[0, 6, 5, 7, 3, 2, 9, 4, 8, 1, 0]</t>
  </si>
  <si>
    <t>[0, 1, 2, 7, 3, 5, 9, 4, 8, 6, 0]</t>
  </si>
  <si>
    <t>TSP_CITIES_SET_90_N_10.json</t>
  </si>
  <si>
    <t>[0, 8, 4, 6, 3, 9, 1, 7, 2, 5, 0]</t>
  </si>
  <si>
    <t>[0, 5, 7, 2, 1, 9, 3, 6, 4, 8, 0]</t>
  </si>
  <si>
    <t>TSP_CITIES_SET_91_N_10.json</t>
  </si>
  <si>
    <t>[0, 5, 3, 8, 6, 1, 7, 4, 2, 9, 0]</t>
  </si>
  <si>
    <t>[0, 6, 1, 7, 4, 2, 9, 5, 3, 8, 0]</t>
  </si>
  <si>
    <t>TSP_CITIES_SET_92_N_10.json</t>
  </si>
  <si>
    <t>[0, 1, 6, 3, 5, 2, 7, 9, 8, 4, 0]</t>
  </si>
  <si>
    <t>[0, 4, 1, 6, 3, 5, 2, 7, 9, 8, 0]</t>
  </si>
  <si>
    <t>TSP_CITIES_SET_93_N_10.json</t>
  </si>
  <si>
    <t>[0, 8, 3, 4, 9, 7, 5, 2, 6, 1, 0]</t>
  </si>
  <si>
    <t>[0, 1, 6, 2, 7, 5, 9, 4, 3, 8, 0]</t>
  </si>
  <si>
    <t>TSP_CITIES_SET_94_N_10.json</t>
  </si>
  <si>
    <t>[0, 9, 7, 2, 1, 8, 6, 4, 3, 5, 0]</t>
  </si>
  <si>
    <t>[0, 1, 7, 2, 9, 6, 8, 4, 3, 5, 0]</t>
  </si>
  <si>
    <t>TSP_CITIES_SET_95_N_10.json</t>
  </si>
  <si>
    <t>[0, 9, 2, 5, 3, 1, 6, 4, 7, 8, 0]</t>
  </si>
  <si>
    <t>[0, 8, 7, 4, 6, 1, 3, 5, 2, 9, 0]</t>
  </si>
  <si>
    <t>TSP_CITIES_SET_96_N_10.json</t>
  </si>
  <si>
    <t>[0, 7, 8, 4, 3, 2, 5, 9, 6, 1, 0]</t>
  </si>
  <si>
    <t>[0, 1, 6, 9, 5, 2, 8, 7, 4, 3, 0]</t>
  </si>
  <si>
    <t>TSP_CITIES_SET_97_N_10.json</t>
  </si>
  <si>
    <t>[0, 7, 1, 9, 2, 6, 5, 4, 8, 3, 0]</t>
  </si>
  <si>
    <t>[0, 8, 4, 5, 6, 9, 2, 1, 7, 3, 0]</t>
  </si>
  <si>
    <t>TSP_CITIES_SET_98_N_10.json</t>
  </si>
  <si>
    <t>[0, 9, 6, 4, 8, 7, 5, 3, 1, 2, 0]</t>
  </si>
  <si>
    <t>[0, 9, 6, 8, 4, 7, 5, 3, 1, 2, 0]</t>
  </si>
  <si>
    <t>TSP_CITIES_SET_99_N_10.json</t>
  </si>
  <si>
    <t>[0, 6, 2, 8, 3, 4, 7, 1, 9, 5, 0]</t>
  </si>
  <si>
    <t>[0, 1, 9, 5, 7, 4, 3, 6, 2, 8, 0]</t>
  </si>
  <si>
    <t>TSP_CITIES_SET_0_N_11.json</t>
  </si>
  <si>
    <t>[0, 1, 7, 2, 5, 3, 8, 6, 9, 4, 10, 0]</t>
  </si>
  <si>
    <t>[0, 5, 2, 7, 1, 3, 8, 4, 9, 6, 10, 0]</t>
  </si>
  <si>
    <t>TSP_CITIES_SET_1_N_11.json</t>
  </si>
  <si>
    <t>[0, 6, 7, 3, 8, 9, 1, 4, 5, 10, 2, 0]</t>
  </si>
  <si>
    <t>[0, 1, 5, 4, 9, 8, 7, 3, 6, 10, 2, 0]</t>
  </si>
  <si>
    <t>TSP_CITIES_SET_2_N_11.json</t>
  </si>
  <si>
    <t>[0, 5, 10, 6, 2, 8, 9, 1, 7, 3, 4, 0]</t>
  </si>
  <si>
    <t>[0, 5, 10, 6, 2, 8, 9, 1, 4, 3, 7, 0]</t>
  </si>
  <si>
    <t>TSP_CITIES_SET_3_N_11.json</t>
  </si>
  <si>
    <t>[0, 6, 9, 7, 1, 8, 4, 10, 5, 3, 2, 0]</t>
  </si>
  <si>
    <t>[0, 3, 2, 10, 4, 5, 8, 1, 7, 9, 6, 0]</t>
  </si>
  <si>
    <t>TSP_CITIES_SET_4_N_11.json</t>
  </si>
  <si>
    <t>[0, 1, 2, 4, 6, 10, 5, 7, 3, 8, 9, 0]</t>
  </si>
  <si>
    <t>TSP_CITIES_SET_5_N_11.json</t>
  </si>
  <si>
    <t>[0, 1, 7, 4, 3, 2, 10, 8, 9, 6, 5, 0]</t>
  </si>
  <si>
    <t>[0, 6, 9, 5, 8, 10, 2, 3, 4, 7, 1, 0]</t>
  </si>
  <si>
    <t>TSP_CITIES_SET_6_N_11.json</t>
  </si>
  <si>
    <t>[0, 7, 4, 6, 9, 1, 2, 10, 8, 3, 5, 0]</t>
  </si>
  <si>
    <t>[0, 5, 4, 9, 6, 3, 8, 10, 2, 1, 7, 0]</t>
  </si>
  <si>
    <t>TSP_CITIES_SET_7_N_11.json</t>
  </si>
  <si>
    <t>[0, 8, 3, 5, 10, 2, 1, 9, 7, 4, 6, 0]</t>
  </si>
  <si>
    <t>[0, 6, 4, 7, 9, 1, 8, 3, 2, 5, 10, 0]</t>
  </si>
  <si>
    <t>TSP_CITIES_SET_8_N_11.json</t>
  </si>
  <si>
    <t>[0, 3, 8, 4, 6, 7, 2, 9, 10, 5, 1, 0]</t>
  </si>
  <si>
    <t>[0, 1, 2, 7, 4, 6, 3, 8, 5, 10, 9, 0]</t>
  </si>
  <si>
    <t>TSP_CITIES_SET_9_N_11.json</t>
  </si>
  <si>
    <t>[0, 7, 8, 9, 6, 5, 2, 10, 3, 1, 4, 0]</t>
  </si>
  <si>
    <t>[0, 1, 3, 7, 4, 8, 9, 6, 5, 2, 10, 0]</t>
  </si>
  <si>
    <t>TSP_CITIES_SET_10_N_11.json</t>
  </si>
  <si>
    <t>[0, 4, 10, 8, 1, 2, 6, 9, 5, 3, 7, 0]</t>
  </si>
  <si>
    <t>[0, 7, 5, 9, 6, 2, 1, 8, 10, 3, 4, 0]</t>
  </si>
  <si>
    <t>TSP_CITIES_SET_11_N_11.json</t>
  </si>
  <si>
    <t>[0, 9, 7, 1, 8, 5, 3, 6, 10, 4, 2, 0]</t>
  </si>
  <si>
    <t>TSP_CITIES_SET_12_N_11.json</t>
  </si>
  <si>
    <t>[0, 5, 4, 8, 2, 9, 7, 10, 6, 1, 3, 0]</t>
  </si>
  <si>
    <t>[0, 1, 6, 3, 10, 7, 4, 8, 2, 9, 5, 0]</t>
  </si>
  <si>
    <t>TSP_CITIES_SET_13_N_11.json</t>
  </si>
  <si>
    <t>[0, 4, 9, 3, 2, 1, 5, 7, 10, 6, 8, 0]</t>
  </si>
  <si>
    <t>[0, 4, 3, 9, 6, 10, 7, 5, 1, 2, 8, 0]</t>
  </si>
  <si>
    <t>TSP_CITIES_SET_14_N_11.json</t>
  </si>
  <si>
    <t>[0, 1, 4, 9, 6, 2, 5, 8, 7, 3, 10, 0]</t>
  </si>
  <si>
    <t>[0, 6, 3, 10, 7, 8, 9, 4, 1, 2, 5, 0]</t>
  </si>
  <si>
    <t>TSP_CITIES_SET_15_N_11.json</t>
  </si>
  <si>
    <t>[0, 5, 7, 4, 2, 9, 3, 6, 1, 8, 10, 0]</t>
  </si>
  <si>
    <t>[0, 2, 9, 3, 6, 1, 8, 10, 4, 5, 7, 0]</t>
  </si>
  <si>
    <t>TSP_CITIES_SET_16_N_11.json</t>
  </si>
  <si>
    <t>[0, 6, 1, 3, 5, 8, 4, 2, 7, 9, 10, 0]</t>
  </si>
  <si>
    <t>[0, 2, 9, 7, 10, 4, 8, 5, 3, 1, 6, 0]</t>
  </si>
  <si>
    <t>TSP_CITIES_SET_17_N_11.json</t>
  </si>
  <si>
    <t>[0, 2, 6, 10, 7, 1, 9, 4, 3, 5, 8, 0]</t>
  </si>
  <si>
    <t>[0, 6, 10, 1, 7, 5, 3, 4, 9, 2, 8, 0]</t>
  </si>
  <si>
    <t>TSP_CITIES_SET_18_N_11.json</t>
  </si>
  <si>
    <t>[0, 6, 9, 7, 10, 5, 3, 2, 1, 8, 4, 0]</t>
  </si>
  <si>
    <t>[0, 4, 6, 9, 7, 10, 3, 5, 2, 1, 8, 0]</t>
  </si>
  <si>
    <t>TSP_CITIES_SET_19_N_11.json</t>
  </si>
  <si>
    <t>[0, 5, 8, 4, 3, 10, 9, 7, 1, 2, 6, 0]</t>
  </si>
  <si>
    <t>[0, 2, 1, 8, 4, 10, 3, 5, 6, 9, 7, 0]</t>
  </si>
  <si>
    <t>TSP_CITIES_SET_20_N_11.json</t>
  </si>
  <si>
    <t>[0, 1, 8, 2, 7, 3, 4, 9, 6, 10, 5, 0]</t>
  </si>
  <si>
    <t>[0, 5, 3, 7, 2, 8, 10, 6, 9, 4, 1, 0]</t>
  </si>
  <si>
    <t>TSP_CITIES_SET_21_N_11.json</t>
  </si>
  <si>
    <t>[0, 5, 1, 6, 7, 8, 10, 3, 9, 4, 2, 0]</t>
  </si>
  <si>
    <t>[0, 6, 7, 1, 5, 8, 10, 2, 4, 9, 3, 0]</t>
  </si>
  <si>
    <t>TSP_CITIES_SET_22_N_11.json</t>
  </si>
  <si>
    <t>[0, 6, 7, 5, 2, 1, 3, 9, 4, 8, 10, 0]</t>
  </si>
  <si>
    <t>[0, 6, 7, 5, 2, 10, 9, 4, 3, 1, 8, 0]</t>
  </si>
  <si>
    <t>TSP_CITIES_SET_23_N_11.json</t>
  </si>
  <si>
    <t>[0, 2, 3, 5, 6, 8, 1, 7, 9, 10, 4, 0]</t>
  </si>
  <si>
    <t>[0, 4, 6, 5, 3, 2, 10, 9, 7, 1, 8, 0]</t>
  </si>
  <si>
    <t>TSP_CITIES_SET_24_N_11.json</t>
  </si>
  <si>
    <t>[0, 2, 10, 1, 9, 5, 4, 3, 8, 7, 6, 0]</t>
  </si>
  <si>
    <t>[0, 3, 7, 8, 9, 5, 4, 2, 10, 1, 6, 0]</t>
  </si>
  <si>
    <t>TSP_CITIES_SET_25_N_11.json</t>
  </si>
  <si>
    <t>[0, 7, 4, 5, 9, 6, 10, 2, 3, 1, 8, 0]</t>
  </si>
  <si>
    <t>[0, 8, 6, 10, 2, 3, 1, 4, 7, 5, 9, 0]</t>
  </si>
  <si>
    <t>TSP_CITIES_SET_26_N_11.json</t>
  </si>
  <si>
    <t>[0, 4, 6, 1, 8, 9, 3, 10, 7, 2, 5, 0]</t>
  </si>
  <si>
    <t>[0, 1, 4, 6, 3, 9, 8, 10, 5, 2, 7, 0]</t>
  </si>
  <si>
    <t>TSP_CITIES_SET_27_N_11.json</t>
  </si>
  <si>
    <t>[0, 2, 9, 8, 5, 1, 6, 7, 3, 10, 4, 0]</t>
  </si>
  <si>
    <t>[0, 3, 4, 10, 1, 8, 5, 9, 2, 6, 7, 0]</t>
  </si>
  <si>
    <t>TSP_CITIES_SET_28_N_11.json</t>
  </si>
  <si>
    <t>[0, 8, 4, 6, 5, 1, 2, 7, 9, 3, 10, 0]</t>
  </si>
  <si>
    <t>[0, 2, 7, 9, 3, 8, 4, 6, 5, 1, 10, 0]</t>
  </si>
  <si>
    <t>TSP_CITIES_SET_29_N_11.json</t>
  </si>
  <si>
    <t>[0, 2, 10, 6, 8, 3, 5, 7, 9, 1, 4, 0]</t>
  </si>
  <si>
    <t>[0, 2, 10, 4, 1, 9, 7, 3, 5, 8, 6, 0]</t>
  </si>
  <si>
    <t>TSP_CITIES_SET_30_N_11.json</t>
  </si>
  <si>
    <t>[0, 9, 7, 5, 4, 1, 3, 2, 10, 6, 8, 0]</t>
  </si>
  <si>
    <t>[0, 6, 8, 10, 2, 3, 1, 4, 5, 7, 9, 0]</t>
  </si>
  <si>
    <t>TSP_CITIES_SET_31_N_11.json</t>
  </si>
  <si>
    <t>[0, 8, 10, 4, 1, 3, 6, 7, 9, 2, 5, 0]</t>
  </si>
  <si>
    <t>[0, 1, 3, 6, 4, 7, 9, 2, 5, 10, 8, 0]</t>
  </si>
  <si>
    <t>TSP_CITIES_SET_32_N_11.json</t>
  </si>
  <si>
    <t>[0, 7, 4, 2, 3, 8, 10, 5, 9, 1, 6, 0]</t>
  </si>
  <si>
    <t>[0, 6, 9, 5, 10, 8, 3, 4, 2, 1, 7, 0]</t>
  </si>
  <si>
    <t>TSP_CITIES_SET_33_N_11.json</t>
  </si>
  <si>
    <t>[0, 6, 9, 3, 7, 8, 5, 10, 1, 2, 4, 0]</t>
  </si>
  <si>
    <t>[0, 4, 2, 1, 10, 5, 9, 7, 8, 3, 6, 0]</t>
  </si>
  <si>
    <t>TSP_CITIES_SET_34_N_11.json</t>
  </si>
  <si>
    <t>[0, 10, 2, 1, 5, 4, 6, 8, 9, 7, 3, 0]</t>
  </si>
  <si>
    <t>[0, 4, 5, 2, 1, 10, 3, 8, 6, 7, 9, 0]</t>
  </si>
  <si>
    <t>TSP_CITIES_SET_35_N_11.json</t>
  </si>
  <si>
    <t>[0, 1, 4, 5, 9, 2, 8, 3, 10, 7, 6, 0]</t>
  </si>
  <si>
    <t>[0, 1, 4, 9, 5, 2, 8, 3, 10, 7, 6, 0]</t>
  </si>
  <si>
    <t>TSP_CITIES_SET_36_N_11.json</t>
  </si>
  <si>
    <t>[0, 6, 1, 5, 4, 8, 3, 9, 7, 10, 2, 0]</t>
  </si>
  <si>
    <t>[0, 4, 5, 1, 6, 2, 10, 9, 7, 3, 8, 0]</t>
  </si>
  <si>
    <t>TSP_CITIES_SET_37_N_11.json</t>
  </si>
  <si>
    <t>[0, 5, 1, 2, 4, 10, 3, 7, 9, 6, 8, 0]</t>
  </si>
  <si>
    <t>[0, 5, 6, 9, 7, 3, 10, 4, 2, 1, 8, 0]</t>
  </si>
  <si>
    <t>TSP_CITIES_SET_38_N_11.json</t>
  </si>
  <si>
    <t>[0, 8, 5, 3, 2, 1, 7, 4, 9, 10, 6, 0]</t>
  </si>
  <si>
    <t>[0, 5, 3, 2, 1, 6, 10, 9, 4, 7, 8, 0]</t>
  </si>
  <si>
    <t>TSP_CITIES_SET_39_N_11.json</t>
  </si>
  <si>
    <t>[0, 4, 1, 9, 8, 6, 5, 2, 3, 7, 10, 0]</t>
  </si>
  <si>
    <t>[0, 10, 7, 3, 5, 2, 6, 8, 9, 1, 4, 0]</t>
  </si>
  <si>
    <t>TSP_CITIES_SET_40_N_11.json</t>
  </si>
  <si>
    <t>[0, 6, 4, 10, 9, 5, 8, 3, 2, 1, 7, 0]</t>
  </si>
  <si>
    <t>[0, 5, 6, 4, 10, 8, 3, 2, 1, 7, 9, 0]</t>
  </si>
  <si>
    <t>TSP_CITIES_SET_41_N_11.json</t>
  </si>
  <si>
    <t>[0, 2, 3, 6, 8, 7, 1, 9, 4, 10, 5, 0]</t>
  </si>
  <si>
    <t>[0, 2, 4, 10, 3, 6, 8, 7, 1, 9, 5, 0]</t>
  </si>
  <si>
    <t>TSP_CITIES_SET_42_N_11.json</t>
  </si>
  <si>
    <t>[0, 3, 1, 2, 8, 9, 4, 10, 6, 5, 7, 0]</t>
  </si>
  <si>
    <t>[0, 4, 10, 5, 6, 7, 9, 8, 1, 2, 3, 0]</t>
  </si>
  <si>
    <t>TSP_CITIES_SET_43_N_11.json</t>
  </si>
  <si>
    <t>[0, 6, 10, 7, 9, 5, 4, 3, 8, 2, 1, 0]</t>
  </si>
  <si>
    <t>[0, 6, 10, 7, 4, 5, 3, 9, 2, 8, 1, 0]</t>
  </si>
  <si>
    <t>TSP_CITIES_SET_44_N_11.json</t>
  </si>
  <si>
    <t>[0, 9, 5, 4, 10, 6, 1, 2, 7, 8, 3, 0]</t>
  </si>
  <si>
    <t>[0, 3, 7, 2, 1, 6, 10, 4, 8, 5, 9, 0]</t>
  </si>
  <si>
    <t>TSP_CITIES_SET_45_N_11.json</t>
  </si>
  <si>
    <t>[0, 4, 8, 5, 10, 3, 1, 2, 9, 7, 6, 0]</t>
  </si>
  <si>
    <t>[0, 8, 3, 10, 5, 1, 4, 6, 9, 2, 7, 0]</t>
  </si>
  <si>
    <t>TSP_CITIES_SET_46_N_11.json</t>
  </si>
  <si>
    <t>[0, 7, 10, 5, 2, 4, 6, 3, 8, 1, 9, 0]</t>
  </si>
  <si>
    <t>[0, 3, 8, 1, 9, 6, 4, 2, 5, 10, 7, 0]</t>
  </si>
  <si>
    <t>TSP_CITIES_SET_47_N_11.json</t>
  </si>
  <si>
    <t>[0, 3, 8, 2, 10, 9, 6, 4, 5, 7, 1, 0]</t>
  </si>
  <si>
    <t>[0, 3, 9, 8, 2, 10, 7, 5, 4, 6, 1, 0]</t>
  </si>
  <si>
    <t>TSP_CITIES_SET_48_N_11.json</t>
  </si>
  <si>
    <t>[0, 4, 1, 10, 5, 7, 6, 8, 2, 9, 3, 0]</t>
  </si>
  <si>
    <t>[0, 3, 5, 10, 1, 4, 2, 8, 6, 7, 9, 0]</t>
  </si>
  <si>
    <t>TSP_CITIES_SET_49_N_11.json</t>
  </si>
  <si>
    <t>[0, 5, 1, 4, 9, 10, 8, 3, 2, 6, 7, 0]</t>
  </si>
  <si>
    <t>[0, 5, 1, 4, 9, 3, 2, 8, 10, 6, 7, 0]</t>
  </si>
  <si>
    <t>TSP_CITIES_SET_50_N_11.json</t>
  </si>
  <si>
    <t>[0, 6, 4, 3, 10, 2, 9, 7, 5, 8, 1, 0]</t>
  </si>
  <si>
    <t>[0, 6, 10, 4, 3, 8, 5, 1, 2, 9, 7, 0]</t>
  </si>
  <si>
    <t>TSP_CITIES_SET_51_N_11.json</t>
  </si>
  <si>
    <t>[0, 4, 9, 5, 2, 7, 1, 10, 6, 8, 3, 0]</t>
  </si>
  <si>
    <t>[0, 4, 9, 5, 8, 6, 1, 10, 7, 2, 3, 0]</t>
  </si>
  <si>
    <t>TSP_CITIES_SET_52_N_11.json</t>
  </si>
  <si>
    <t>[0, 5, 3, 7, 8, 10, 6, 9, 1, 2, 4, 0]</t>
  </si>
  <si>
    <t>[0, 10, 6, 9, 1, 2, 5, 3, 7, 8, 4, 0]</t>
  </si>
  <si>
    <t>TSP_CITIES_SET_53_N_11.json</t>
  </si>
  <si>
    <t>[0, 2, 8, 3, 6, 1, 9, 5, 7, 4, 10, 0]</t>
  </si>
  <si>
    <t>TSP_CITIES_SET_54_N_11.json</t>
  </si>
  <si>
    <t>[0, 8, 10, 1, 3, 6, 2, 5, 9, 7, 4, 0]</t>
  </si>
  <si>
    <t>[0, 5, 9, 7, 4, 2, 6, 3, 1, 10, 8, 0]</t>
  </si>
  <si>
    <t>TSP_CITIES_SET_55_N_11.json</t>
  </si>
  <si>
    <t>[0, 10, 4, 1, 8, 9, 3, 2, 7, 6, 5, 0]</t>
  </si>
  <si>
    <t>[0, 6, 5, 7, 2, 3, 8, 9, 1, 4, 10, 0]</t>
  </si>
  <si>
    <t>TSP_CITIES_SET_56_N_11.json</t>
  </si>
  <si>
    <t>[0, 9, 3, 1, 4, 8, 6, 2, 7, 10, 5, 0]</t>
  </si>
  <si>
    <t>[0, 5, 2, 7, 6, 8, 4, 3, 1, 10, 9, 0]</t>
  </si>
  <si>
    <t>TSP_CITIES_SET_57_N_11.json</t>
  </si>
  <si>
    <t>[0, 7, 1, 2, 8, 6, 10, 3, 9, 5, 4, 0]</t>
  </si>
  <si>
    <t>[0, 2, 7, 1, 4, 5, 9, 3, 10, 6, 8, 0]</t>
  </si>
  <si>
    <t>TSP_CITIES_SET_58_N_11.json</t>
  </si>
  <si>
    <t>[0, 1, 2, 9, 10, 4, 8, 5, 6, 3, 7, 0]</t>
  </si>
  <si>
    <t>[0, 5, 6, 3, 7, 4, 10, 9, 2, 1, 8, 0]</t>
  </si>
  <si>
    <t>TSP_CITIES_SET_59_N_11.json</t>
  </si>
  <si>
    <t>[0, 3, 5, 10, 9, 2, 6, 1, 7, 8, 4, 0]</t>
  </si>
  <si>
    <t>[0, 4, 3, 5, 9, 10, 2, 6, 8, 7, 1, 0]</t>
  </si>
  <si>
    <t>TSP_CITIES_SET_60_N_11.json</t>
  </si>
  <si>
    <t>[0, 9, 5, 10, 7, 8, 6, 3, 4, 2, 1, 0]</t>
  </si>
  <si>
    <t>[0, 1, 2, 4, 3, 6, 8, 7, 10, 5, 9, 0]</t>
  </si>
  <si>
    <t>TSP_CITIES_SET_61_N_11.json</t>
  </si>
  <si>
    <t>[0, 3, 5, 7, 8, 2, 10, 9, 1, 4, 6, 0]</t>
  </si>
  <si>
    <t>[0, 6, 3, 7, 5, 10, 8, 2, 4, 1, 9, 0]</t>
  </si>
  <si>
    <t>TSP_CITIES_SET_62_N_11.json</t>
  </si>
  <si>
    <t>[0, 10, 2, 4, 9, 8, 5, 6, 1, 3, 7, 0]</t>
  </si>
  <si>
    <t>[0, 9, 8, 5, 4, 6, 1, 3, 7, 10, 2, 0]</t>
  </si>
  <si>
    <t>TSP_CITIES_SET_63_N_11.json</t>
  </si>
  <si>
    <t>[0, 1, 10, 4, 9, 3, 8, 2, 5, 7, 6, 0]</t>
  </si>
  <si>
    <t>[0, 2, 5, 7, 1, 10, 4, 9, 8, 3, 6, 0]</t>
  </si>
  <si>
    <t>TSP_CITIES_SET_64_N_11.json</t>
  </si>
  <si>
    <t>[0, 7, 3, 6, 10, 5, 8, 9, 2, 4, 1, 0]</t>
  </si>
  <si>
    <t>[0, 1, 3, 10, 6, 5, 8, 7, 4, 2, 9, 0]</t>
  </si>
  <si>
    <t>TSP_CITIES_SET_65_N_11.json</t>
  </si>
  <si>
    <t>[0, 7, 10, 5, 3, 9, 6, 4, 2, 8, 1, 0]</t>
  </si>
  <si>
    <t>[0, 7, 1, 8, 2, 4, 6, 9, 3, 5, 10, 0]</t>
  </si>
  <si>
    <t>TSP_CITIES_SET_66_N_11.json</t>
  </si>
  <si>
    <t>[0, 2, 6, 10, 3, 7, 5, 9, 4, 1, 8, 0]</t>
  </si>
  <si>
    <t>[0, 1, 8, 4, 9, 5, 7, 2, 6, 10, 3, 0]</t>
  </si>
  <si>
    <t>TSP_CITIES_SET_67_N_11.json</t>
  </si>
  <si>
    <t>[0, 1, 3, 8, 2, 10, 5, 4, 7, 9, 6, 0]</t>
  </si>
  <si>
    <t>[0, 7, 4, 10, 5, 2, 9, 6, 8, 3, 1, 0]</t>
  </si>
  <si>
    <t>TSP_CITIES_SET_68_N_11.json</t>
  </si>
  <si>
    <t>[0, 2, 9, 1, 3, 10, 8, 7, 5, 4, 6, 0]</t>
  </si>
  <si>
    <t>[0, 6, 2, 9, 1, 3, 7, 5, 8, 10, 4, 0]</t>
  </si>
  <si>
    <t>TSP_CITIES_SET_69_N_11.json</t>
  </si>
  <si>
    <t>[0, 1, 8, 9, 3, 10, 6, 5, 2, 4, 7, 0]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</si>
  <si>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</si>
  <si>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</si>
  <si>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</si>
  <si>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</si>
  <si>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</si>
  <si>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</si>
  <si>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5, 7, 3, 1, 8, 6, 9, 2, 4, 10, 0]</t>
  </si>
  <si>
    <t>[0, 10, 5, 7, 2, 9, 6, 8, 1, 3, 4, 0]</t>
  </si>
  <si>
    <t>TSP_CITIES_SET_73_N_11.json</t>
  </si>
  <si>
    <t>[0, 5, 1, 2, 10, 6, 3, 9, 7, 4, 8, 0]</t>
  </si>
  <si>
    <t>[0, 3, 9, 7, 4, 5, 1, 2, 10, 6, 8, 0]</t>
  </si>
  <si>
    <t>TSP_CITIES_SET_74_N_11.json</t>
  </si>
  <si>
    <t>[0, 7, 2, 8, 6, 1, 10, 9, 4, 3, 5, 0]</t>
  </si>
  <si>
    <t>[0, 7, 2, 8, 5, 6, 1, 10, 3, 4, 9, 0]</t>
  </si>
  <si>
    <t>TSP_CITIES_SET_75_N_11.json</t>
  </si>
  <si>
    <t>[0, 9, 5, 1, 10, 8, 4, 7, 6, 3, 2, 0]</t>
  </si>
  <si>
    <t>[0, 2, 9, 5, 1, 10, 8, 4, 7, 6, 3, 0]</t>
  </si>
  <si>
    <t>TSP_CITIES_SET_76_N_11.json</t>
  </si>
  <si>
    <t>[0, 9, 8, 2, 6, 3, 5, 10, 4, 7, 1, 0]</t>
  </si>
  <si>
    <t>[0, 1, 7, 9, 2, 8, 6, 3, 5, 10, 4, 0]</t>
  </si>
  <si>
    <t>TSP_CITIES_SET_77_N_11.json</t>
  </si>
  <si>
    <t>[0, 10, 8, 4, 1, 7, 9, 6, 5, 3, 2, 0]</t>
  </si>
  <si>
    <t>[0, 7, 6, 9, 5, 3, 2, 1, 4, 8, 10, 0]</t>
  </si>
  <si>
    <t>TSP_CITIES_SET_78_N_11.json</t>
  </si>
  <si>
    <t>[0, 1, 9, 8, 7, 4, 2, 3, 6, 10, 5, 0]</t>
  </si>
  <si>
    <t>[0, 4, 2, 1, 9, 8, 7, 10, 3, 6, 5, 0]</t>
  </si>
  <si>
    <t>TSP_CITIES_SET_79_N_11.json</t>
  </si>
  <si>
    <t>[0, 5, 9, 2, 6, 3, 10, 1, 4, 7, 8, 0]</t>
  </si>
  <si>
    <t>[0, 9, 5, 7, 1, 4, 6, 3, 10, 2, 8, 0]</t>
  </si>
  <si>
    <t>TSP_CITIES_SET_80_N_11.json</t>
  </si>
  <si>
    <t>[0, 6, 5, 3, 2, 1, 10, 8, 9, 4, 7, 0]</t>
  </si>
  <si>
    <t>[0, 3, 2, 1, 10, 8, 9, 4, 7, 5, 6, 0]</t>
  </si>
  <si>
    <t>TSP_CITIES_SET_81_N_11.json</t>
  </si>
  <si>
    <t>[0, 5, 3, 4, 6, 9, 2, 8, 10, 7, 1, 0]</t>
  </si>
  <si>
    <t>[0, 4, 6, 9, 2, 8, 10, 7, 1, 3, 5, 0]</t>
  </si>
  <si>
    <t>TSP_CITIES_SET_82_N_11.json</t>
  </si>
  <si>
    <t>[0, 5, 7, 2, 4, 9, 10, 6, 1, 3, 8, 0]</t>
  </si>
  <si>
    <t>[0, 4, 9, 2, 7, 5, 10, 6, 1, 3, 8, 0]</t>
  </si>
  <si>
    <t>TSP_CITIES_SET_83_N_11.json</t>
  </si>
  <si>
    <t>[0, 8, 6, 7, 5, 3, 10, 2, 4, 1, 9, 0]</t>
  </si>
  <si>
    <t>[0, 8, 10, 1, 5, 3, 7, 6, 4, 2, 9, 0]</t>
  </si>
  <si>
    <t>TSP_CITIES_SET_84_N_11.json</t>
  </si>
  <si>
    <t>[0, 10, 6, 9, 8, 7, 4, 5, 3, 1, 2, 0]</t>
  </si>
  <si>
    <t>[0, 2, 7, 8, 9, 6, 10, 1, 3, 5, 4, 0]</t>
  </si>
  <si>
    <t>TSP_CITIES_SET_85_N_11.json</t>
  </si>
  <si>
    <t>[0, 10, 8, 5, 6, 3, 2, 1, 7, 4, 9, 0]</t>
  </si>
  <si>
    <t>[0, 6, 2, 3, 7, 1, 9, 4, 10, 5, 8, 0]</t>
  </si>
  <si>
    <t>TSP_CITIES_SET_86_N_11.json</t>
  </si>
  <si>
    <t>[0, 10, 7, 5, 1, 4, 8, 2, 3, 6, 9, 0]</t>
  </si>
  <si>
    <t>[0, 4, 1, 10, 7, 5, 6, 3, 8, 2, 9, 0]</t>
  </si>
  <si>
    <t>TSP_CITIES_SET_87_N_11.json</t>
  </si>
  <si>
    <t>[0, 4, 3, 6, 8, 9, 5, 10, 7, 2, 1, 0]</t>
  </si>
  <si>
    <t>[0, 1, 5, 9, 8, 6, 3, 4, 2, 7, 10, 0]</t>
  </si>
  <si>
    <t>TSP_CITIES_SET_88_N_11.json</t>
  </si>
  <si>
    <t>[0, 3, 8, 7, 10, 6, 9, 4, 2, 1, 5, 0]</t>
  </si>
  <si>
    <t>[0, 4, 9, 2, 1, 6, 10, 7, 3, 8, 5, 0]</t>
  </si>
  <si>
    <t>TSP_CITIES_SET_89_N_11.json</t>
  </si>
  <si>
    <t>[0, 8, 1, 9, 5, 6, 2, 10, 7, 3, 4, 0]</t>
  </si>
  <si>
    <t>[0, 1, 8, 9, 5, 6, 4, 3, 2, 7, 10, 0]</t>
  </si>
  <si>
    <t>TSP_CITIES_SET_90_N_11.json</t>
  </si>
  <si>
    <t>[0, 9, 1, 2, 7, 4, 10, 8, 5, 3, 6, 0]</t>
  </si>
  <si>
    <t>[0, 6, 10, 8, 5, 3, 1, 9, 2, 7, 4, 0]</t>
  </si>
  <si>
    <t>TSP_CITIES_SET_91_N_11.json</t>
  </si>
  <si>
    <t>[0, 2, 7, 9, 3, 5, 6, 4, 1, 10, 8, 0]</t>
  </si>
  <si>
    <t>[0, 2, 7, 9, 5, 3, 6, 8, 10, 4, 1, 0]</t>
  </si>
  <si>
    <t>TSP_CITIES_SET_92_N_11.json</t>
  </si>
  <si>
    <t>[0, 6, 2, 4, 3, 1, 8, 5, 7, 9, 10, 0]</t>
  </si>
  <si>
    <t>[0, 3, 1, 6, 2, 4, 10, 9, 7, 5, 8, 0]</t>
  </si>
  <si>
    <t>TSP_CITIES_SET_93_N_11.json</t>
  </si>
  <si>
    <t>[0, 2, 9, 10, 3, 6, 7, 5, 1, 4, 8, 0]</t>
  </si>
  <si>
    <t>[0, 9, 10, 2, 4, 1, 5, 7, 6, 3, 8, 0]</t>
  </si>
  <si>
    <t>TSP_CITIES_SET_94_N_11.json</t>
  </si>
  <si>
    <t>[0, 7, 3, 5, 6, 9, 2, 1, 10, 8, 4, 0]</t>
  </si>
  <si>
    <t>[0, 7, 6, 5, 3, 2, 1, 10, 9, 4, 8, 0]</t>
  </si>
  <si>
    <t>TSP_CITIES_SET_95_N_11.json</t>
  </si>
  <si>
    <t>[0, 7, 4, 8, 10, 6, 9, 2, 5, 3, 1, 0]</t>
  </si>
  <si>
    <t>TSP_CITIES_SET_96_N_11.json</t>
  </si>
  <si>
    <t>[0, 3, 6, 2, 8, 7, 10, 4, 9, 5, 1, 0]</t>
  </si>
  <si>
    <t>[0, 4, 9, 5, 6, 3, 2, 8, 10, 7, 1, 0]</t>
  </si>
  <si>
    <t>TSP_CITIES_SET_97_N_11.json</t>
  </si>
  <si>
    <t>[0, 1, 5, 2, 9, 10, 7, 4, 3, 6, 8, 0]</t>
  </si>
  <si>
    <t>[0, 3, 6, 1, 5, 2, 9, 8, 10, 7, 4, 0]</t>
  </si>
  <si>
    <t>TSP_CITIES_SET_98_N_11.json</t>
  </si>
  <si>
    <t>[0, 8, 1, 4, 9, 10, 6, 7, 3, 5, 2, 0]</t>
  </si>
  <si>
    <t>[0, 2, 5, 3, 7, 6, 10, 9, 4, 1, 8, 0]</t>
  </si>
  <si>
    <t>TSP_CITIES_SET_99_N_11.json</t>
  </si>
  <si>
    <t>[0, 10, 4, 8, 9, 3, 5, 2, 6, 7, 1, 0]</t>
  </si>
  <si>
    <t>[0, 6, 7, 1, 2, 5, 3, 9, 8, 4, 10, 0]</t>
  </si>
  <si>
    <t>TSP_CITIES_SET_0_N_12.json</t>
  </si>
  <si>
    <t>[0, 9, 1, 6, 7, 3, 5, 11, 4, 2, 10, 8, 0]</t>
  </si>
  <si>
    <t>[0, 9, 10, 2, 4, 11, 5, 3, 7, 6, 1, 8, 0]</t>
  </si>
  <si>
    <t>TSP_CITIES_SET_1_N_12.json</t>
  </si>
  <si>
    <t>[0, 4, 11, 5, 10, 1, 9, 3, 7, 6, 8, 2, 0]</t>
  </si>
  <si>
    <t>[0, 5, 10, 11, 4, 1, 9, 3, 6, 7, 2, 8, 0]</t>
  </si>
  <si>
    <t>TSP_CITIES_SET_2_N_12.json</t>
  </si>
  <si>
    <t>[0, 10, 6, 5, 2, 3, 4, 8, 11, 7, 9, 1, 0]</t>
  </si>
  <si>
    <t>[0, 9, 1, 3, 2, 5, 6, 10, 7, 11, 8, 4, 0]</t>
  </si>
  <si>
    <t>TSP_CITIES_SET_3_N_12.json</t>
  </si>
  <si>
    <t>[0, 1, 3, 6, 7, 5, 4, 9, 10, 2, 11, 8, 0]</t>
  </si>
  <si>
    <t>[0, 6, 3, 11, 2, 10, 9, 4, 5, 7, 1, 8, 0]</t>
  </si>
  <si>
    <t>TSP_CITIES_SET_4_N_12.json</t>
  </si>
  <si>
    <t>[0, 7, 4, 3, 9, 6, 10, 5, 2, 8, 11, 1, 0]</t>
  </si>
  <si>
    <t>[0, 4, 3, 9, 6, 10, 5, 2, 8, 11, 1, 7, 0]</t>
  </si>
  <si>
    <t>TSP_CITIES_SET_5_N_12.json</t>
  </si>
  <si>
    <t>[0, 7, 4, 5, 6, 2, 10, 1, 11, 8, 9, 3, 0]</t>
  </si>
  <si>
    <t>[0, 8, 9, 3, 4, 7, 5, 6, 2, 10, 1, 11, 0]</t>
  </si>
  <si>
    <t>TSP_CITIES_SET_6_N_12.json</t>
  </si>
  <si>
    <t>[0, 1, 5, 7, 3, 6, 2, 11, 4, 10, 9, 8, 0]</t>
  </si>
  <si>
    <t>[0, 4, 10, 9, 1, 5, 3, 7, 6, 2, 11, 8, 0]</t>
  </si>
  <si>
    <t>TSP_CITIES_SET_7_N_12.json</t>
  </si>
  <si>
    <t>[0, 4, 11, 9, 3, 10, 5, 1, 6, 8, 2, 7, 0]</t>
  </si>
  <si>
    <t>[0, 1, 5, 10, 3, 9, 11, 2, 6, 8, 4, 7, 0]</t>
  </si>
  <si>
    <t>TSP_CITIES_SET_8_N_12.json</t>
  </si>
  <si>
    <t>[0, 2, 5, 7, 8, 6, 3, 1, 10, 11, 9, 4, 0]</t>
  </si>
  <si>
    <t>[0, 4, 9, 11, 10, 1, 3, 6, 8, 7, 5, 2, 0]</t>
  </si>
  <si>
    <t>TSP_CITIES_SET_9_N_12.json</t>
  </si>
  <si>
    <t>[0, 4, 11, 10, 3, 8, 1, 7, 6, 9, 2, 5, 0]</t>
  </si>
  <si>
    <t>[0, 1, 6, 7, 9, 2, 4, 11, 10, 3, 8, 5, 0]</t>
  </si>
  <si>
    <t>TSP_CITIES_SET_10_N_12.json</t>
  </si>
  <si>
    <t>[0, 8, 1, 2, 6, 11, 5, 9, 10, 4, 7, 3, 0]</t>
  </si>
  <si>
    <t>[0, 3, 7, 10, 4, 9, 5, 11, 6, 2, 1, 8, 0]</t>
  </si>
  <si>
    <t>TSP_CITIES_SET_11_N_12.json</t>
  </si>
  <si>
    <t>[0, 5, 2, 7, 9, 11, 10, 6, 1, 3, 8, 4, 0]</t>
  </si>
  <si>
    <t>[0, 4, 8, 3, 1, 11, 6, 10, 9, 7, 2, 5, 0]</t>
  </si>
  <si>
    <t>TSP_CITIES_SET_12_N_12.json</t>
  </si>
  <si>
    <t>[0, 8, 6, 4, 2, 1, 7, 5, 10, 3, 11, 9, 0]</t>
  </si>
  <si>
    <t>[0, 9, 11, 3, 10, 5, 7, 1, 2, 4, 6, 8, 0]</t>
  </si>
  <si>
    <t>TSP_CITIES_SET_13_N_12.json</t>
  </si>
  <si>
    <t>[0, 4, 11, 8, 1, 3, 5, 7, 9, 2, 10, 6, 0]</t>
  </si>
  <si>
    <t>[0, 3, 5, 6, 7, 9, 2, 10, 4, 11, 8, 1, 0]</t>
  </si>
  <si>
    <t>TSP_CITIES_SET_14_N_12.json</t>
  </si>
  <si>
    <t>[0, 2, 10, 7, 4, 11, 5, 8, 9, 3, 6, 1, 0]</t>
  </si>
  <si>
    <t>[0, 7, 10, 2, 9, 4, 11, 5, 8, 3, 6, 1, 0]</t>
  </si>
  <si>
    <t>TSP_CITIES_SET_15_N_12.json</t>
  </si>
  <si>
    <t>[0, 5, 7, 8, 2, 1, 10, 6, 3, 9, 4, 11, 0]</t>
  </si>
  <si>
    <t>[0, 9, 3, 6, 10, 1, 2, 5, 8, 7, 4, 11, 0]</t>
  </si>
  <si>
    <t>TSP_CITIES_SET_16_N_12.json</t>
  </si>
  <si>
    <t>[0, 4, 8, 7, 10, 3, 9, 6, 2, 5, 1, 11, 0]</t>
  </si>
  <si>
    <t>[0, 8, 4, 7, 10, 3, 9, 6, 2, 5, 1, 11, 0]</t>
  </si>
  <si>
    <t>TSP_CITIES_SET_17_N_12.json</t>
  </si>
  <si>
    <t>[0, 7, 4, 8, 10, 9, 2, 11, 3, 6, 5, 1, 0]</t>
  </si>
  <si>
    <t>[0, 2, 1, 5, 6, 3, 11, 9, 10, 8, 4, 7, 0]</t>
  </si>
  <si>
    <t>TSP_CITIES_SET_18_N_12.json</t>
  </si>
  <si>
    <t>[0, 8, 7, 2, 11, 10, 9, 4, 3, 6, 5, 1, 0]</t>
  </si>
  <si>
    <t>[0, 1, 3, 4, 9, 10, 11, 2, 5, 7, 6, 8, 0]</t>
  </si>
  <si>
    <t>TSP_CITIES_SET_19_N_12.json</t>
  </si>
  <si>
    <t>[0, 6, 5, 11, 10, 2, 1, 4, 7, 3, 9, 8, 0]</t>
  </si>
  <si>
    <t>[0, 6, 9, 5, 11, 10, 2, 1, 4, 7, 3, 8, 0]</t>
  </si>
  <si>
    <t>TSP_CITIES_SET_20_N_12.json</t>
  </si>
  <si>
    <t>[0, 10, 5, 6, 11, 9, 7, 1, 4, 8, 3, 2, 0]</t>
  </si>
  <si>
    <t>[0, 10, 5, 6, 11, 9, 7, 1, 4, 8, 2, 3, 0]</t>
  </si>
  <si>
    <t>TSP_CITIES_SET_21_N_12.json</t>
  </si>
  <si>
    <t>[0, 2, 9, 5, 3, 7, 4, 6, 1, 11, 10, 8, 0]</t>
  </si>
  <si>
    <t>[0, 1, 11, 10, 8, 6, 4, 7, 9, 2, 5, 3, 0]</t>
  </si>
  <si>
    <t>TSP_CITIES_SET_22_N_12.json</t>
  </si>
  <si>
    <t>[0, 8, 5, 7, 4, 9, 11, 1, 2, 10, 6, 3, 0]</t>
  </si>
  <si>
    <t>[0, 2, 3, 10, 6, 5, 8, 7, 4, 9, 11, 1, 0]</t>
  </si>
  <si>
    <t>TSP_CITIES_SET_23_N_12.json</t>
  </si>
  <si>
    <t>[0, 9, 8, 1, 7, 6, 5, 3, 11, 2, 10, 4, 0]</t>
  </si>
  <si>
    <t>[0, 9, 10, 8, 1, 7, 3, 5, 6, 4, 2, 11, 0]</t>
  </si>
  <si>
    <t>TSP_CITIES_SET_24_N_12.json</t>
  </si>
  <si>
    <t>[0, 9, 8, 11, 1, 7, 5, 2, 10, 6, 3, 4, 0]</t>
  </si>
  <si>
    <t>[0, 6, 4, 2, 5, 7, 1, 11, 9, 8, 10, 3, 0]</t>
  </si>
  <si>
    <t>TSP_CITIES_SET_25_N_12.json</t>
  </si>
  <si>
    <t>[0, 2, 10, 1, 8, 3, 5, 6, 9, 4, 7, 11, 0]</t>
  </si>
  <si>
    <t>[0, 1, 10, 2, 8, 3, 11, 7, 4, 9, 6, 5, 0]</t>
  </si>
  <si>
    <t>TSP_CITIES_SET_26_N_12.json</t>
  </si>
  <si>
    <t>[0, 11, 2, 10, 9, 8, 7, 4, 6, 1, 3, 5, 0]</t>
  </si>
  <si>
    <t>[0, 11, 9, 8, 2, 10, 5, 3, 1, 6, 4, 7, 0]</t>
  </si>
  <si>
    <t>TSP_CITIES_SET_27_N_12.json</t>
  </si>
  <si>
    <t>[0, 7, 5, 11, 2, 6, 9, 3, 4, 8, 10, 1, 0]</t>
  </si>
  <si>
    <t>[0, 7, 1, 8, 4, 3, 9, 6, 2, 11, 5, 10, 0]</t>
  </si>
  <si>
    <t>TSP_CITIES_SET_28_N_12.json</t>
  </si>
  <si>
    <t>[0, 10, 3, 1, 11, 2, 4, 8, 9, 6, 5, 7, 0]</t>
  </si>
  <si>
    <t>[0, 7, 10, 1, 3, 11, 2, 4, 8, 9, 6, 5, 0]</t>
  </si>
  <si>
    <t>TSP_CITIES_SET_29_N_12.json</t>
  </si>
  <si>
    <t>[0, 2, 3, 8, 7, 9, 1, 5, 4, 6, 11, 10, 0]</t>
  </si>
  <si>
    <t>[0, 5, 4, 6, 10, 11, 1, 9, 7, 8, 3, 2, 0]</t>
  </si>
  <si>
    <t>TSP_CITIES_SET_30_N_12.json</t>
  </si>
  <si>
    <t>[0, 6, 1, 5, 8, 4, 7, 10, 9, 3, 11, 2, 0]</t>
  </si>
  <si>
    <t>[0, 2, 10, 9, 11, 3, 6, 1, 5, 8, 4, 7, 0]</t>
  </si>
  <si>
    <t>TSP_CITIES_SET_31_N_12.json</t>
  </si>
  <si>
    <t>[0, 10, 9, 8, 11, 2, 4, 3, 6, 7, 1, 5, 0]</t>
  </si>
  <si>
    <t>[0, 11, 2, 4, 3, 6, 7, 1, 5, 9, 10, 8, 0]</t>
  </si>
  <si>
    <t>TSP_CITIES_SET_32_N_12.json</t>
  </si>
  <si>
    <t>[0, 4, 10, 3, 6, 8, 9, 2, 11, 7, 5, 1, 0]</t>
  </si>
  <si>
    <t>[0, 4, 10, 1, 5, 7, 11, 2, 9, 8, 6, 3, 0]</t>
  </si>
  <si>
    <t>TSP_CITIES_SET_33_N_12.json</t>
  </si>
  <si>
    <t>[0, 8, 2, 10, 1, 5, 6, 7, 3, 9, 11, 4, 0]</t>
  </si>
  <si>
    <t>[0, 4, 6, 9, 7, 3, 11, 8, 2, 1, 10, 5, 0]</t>
  </si>
  <si>
    <t>TSP_CITIES_SET_34_N_12.json</t>
  </si>
  <si>
    <t>[0, 9, 3, 11, 5, 6, 1, 2, 10, 7, 8, 4, 0]</t>
  </si>
  <si>
    <t>[0, 4, 9, 6, 5, 11, 3, 1, 8, 2, 10, 7, 0]</t>
  </si>
  <si>
    <t>TSP_CITIES_SET_35_N_12.json</t>
  </si>
  <si>
    <t>[0, 2, 6, 5, 10, 11, 8, 1, 4, 3, 7, 9, 0]</t>
  </si>
  <si>
    <t>[0, 2, 6, 5, 10, 1, 11, 8, 4, 3, 7, 9, 0]</t>
  </si>
  <si>
    <t>TSP_CITIES_SET_36_N_12.json</t>
  </si>
  <si>
    <t>[0, 1, 7, 11, 10, 4, 3, 2, 9, 5, 8, 6, 0]</t>
  </si>
  <si>
    <t>[0, 6, 5, 8, 1, 7, 11, 10, 4, 2, 9, 3, 0]</t>
  </si>
  <si>
    <t>TSP_CITIES_SET_37_N_12.json</t>
  </si>
  <si>
    <t>[0, 3, 2, 11, 4, 7, 6, 9, 8, 10, 1, 5, 0]</t>
  </si>
  <si>
    <t>[0, 5, 9, 6, 8, 10, 7, 4, 11, 2, 3, 1, 0]</t>
  </si>
  <si>
    <t>TSP_CITIES_SET_38_N_12.json</t>
  </si>
  <si>
    <t>[0, 3, 2, 4, 10, 6, 8, 1, 5, 11, 7, 9, 0]</t>
  </si>
  <si>
    <t>[0, 3, 4, 2, 10, 6, 8, 1, 5, 11, 7, 9, 0]</t>
  </si>
  <si>
    <t>TSP_CITIES_SET_39_N_12.json</t>
  </si>
  <si>
    <t>[0, 4, 2, 3, 1, 7, 11, 6, 5, 8, 10, 9, 0]</t>
  </si>
  <si>
    <t>[0, 7, 11, 6, 5, 8, 10, 2, 3, 4, 1, 9, 0]</t>
  </si>
  <si>
    <t>TSP_CITIES_SET_40_N_12.json</t>
  </si>
  <si>
    <t>[0, 10, 9, 5, 7, 6, 2, 3, 11, 1, 4, 8, 0]</t>
  </si>
  <si>
    <t>[0, 10, 4, 9, 5, 7, 6, 8, 2, 11, 3, 1, 0]</t>
  </si>
  <si>
    <t>TSP_CITIES_SET_41_N_12.json</t>
  </si>
  <si>
    <t>[0, 11, 1, 3, 2, 10, 5, 9, 4, 6, 8, 7, 0]</t>
  </si>
  <si>
    <t>[0, 7, 9, 4, 8, 6, 11, 1, 3, 2, 10, 5, 0]</t>
  </si>
  <si>
    <t>TSP_CITIES_SET_42_N_12.json</t>
  </si>
  <si>
    <t>[0, 10, 1, 5, 8, 3, 4, 9, 7, 6, 11, 2, 0]</t>
  </si>
  <si>
    <t>[0, 7, 9, 4, 3, 8, 5, 1, 10, 6, 2, 11, 0]</t>
  </si>
  <si>
    <t>TSP_CITIES_SET_43_N_12.json</t>
  </si>
  <si>
    <t>[0, 5, 6, 11, 7, 10, 2, 1, 8, 9, 3, 4, 0]</t>
  </si>
  <si>
    <t>[0, 4, 9, 3, 5, 6, 11, 7, 10, 1, 2, 8, 0]</t>
  </si>
  <si>
    <t>TSP_CITIES_SET_44_N_12.json</t>
  </si>
  <si>
    <t>[0, 9, 5, 4, 1, 3, 2, 8, 11, 10, 6, 7, 0]</t>
  </si>
  <si>
    <t>[0, 11, 10, 6, 5, 9, 4, 1, 3, 2, 8, 7, 0]</t>
  </si>
  <si>
    <t>TSP_CITIES_SET_45_N_12.json</t>
  </si>
  <si>
    <t>[0, 9, 5, 7, 4, 1, 11, 10, 6, 2, 8, 3, 0]</t>
  </si>
  <si>
    <t>[0, 9, 6, 2, 5, 7, 4, 1, 10, 11, 8, 3, 0]</t>
  </si>
  <si>
    <t>TSP_CITIES_SET_46_N_12.json</t>
  </si>
  <si>
    <t>[0, 7, 6, 4, 2, 9, 8, 5, 10, 1, 3, 11, 0]</t>
  </si>
  <si>
    <t>[0, 3, 1, 10, 5, 8, 9, 2, 4, 7, 6, 11, 0]</t>
  </si>
  <si>
    <t>TSP_CITIES_SET_47_N_12.json</t>
  </si>
  <si>
    <t>[0, 10, 3, 6, 8, 2, 1, 5, 7, 11, 9, 4, 0]</t>
  </si>
  <si>
    <t>[0, 11, 9, 10, 3, 6, 8, 2, 5, 1, 7, 4, 0]</t>
  </si>
  <si>
    <t>TSP_CITIES_SET_48_N_12.json</t>
  </si>
  <si>
    <t>[0, 3, 5, 7, 11, 9, 2, 8, 6, 4, 10, 1, 0]</t>
  </si>
  <si>
    <t>[0, 6, 10, 4, 8, 2, 1, 9, 11, 7, 5, 3, 0]</t>
  </si>
  <si>
    <t>TSP_CITIES_SET_49_N_12.json</t>
  </si>
  <si>
    <t>[0, 6, 5, 8, 7, 10, 2, 4, 1, 3, 9, 11, 0]</t>
  </si>
  <si>
    <t>[0, 7, 10, 4, 2, 1, 9, 3, 5, 8, 6, 11, 0]</t>
  </si>
  <si>
    <t>TSP_CITIES_SET_50_N_12.json</t>
  </si>
  <si>
    <t>[0, 9, 11, 5, 4, 8, 3, 6, 7, 2, 1, 10, 0]</t>
  </si>
  <si>
    <t>[0, 4, 8, 5, 11, 9, 6, 7, 1, 2, 10, 3, 0]</t>
  </si>
  <si>
    <t>TSP_CITIES_SET_51_N_12.json</t>
  </si>
  <si>
    <t>[0, 7, 2, 11, 5, 1, 8, 10, 9, 4, 6, 3, 0]</t>
  </si>
  <si>
    <t>[0, 3, 7, 2, 11, 6, 5, 1, 8, 10, 4, 9, 0]</t>
  </si>
  <si>
    <t>TSP_CITIES_SET_52_N_12.json</t>
  </si>
  <si>
    <t>[0, 10, 4, 8, 2, 7, 1, 9, 11, 3, 6, 5, 0]</t>
  </si>
  <si>
    <t>[0, 10, 6, 8, 4, 2, 7, 1, 9, 11, 3, 5, 0]</t>
  </si>
  <si>
    <t>TSP_CITIES_SET_53_N_12.json</t>
  </si>
  <si>
    <t>[0, 4, 5, 2, 8, 3, 10, 7, 9, 1, 6, 11, 0]</t>
  </si>
  <si>
    <t>[0, 7, 11, 1, 6, 9, 5, 4, 2, 8, 3, 10, 0]</t>
  </si>
  <si>
    <t>TSP_CITIES_SET_54_N_12.json</t>
  </si>
  <si>
    <t>[0, 5, 11, 7, 8, 4, 9, 6, 2, 10, 1, 3, 0]</t>
  </si>
  <si>
    <t>[0, 1, 10, 5, 11, 7, 8, 4, 9, 6, 2, 3, 0]</t>
  </si>
  <si>
    <t>TSP_CITIES_SET_55_N_12.json</t>
  </si>
  <si>
    <t>[0, 1, 4, 8, 9, 7, 5, 10, 6, 2, 3, 11, 0]</t>
  </si>
  <si>
    <t>[0, 1, 4, 8, 9, 7, 6, 2, 3, 5, 10, 11, 0]</t>
  </si>
  <si>
    <t>TSP_CITIES_SET_56_N_12.json</t>
  </si>
  <si>
    <t>[0, 8, 5, 1, 3, 10, 2, 9, 7, 6, 11, 4, 0]</t>
  </si>
  <si>
    <t>[0, 10, 2, 3, 1, 5, 11, 6, 7, 9, 4, 8, 0]</t>
  </si>
  <si>
    <t>TSP_CITIES_SET_57_N_12.json</t>
  </si>
  <si>
    <t>[0, 9, 7, 11, 8, 4, 10, 1, 3, 5, 2, 6, 0]</t>
  </si>
  <si>
    <t>[0, 9, 7, 8, 11, 2, 3, 1, 5, 10, 4, 6, 0]</t>
  </si>
  <si>
    <t>TSP_CITIES_SET_58_N_12.json</t>
  </si>
  <si>
    <t>[0, 7, 1, 10, 3, 6, 2, 11, 9, 5, 8, 4, 0]</t>
  </si>
  <si>
    <t>TSP_CITIES_SET_59_N_12.json</t>
  </si>
  <si>
    <t>[0, 6, 1, 2, 3, 10, 8, 7, 11, 5, 4, 9, 0]</t>
  </si>
  <si>
    <t>[0, 5, 9, 4, 11, 7, 8, 10, 3, 2, 6, 1, 0]</t>
  </si>
  <si>
    <t>TSP_CITIES_SET_60_N_12.json</t>
  </si>
  <si>
    <t>[0, 5, 3, 9, 4, 8, 1, 6, 7, 10, 11, 2, 0]</t>
  </si>
  <si>
    <t>[0, 5, 4, 9, 3, 10, 11, 7, 6, 1, 8, 2, 0]</t>
  </si>
  <si>
    <t>TSP_CITIES_SET_61_N_12.json</t>
  </si>
  <si>
    <t>[0, 6, 7, 11, 10, 4, 8, 9, 2, 1, 5, 3, 0]</t>
  </si>
  <si>
    <t>[0, 5, 9, 2, 1, 3, 6, 7, 11, 4, 10, 8, 0]</t>
  </si>
  <si>
    <t>TSP_CITIES_SET_62_N_12.json</t>
  </si>
  <si>
    <t>[0, 10, 8, 5, 1, 6, 7, 11, 4, 2, 3, 9, 0]</t>
  </si>
  <si>
    <t>[0, 9, 3, 4, 11, 7, 6, 2, 5, 1, 8, 10, 0]</t>
  </si>
  <si>
    <t>TSP_CITIES_SET_63_N_12.json</t>
  </si>
  <si>
    <t>[0, 5, 2, 6, 1, 7, 9, 8, 4, 11, 3, 10, 0]</t>
  </si>
  <si>
    <t>[0, 1, 9, 7, 8, 4, 11, 3, 2, 6, 5, 10, 0]</t>
  </si>
  <si>
    <t>TSP_CITIES_SET_64_N_12.json</t>
  </si>
  <si>
    <t>[0, 6, 4, 9, 8, 1, 7, 11, 10, 2, 3, 5, 0]</t>
  </si>
  <si>
    <t>[0, 5, 8, 1, 7, 11, 10, 2, 3, 9, 4, 6, 0]</t>
  </si>
  <si>
    <t>TSP_CITIES_SET_65_N_12.json</t>
  </si>
  <si>
    <t>[0, 5, 2, 10, 8, 4, 9, 3, 1, 6, 7, 11, 0]</t>
  </si>
  <si>
    <t>[0, 7, 6, 1, 3, 9, 8, 4, 10, 2, 5, 11, 0]</t>
  </si>
  <si>
    <t>TSP_CITIES_SET_66_N_12.json</t>
  </si>
  <si>
    <t>[0, 3, 9, 7, 11, 2, 6, 1, 5, 10, 4, 8, 0]</t>
  </si>
  <si>
    <t>[0, 8, 1, 5, 10, 4, 9, 3, 7, 11, 2, 6, 0]</t>
  </si>
  <si>
    <t>TSP_CITIES_SET_67_N_12.json</t>
  </si>
  <si>
    <t>[0, 4, 9, 11, 8, 7, 3, 5, 1, 6, 10, 2, 0]</t>
  </si>
  <si>
    <t>[0, 2, 11, 8, 7, 3, 5, 1, 6, 10, 4, 9, 0]</t>
  </si>
  <si>
    <t>TSP_CITIES_SET_68_N_12.json</t>
  </si>
  <si>
    <t>[0, 5, 1, 9, 8, 7, 2, 3, 6, 10, 4, 11, 0]</t>
  </si>
  <si>
    <t>[0, 5, 1, 10, 2, 3, 6, 11, 4, 7, 8, 9, 0]</t>
  </si>
  <si>
    <t>TSP_CITIES_SET_69_N_12.json</t>
  </si>
  <si>
    <t>[0, 1, 7, 11, 8, 5, 4, 9, 10, 2, 6, 3, 0]</t>
  </si>
  <si>
    <t>[0, 2, 10, 9, 5, 4, 8, 11, 1, 7, 6, 3, 0]</t>
  </si>
  <si>
    <t>TSP_CITIES_SET_70_N_12.json</t>
  </si>
  <si>
    <t>[0, 10, 11, 5, 9, 2, 8, 3, 7, 1, 4, 6, 0]</t>
  </si>
  <si>
    <t>[0, 8, 3, 1, 7, 4, 6, 5, 11, 10, 2, 9, 0]</t>
  </si>
  <si>
    <t>TSP_CITIES_SET_71_N_12.json</t>
  </si>
  <si>
    <t>[0, 2, 11, 8, 5, 4, 7, 1, 9, 6, 10, 3, 0]</t>
  </si>
  <si>
    <t>[0, 2, 11, 1, 6, 9, 8, 5, 10, 3, 7, 4, 0]</t>
  </si>
  <si>
    <t>TSP_CITIES_SET_72_N_12.json</t>
  </si>
  <si>
    <t>[0, 1, 6, 9, 10, 5, 4, 3, 2, 8, 7, 11, 0]</t>
  </si>
  <si>
    <t>[0, 1, 5, 10, 9, 6, 7, 8, 2, 3, 4, 11, 0]</t>
  </si>
  <si>
    <t>TSP_CITIES_SET_73_N_12.json</t>
  </si>
  <si>
    <t>[0, 11, 1, 2, 4, 7, 10, 8, 6, 3, 9, 5, 0]</t>
  </si>
  <si>
    <t>[0, 5, 9, 3, 10, 8, 6, 7, 4, 2, 1, 11, 0]</t>
  </si>
  <si>
    <t>TSP_CITIES_SET_74_N_12.json</t>
  </si>
  <si>
    <t>[0, 9, 11, 1, 3, 7, 5, 6, 8, 4, 10, 2, 0]</t>
  </si>
  <si>
    <t>[0, 3, 7, 5, 6, 8, 4, 10, 2, 1, 11, 9, 0]</t>
  </si>
  <si>
    <t>TSP_CITIES_SET_75_N_12.json</t>
  </si>
  <si>
    <t>[0, 5, 7, 4, 1, 11, 8, 9, 2, 3, 10, 6, 0]</t>
  </si>
  <si>
    <t>[0, 6, 9, 2, 3, 10, 5, 7, 4, 11, 1, 8, 0]</t>
  </si>
  <si>
    <t>TSP_CITIES_SET_76_N_12.json</t>
  </si>
  <si>
    <t>[0, 6, 7, 8, 9, 10, 2, 1, 5, 11, 3, 4, 0]</t>
  </si>
  <si>
    <t>[0, 6, 7, 1, 5, 11, 3, 8, 9, 10, 2, 4, 0]</t>
  </si>
  <si>
    <t>TSP_CITIES_SET_77_N_12.json</t>
  </si>
  <si>
    <t>[0, 5, 11, 4, 6, 10, 9, 7, 8, 3, 2, 1, 0]</t>
  </si>
  <si>
    <t>[0, 1, 2, 11, 4, 6, 10, 9, 7, 8, 3, 5, 0]</t>
  </si>
  <si>
    <t>TSP_CITIES_SET_78_N_12.json</t>
  </si>
  <si>
    <t>[0, 9, 11, 8, 2, 4, 6, 5, 10, 7, 1, 3, 0]</t>
  </si>
  <si>
    <t>[0, 3, 1, 7, 8, 9, 11, 10, 6, 5, 4, 2, 0]</t>
  </si>
  <si>
    <t>TSP_CITIES_SET_79_N_12.json</t>
  </si>
  <si>
    <t>[0, 9, 1, 6, 5, 10, 4, 11, 8, 2, 3, 7, 0]</t>
  </si>
  <si>
    <t>[0, 10, 4, 11, 8, 3, 7, 2, 9, 1, 6, 5, 0]</t>
  </si>
  <si>
    <t>TSP_CITIES_SET_80_N_12.json</t>
  </si>
  <si>
    <t>[0, 10, 9, 6, 5, 11, 2, 8, 3, 4, 7, 1, 0]</t>
  </si>
  <si>
    <t>[0, 10, 6, 9, 5, 11, 2, 8, 4, 3, 7, 1, 0]</t>
  </si>
  <si>
    <t>TSP_CITIES_SET_81_N_12.json</t>
  </si>
  <si>
    <t>[0, 5, 9, 11, 10, 6, 1, 4, 3, 7, 8, 2, 0]</t>
  </si>
  <si>
    <t>[0, 5, 9, 8, 7, 2, 3, 6, 1, 4, 11, 10, 0]</t>
  </si>
  <si>
    <t>TSP_CITIES_SET_82_N_12.json</t>
  </si>
  <si>
    <t>[0, 8, 2, 1, 3, 10, 4, 6, 11, 7, 9, 5, 0]</t>
  </si>
  <si>
    <t>[0, 7, 2, 1, 8, 3, 6, 4, 10, 11, 5, 9, 0]</t>
  </si>
  <si>
    <t>TSP_CITIES_SET_83_N_12.json</t>
  </si>
  <si>
    <t>[0, 11, 5, 2, 10, 8, 7, 4, 6, 3, 1, 9, 0]</t>
  </si>
  <si>
    <t>[0, 11, 5, 2, 3, 6, 4, 7, 8, 10, 9, 1, 0]</t>
  </si>
  <si>
    <t>TSP_CITIES_SET_84_N_12.json</t>
  </si>
  <si>
    <t>[0, 8, 7, 10, 2, 11, 5, 3, 6, 4, 1, 9, 0]</t>
  </si>
  <si>
    <t>[0, 9, 11, 5, 4, 6, 3, 1, 10, 2, 7, 8, 0]</t>
  </si>
  <si>
    <t>TSP_CITIES_SET_85_N_12.json</t>
  </si>
  <si>
    <t>[0, 5, 3, 2, 11, 8, 9, 7, 4, 6, 10, 1, 0]</t>
  </si>
  <si>
    <t>[0, 5, 3, 10, 6, 2, 11, 8, 9, 4, 7, 1, 0]</t>
  </si>
  <si>
    <t>TSP_CITIES_SET_86_N_12.json</t>
  </si>
  <si>
    <t>[0, 11, 10, 8, 9, 5, 3, 7, 4, 2, 6, 1, 0]</t>
  </si>
  <si>
    <t>[0, 2, 4, 7, 3, 5, 9, 8, 6, 10, 11, 1, 0]</t>
  </si>
  <si>
    <t>TSP_CITIES_SET_87_N_12.json</t>
  </si>
  <si>
    <t>[0, 11, 4, 6, 3, 9, 8, 1, 5, 2, 10, 7, 0]</t>
  </si>
  <si>
    <t>[0, 5, 1, 8, 9, 3, 6, 4, 11, 10, 2, 7, 0]</t>
  </si>
  <si>
    <t>TSP_CITIES_SET_88_N_12.json</t>
  </si>
  <si>
    <t>[0, 6, 5, 7, 4, 8, 10, 2, 1, 9, 11, 3, 0]</t>
  </si>
  <si>
    <t>[0, 6, 7, 5, 4, 2, 8, 10, 1, 9, 3, 11, 0]</t>
  </si>
  <si>
    <t>TSP_CITIES_SET_89_N_12.json</t>
  </si>
  <si>
    <t>[0, 7, 3, 11, 8, 1, 10, 6, 2, 4, 9, 5, 0]</t>
  </si>
  <si>
    <t>[0, 3, 7, 4, 2, 9, 10, 8, 1, 6, 11, 5, 0]</t>
  </si>
  <si>
    <t>TSP_CITIES_SET_90_N_12.json</t>
  </si>
  <si>
    <t>[0, 5, 9, 6, 1, 8, 11, 4, 10, 3, 7, 2, 0]</t>
  </si>
  <si>
    <t>[0, 2, 7, 3, 10, 4, 11, 8, 1, 6, 9, 5, 0]</t>
  </si>
  <si>
    <t>TSP_CITIES_SET_91_N_12.json</t>
  </si>
  <si>
    <t>[0, 4, 3, 6, 10, 11, 7, 5, 9, 2, 1, 8, 0]</t>
  </si>
  <si>
    <t>[0, 1, 8, 9, 2, 10, 11, 7, 5, 6, 3, 4, 0]</t>
  </si>
  <si>
    <t>TSP_CITIES_SET_92_N_12.json</t>
  </si>
  <si>
    <t>[0, 5, 3, 1, 4, 9, 7, 10, 11, 2, 6, 8, 0]</t>
  </si>
  <si>
    <t>[0, 7, 9, 4, 1, 3, 5, 2, 6, 11, 10, 8, 0]</t>
  </si>
  <si>
    <t>TSP_CITIES_SET_93_N_12.json</t>
  </si>
  <si>
    <t>[0, 10, 8, 6, 1, 7, 5, 4, 2, 9, 3, 11, 0]</t>
  </si>
  <si>
    <t>[0, 1, 6, 8, 10, 5, 4, 7, 2, 9, 3, 11, 0]</t>
  </si>
  <si>
    <t>TSP_CITIES_SET_94_N_12.json</t>
  </si>
  <si>
    <t>[0, 3, 5, 11, 6, 2, 8, 1, 10, 9, 7, 4, 0]</t>
  </si>
  <si>
    <t>[0, 3, 5, 7, 11, 6, 2, 4, 8, 9, 1, 10, 0]</t>
  </si>
  <si>
    <t>TSP_CITIES_SET_95_N_12.json</t>
  </si>
  <si>
    <t>[0, 2, 6, 4, 9, 7, 5, 8, 11, 3, 1, 10, 0]</t>
  </si>
  <si>
    <t>[0, 1, 11, 8, 3, 5, 7, 9, 4, 6, 2, 10, 0]</t>
  </si>
  <si>
    <t>TSP_CITIES_SET_96_N_12.json</t>
  </si>
  <si>
    <t>[0, 8, 4, 11, 9, 5, 10, 3, 2, 7, 6, 1, 0]</t>
  </si>
  <si>
    <t>[0, 8, 4, 11, 9, 3, 10, 5, 1, 7, 2, 6, 0]</t>
  </si>
  <si>
    <t>TSP_CITIES_SET_97_N_12.json</t>
  </si>
  <si>
    <t>[0, 5, 1, 10, 6, 7, 3, 11, 8, 4, 2, 9, 0]</t>
  </si>
  <si>
    <t>[0, 7, 3, 11, 8, 4, 2, 9, 1, 10, 6, 5, 0]</t>
  </si>
  <si>
    <t>TSP_CITIES_SET_98_N_12.json</t>
  </si>
  <si>
    <t>[0, 3, 4, 8, 1, 9, 11, 6, 7, 10, 2, 5, 0]</t>
  </si>
  <si>
    <t>[0, 5, 2, 3, 4, 8, 1, 9, 11, 6, 7, 10, 0]</t>
  </si>
  <si>
    <t>TSP_CITIES_SET_99_N_12.json</t>
  </si>
  <si>
    <t>[0, 11, 7, 1, 9, 2, 10, 4, 3, 6, 8, 5, 0]</t>
  </si>
  <si>
    <t>[0, 5, 8, 6, 3, 4, 10, 2, 9, 7, 1, 11, 0]</t>
  </si>
  <si>
    <t>TSP_CITIES_SET_0_N_13.json</t>
  </si>
  <si>
    <t>[0, 11, 9, 4, 10, 8, 3, 12, 7, 5, 1, 6, 2, 0]</t>
  </si>
  <si>
    <t>[0, 4, 9, 11, 10, 8, 3, 12, 7, 5, 1, 2, 6, 0]</t>
  </si>
  <si>
    <t>TSP_CITIES_SET_1_N_13.json</t>
  </si>
  <si>
    <t>[0, 1, 11, 12, 10, 9, 4, 6, 2, 5, 8, 7, 3, 0]</t>
  </si>
  <si>
    <t>[0, 1, 2, 5, 8, 7, 10, 9, 4, 6, 11, 12, 3, 0]</t>
  </si>
  <si>
    <t>TSP_CITIES_SET_2_N_13.json</t>
  </si>
  <si>
    <t>[0, 4, 7, 5, 1, 9, 12, 8, 11, 10, 6, 3, 2, 0]</t>
  </si>
  <si>
    <t>[0, 2, 6, 10, 11, 8, 12, 9, 1, 5, 3, 7, 4, 0]</t>
  </si>
  <si>
    <t>TSP_CITIES_SET_3_N_13.json</t>
  </si>
  <si>
    <t>[0, 11, 12, 4, 9, 6, 3, 8, 5, 2, 7, 1, 10, 0]</t>
  </si>
  <si>
    <t>[0, 4, 12, 11, 6, 9, 3, 8, 5, 2, 7, 1, 10, 0]</t>
  </si>
  <si>
    <t>TSP_CITIES_SET_4_N_13.json</t>
  </si>
  <si>
    <t>[0, 4, 9, 5, 12, 11, 3, 1, 10, 7, 6, 8, 2, 0]</t>
  </si>
  <si>
    <t>[0, 9, 4, 1, 3, 5, 11, 12, 6, 8, 7, 10, 2, 0]</t>
  </si>
  <si>
    <t>TSP_CITIES_SET_5_N_13.json</t>
  </si>
  <si>
    <t>[0, 1, 8, 5, 4, 9, 2, 12, 7, 11, 3, 6, 10, 0]</t>
  </si>
  <si>
    <t>[0, 1, 8, 5, 4, 9, 10, 12, 2, 7, 11, 3, 6, 0]</t>
  </si>
  <si>
    <t>TSP_CITIES_SET_6_N_13.json</t>
  </si>
  <si>
    <t>[0, 7, 3, 10, 11, 4, 8, 9, 1, 5, 2, 6, 12, 0]</t>
  </si>
  <si>
    <t>[0, 12, 6, 5, 1, 9, 8, 4, 11, 10, 3, 7, 2, 0]</t>
  </si>
  <si>
    <t>TSP_CITIES_SET_7_N_13.json</t>
  </si>
  <si>
    <t>[0, 9, 1, 5, 12, 3, 8, 10, 6, 7, 2, 11, 4, 0]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</si>
  <si>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</si>
  <si>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</si>
  <si>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</si>
  <si>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</si>
  <si>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7, 3, 1, 4, 8, 6, 2, 11, 10, 12, 9, 5, 0]</t>
  </si>
  <si>
    <t>[0, 2, 11, 10, 12, 9, 5, 6, 8, 4, 1, 7, 3, 0]</t>
  </si>
  <si>
    <t>TSP_CITIES_SET_10_N_13.json</t>
  </si>
  <si>
    <t>[0, 3, 7, 6, 8, 4, 5, 9, 1, 11, 2, 10, 12, 0]</t>
  </si>
  <si>
    <t>[0, 1, 11, 2, 10, 9, 5, 4, 8, 6, 7, 3, 12, 0]</t>
  </si>
  <si>
    <t>TSP_CITIES_SET_11_N_13.json</t>
  </si>
  <si>
    <t>[0, 12, 11, 6, 4, 9, 3, 5, 8, 2, 1, 10, 7, 0]</t>
  </si>
  <si>
    <t>[0, 7, 1, 2, 8, 5, 3, 9, 4, 6, 11, 12, 10, 0]</t>
  </si>
  <si>
    <t>TSP_CITIES_SET_12_N_13.json</t>
  </si>
  <si>
    <t>[0, 11, 8, 6, 12, 2, 1, 3, 4, 9, 5, 10, 7, 0]</t>
  </si>
  <si>
    <t>[0, 7, 4, 3, 1, 2, 10, 6, 8, 12, 11, 5, 9, 0]</t>
  </si>
  <si>
    <t>TSP_CITIES_SET_13_N_13.json</t>
  </si>
  <si>
    <t>[0, 6, 1, 10, 2, 4, 5, 3, 9, 11, 8, 7, 12, 0]</t>
  </si>
  <si>
    <t>[0, 9, 2, 4, 5, 3, 11, 8, 7, 12, 6, 1, 10, 0]</t>
  </si>
  <si>
    <t>TSP_CITIES_SET_14_N_13.json</t>
  </si>
  <si>
    <t>[0, 9, 4, 2, 8, 12, 3, 5, 10, 6, 11, 1, 7, 0]</t>
  </si>
  <si>
    <t>[0, 3, 5, 10, 11, 6, 1, 7, 12, 4, 9, 2, 8, 0]</t>
  </si>
  <si>
    <t>TSP_CITIES_SET_15_N_13.json</t>
  </si>
  <si>
    <t>[0, 7, 10, 12, 1, 5, 11, 2, 8, 9, 6, 3, 4, 0]</t>
  </si>
  <si>
    <t>[0, 8, 9, 6, 2, 11, 5, 1, 12, 7, 10, 3, 4, 0]</t>
  </si>
  <si>
    <t>TSP_CITIES_SET_16_N_13.json</t>
  </si>
  <si>
    <t>[0, 7, 1, 11, 9, 4, 5, 6, 3, 12, 2, 10, 8, 0]</t>
  </si>
  <si>
    <t>[0, 7, 10, 2, 12, 6, 5, 3, 11, 9, 4, 1, 8, 0]</t>
  </si>
  <si>
    <t>TSP_CITIES_SET_17_N_13.json</t>
  </si>
  <si>
    <t>[0, 5, 8, 6, 9, 3, 10, 4, 1, 7, 11, 2, 12, 0]</t>
  </si>
  <si>
    <t>[0, 12, 2, 11, 7, 1, 4, 3, 10, 9, 8, 6, 5, 0]</t>
  </si>
  <si>
    <t>TSP_CITIES_SET_18_N_13.json</t>
  </si>
  <si>
    <t>[0, 4, 6, 2, 11, 5, 7, 1, 9, 10, 3, 12, 8, 0]</t>
  </si>
  <si>
    <t>[0, 12, 8, 1, 7, 5, 11, 2, 3, 6, 4, 10, 9, 0]</t>
  </si>
  <si>
    <t>TSP_CITIES_SET_19_N_13.json</t>
  </si>
  <si>
    <t>[0, 9, 2, 12, 4, 10, 1, 8, 7, 5, 6, 3, 11, 0]</t>
  </si>
  <si>
    <t>[0, 4, 12, 9, 2, 3, 6, 5, 11, 7, 8, 1, 10, 0]</t>
  </si>
  <si>
    <t>TSP_CITIES_SET_20_N_13.json</t>
  </si>
  <si>
    <t>[0, 7, 1, 8, 11, 9, 6, 2, 5, 3, 12, 10, 4, 0]</t>
  </si>
  <si>
    <t>[0, 4, 10, 12, 3, 5, 6, 2, 9, 11, 1, 8, 7, 0]</t>
  </si>
  <si>
    <t>TSP_CITIES_SET_21_N_13.json</t>
  </si>
  <si>
    <t>[0, 12, 5, 2, 3, 8, 6, 9, 4, 11, 7, 1, 10, 0]</t>
  </si>
  <si>
    <t>[0, 10, 4, 9, 6, 3, 8, 2, 5, 12, 1, 7, 11, 0]</t>
  </si>
  <si>
    <t>TSP_CITIES_SET_22_N_13.json</t>
  </si>
  <si>
    <t>[0, 6, 9, 11, 3, 8, 1, 5, 2, 7, 4, 10, 12, 0]</t>
  </si>
  <si>
    <t>[0, 2, 7, 4, 10, 12, 1, 5, 8, 3, 9, 11, 6, 0]</t>
  </si>
  <si>
    <t>TSP_CITIES_SET_23_N_13.json</t>
  </si>
  <si>
    <t>[0, 11, 2, 8, 5, 7, 6, 10, 4, 1, 3, 12, 9, 0]</t>
  </si>
  <si>
    <t>[0, 4, 1, 3, 12, 11, 2, 8, 5, 7, 6, 10, 9, 0]</t>
  </si>
  <si>
    <t>TSP_CITIES_SET_24_N_13.json</t>
  </si>
  <si>
    <t>[0, 6, 5, 10, 3, 11, 4, 12, 2, 9, 1, 7, 8, 0]</t>
  </si>
  <si>
    <t>[0, 8, 5, 4, 2, 12, 11, 10, 3, 9, 1, 7, 6, 0]</t>
  </si>
  <si>
    <t>TSP_CITIES_SET_25_N_13.json</t>
  </si>
  <si>
    <t>[0, 5, 7, 6, 10, 1, 9, 11, 3, 4, 12, 8, 2, 0]</t>
  </si>
  <si>
    <t>[0, 6, 10, 8, 5, 7, 12, 4, 3, 11, 9, 1, 2, 0]</t>
  </si>
  <si>
    <t>TSP_CITIES_SET_26_N_13.json</t>
  </si>
  <si>
    <t>[0, 4, 7, 6, 11, 5, 3, 8, 9, 10, 2, 1, 12, 0]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</si>
  <si>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</si>
  <si>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</si>
  <si>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</si>
  <si>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</si>
  <si>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10, 7, 11, 2, 1, 4, 9, 12, 6, 5, 0]</t>
  </si>
  <si>
    <t>[0, 8, 3, 6, 10, 7, 11, 5, 2, 1, 4, 9, 12, 0]</t>
  </si>
  <si>
    <t>TSP_CITIES_SET_29_N_13.json</t>
  </si>
  <si>
    <t>[0, 10, 8, 3, 5, 12, 6, 7, 4, 1, 9, 11, 2, 0]</t>
  </si>
  <si>
    <t>[0, 2, 11, 9, 1, 4, 7, 6, 12, 10, 5, 3, 8, 0]</t>
  </si>
  <si>
    <t>TSP_CITIES_SET_30_N_13.json</t>
  </si>
  <si>
    <t>[0, 7, 11, 2, 12, 9, 10, 1, 8, 4, 5, 6, 3, 0]</t>
  </si>
  <si>
    <t>[0, 7, 11, 2, 12, 9, 10, 6, 8, 1, 5, 4, 3, 0]</t>
  </si>
  <si>
    <t>TSP_CITIES_SET_31_N_13.json</t>
  </si>
  <si>
    <t>[0, 3, 8, 2, 9, 10, 1, 7, 11, 12, 5, 4, 6, 0]</t>
  </si>
  <si>
    <t>[0, 12, 4, 5, 11, 7, 1, 9, 10, 2, 8, 3, 6, 0]</t>
  </si>
  <si>
    <t>TSP_CITIES_SET_32_N_13.json</t>
  </si>
  <si>
    <t>[0, 7, 9, 8, 2, 12, 10, 5, 11, 3, 6, 1, 4, 0]</t>
  </si>
  <si>
    <t>[0, 4, 1, 6, 3, 11, 5, 10, 12, 2, 8, 9, 7, 0]</t>
  </si>
  <si>
    <t>TSP_CITIES_SET_33_N_13.json</t>
  </si>
  <si>
    <t>[0, 5, 3, 1, 9, 6, 8, 11, 4, 7, 10, 2, 12, 0]</t>
  </si>
  <si>
    <t>[0, 8, 11, 4, 7, 10, 2, 12, 1, 3, 5, 6, 9, 0]</t>
  </si>
  <si>
    <t>TSP_CITIES_SET_34_N_13.json</t>
  </si>
  <si>
    <t>[0, 3, 7, 8, 5, 12, 2, 6, 1, 9, 10, 4, 11, 0]</t>
  </si>
  <si>
    <t>[0, 11, 10, 9, 1, 6, 2, 12, 5, 8, 4, 7, 3, 0]</t>
  </si>
  <si>
    <t>TSP_CITIES_SET_35_N_13.json</t>
  </si>
  <si>
    <t>[0, 11, 2, 5, 9, 3, 7, 4, 1, 8, 10, 6, 12, 0]</t>
  </si>
  <si>
    <t>[0, 1, 4, 7, 9, 3, 5, 2, 11, 6, 10, 8, 12, 0]</t>
  </si>
  <si>
    <t>TSP_CITIES_SET_36_N_13.json</t>
  </si>
  <si>
    <t>[0, 11, 7, 12, 10, 1, 5, 4, 2, 3, 9, 8, 6, 0]</t>
  </si>
  <si>
    <t>[0, 8, 6, 9, 3, 2, 4, 5, 1, 7, 12, 10, 11, 0]</t>
  </si>
  <si>
    <t>TSP_CITIES_SET_37_N_13.json</t>
  </si>
  <si>
    <t>[0, 3, 12, 10, 8, 4, 7, 2, 5, 9, 1, 11, 6, 0]</t>
  </si>
  <si>
    <t>[0, 6, 3, 12, 10, 8, 4, 7, 2, 5, 9, 1, 11, 0]</t>
  </si>
  <si>
    <t>TSP_CITIES_SET_38_N_13.json</t>
  </si>
  <si>
    <t>[0, 4, 11, 1, 6, 8, 5, 9, 12, 10, 2, 3, 7, 0]</t>
  </si>
  <si>
    <t>[0, 7, 10, 2, 3, 4, 11, 1, 6, 8, 5, 9, 12, 0]</t>
  </si>
  <si>
    <t>TSP_CITIES_SET_39_N_13.json</t>
  </si>
  <si>
    <t>[0, 2, 6, 5, 9, 1, 8, 10, 11, 12, 3, 4, 7, 0]</t>
  </si>
  <si>
    <t>[0, 12, 11, 10, 8, 1, 9, 6, 2, 5, 3, 4, 7, 0]</t>
  </si>
  <si>
    <t>TSP_CITIES_SET_40_N_13.json</t>
  </si>
  <si>
    <t>[0, 7, 11, 1, 8, 9, 10, 3, 2, 5, 12, 6, 4, 0]</t>
  </si>
  <si>
    <t>[0, 3, 2, 5, 4, 6, 12, 10, 9, 8, 11, 1, 7, 0]</t>
  </si>
  <si>
    <t>TSP_CITIES_SET_41_N_13.json</t>
  </si>
  <si>
    <t>[0, 6, 5, 2, 7, 4, 10, 8, 11, 3, 1, 12, 9, 0]</t>
  </si>
  <si>
    <t>[0, 12, 1, 8, 11, 3, 10, 2, 7, 4, 5, 6, 9, 0]</t>
  </si>
  <si>
    <t>TSP_CITIES_SET_42_N_13.json</t>
  </si>
  <si>
    <t>[0, 12, 11, 7, 9, 3, 1, 10, 6, 5, 4, 2, 8, 0]</t>
  </si>
  <si>
    <t>[0, 9, 7, 11, 12, 3, 1, 8, 2, 6, 4, 5, 10, 0]</t>
  </si>
  <si>
    <t>TSP_CITIES_SET_43_N_13.json</t>
  </si>
  <si>
    <t>[0, 3, 10, 8, 5, 4, 6, 1, 12, 9, 7, 2, 11, 0]</t>
  </si>
  <si>
    <t>[0, 11, 2, 7, 1, 12, 9, 6, 4, 5, 8, 10, 3, 0]</t>
  </si>
  <si>
    <t>TSP_CITIES_SET_44_N_13.json</t>
  </si>
  <si>
    <t>[0, 8, 1, 11, 10, 4, 2, 6, 3, 12, 7, 5, 9, 0]</t>
  </si>
  <si>
    <t>[0, 9, 5, 8, 1, 11, 10, 7, 12, 3, 6, 2, 4, 0]</t>
  </si>
  <si>
    <t>TSP_CITIES_SET_45_N_13.json</t>
  </si>
  <si>
    <t>[0, 6, 5, 12, 3, 4, 11, 1, 2, 10, 9, 7, 8, 0]</t>
  </si>
  <si>
    <t>[0, 7, 6, 5, 12, 3, 4, 11, 1, 2, 10, 9, 8, 0]</t>
  </si>
  <si>
    <t>TSP_CITIES_SET_46_N_13.json</t>
  </si>
  <si>
    <t>[0, 6, 8, 1, 5, 9, 7, 10, 3, 12, 4, 2, 11, 0]</t>
  </si>
  <si>
    <t>[0, 10, 3, 12, 4, 2, 1, 8, 5, 9, 7, 6, 11, 0]</t>
  </si>
  <si>
    <t>TSP_CITIES_SET_47_N_13.json</t>
  </si>
  <si>
    <t>[0, 12, 7, 2, 5, 8, 6, 9, 11, 1, 10, 4, 3, 0]</t>
  </si>
  <si>
    <t>[0, 3, 2, 7, 12, 4, 10, 1, 11, 8, 6, 9, 5, 0]</t>
  </si>
  <si>
    <t>TSP_CITIES_SET_48_N_13.json</t>
  </si>
  <si>
    <t>[0, 8, 2, 7, 5, 4, 6, 10, 9, 3, 1, 12, 11, 0]</t>
  </si>
  <si>
    <t>[0, 6, 4, 10, 9, 12, 11, 1, 3, 5, 7, 2, 8, 0]</t>
  </si>
  <si>
    <t>TSP_CITIES_SET_49_N_13.json</t>
  </si>
  <si>
    <t>[0, 1, 4, 11, 10, 2, 7, 6, 8, 3, 9, 12, 5, 0]</t>
  </si>
  <si>
    <t>[0, 2, 7, 12, 9, 6, 8, 3, 1, 4, 11, 10, 5, 0]</t>
  </si>
  <si>
    <t>TSP_CITIES_SET_50_N_13.json</t>
  </si>
  <si>
    <t>[0, 2, 9, 12, 10, 1, 6, 7, 4, 11, 8, 3, 5, 0]</t>
  </si>
  <si>
    <t>[0, 5, 2, 1, 10, 12, 9, 3, 7, 4, 8, 11, 6, 0]</t>
  </si>
  <si>
    <t>TSP_CITIES_SET_51_N_13.json</t>
  </si>
  <si>
    <t>[0, 9, 5, 3, 2, 12, 7, 6, 10, 8, 4, 1, 11, 0]</t>
  </si>
  <si>
    <t>[0, 3, 12, 2, 7, 6, 10, 8, 4, 1, 11, 5, 9, 0]</t>
  </si>
  <si>
    <t>TSP_CITIES_SET_52_N_13.json</t>
  </si>
  <si>
    <t>[0, 4, 6, 11, 1, 12, 5, 2, 7, 9, 8, 3, 10, 0]</t>
  </si>
  <si>
    <t>[0, 3, 10, 8, 9, 7, 2, 5, 12, 1, 11, 6, 4, 0]</t>
  </si>
  <si>
    <t>TSP_CITIES_SET_53_N_13.json</t>
  </si>
  <si>
    <t>[0, 5, 2, 1, 3, 9, 8, 4, 6, 7, 10, 11, 12, 0]</t>
  </si>
  <si>
    <t>[0, 2, 1, 3, 9, 8, 4, 6, 7, 10, 5, 12, 11, 0]</t>
  </si>
  <si>
    <t>TSP_CITIES_SET_54_N_13.json</t>
  </si>
  <si>
    <t>[0, 9, 7, 6, 11, 10, 12, 3, 5, 8, 2, 1, 4, 0]</t>
  </si>
  <si>
    <t>[0, 1, 3, 12, 10, 11, 6, 7, 9, 2, 8, 5, 4, 0]</t>
  </si>
  <si>
    <t>TSP_CITIES_SET_55_N_13.json</t>
  </si>
  <si>
    <t>[0, 12, 1, 2, 5, 8, 6, 3, 7, 11, 9, 4, 10, 0]</t>
  </si>
  <si>
    <t>[0, 3, 7, 12, 1, 2, 5, 8, 6, 10, 4, 9, 11, 0]</t>
  </si>
  <si>
    <t>TSP_CITIES_SET_56_N_13.json</t>
  </si>
  <si>
    <t>[0, 4, 7, 9, 10, 6, 1, 8, 11, 5, 3, 2, 12, 0]</t>
  </si>
  <si>
    <t>[0, 5, 3, 2, 11, 8, 1, 6, 10, 9, 7, 4, 12, 0]</t>
  </si>
  <si>
    <t>TSP_CITIES_SET_57_N_13.json</t>
  </si>
  <si>
    <t>[0, 1, 7, 4, 10, 12, 2, 8, 9, 6, 5, 11, 3, 0]</t>
  </si>
  <si>
    <t>[0, 3, 11, 5, 6, 9, 8, 2, 12, 4, 10, 1, 7, 0]</t>
  </si>
  <si>
    <t>TSP_CITIES_SET_58_N_13.json</t>
  </si>
  <si>
    <t>[0, 2, 6, 10, 9, 11, 8, 12, 7, 4, 1, 5, 3, 0]</t>
  </si>
  <si>
    <t>[0, 10, 9, 11, 8, 12, 7, 4, 1, 3, 5, 2, 6, 0]</t>
  </si>
  <si>
    <t>TSP_CITIES_SET_59_N_13.json</t>
  </si>
  <si>
    <t>[0, 1, 5, 11, 6, 9, 2, 8, 10, 7, 12, 4, 3, 0]</t>
  </si>
  <si>
    <t>[0, 1, 5, 3, 4, 12, 7, 10, 8, 2, 9, 6, 11, 0]</t>
  </si>
  <si>
    <t>TSP_CITIES_SET_60_N_13.json</t>
  </si>
  <si>
    <t>[0, 12, 10, 5, 9, 3, 6, 4, 11, 1, 8, 2, 7, 0]</t>
  </si>
  <si>
    <t>[0, 7, 2, 8, 1, 11, 4, 6, 3, 9, 5, 10, 12, 0]</t>
  </si>
  <si>
    <t>TSP_CITIES_SET_61_N_13.json</t>
  </si>
  <si>
    <t>[0, 2, 9, 3, 1, 12, 10, 7, 6, 4, 8, 5, 11, 0]</t>
  </si>
  <si>
    <t>[0, 2, 9, 3, 1, 10, 12, 7, 6, 8, 4, 5, 11, 0]</t>
  </si>
  <si>
    <t>TSP_CITIES_SET_62_N_13.json</t>
  </si>
  <si>
    <t>[0, 5, 9, 7, 10, 12, 6, 1, 3, 8, 4, 11, 2, 0]</t>
  </si>
  <si>
    <t>[0, 2, 5, 10, 7, 9, 12, 6, 1, 3, 11, 4, 8, 0]</t>
  </si>
  <si>
    <t>TSP_CITIES_SET_63_N_13.json</t>
  </si>
  <si>
    <t>[0, 4, 8, 11, 12, 10, 7, 5, 3, 9, 6, 2, 1, 0]</t>
  </si>
  <si>
    <t>[0, 5, 7, 10, 12, 11, 4, 8, 2, 6, 3, 9, 1, 0]</t>
  </si>
  <si>
    <t>TSP_CITIES_SET_64_N_13.json</t>
  </si>
  <si>
    <t>[0, 1, 8, 6, 3, 2, 12, 5, 4, 11, 7, 10, 9, 0]</t>
  </si>
  <si>
    <t>[0, 10, 7, 11, 4, 5, 9, 12, 2, 1, 8, 3, 6, 0]</t>
  </si>
  <si>
    <t>TSP_CITIES_SET_65_N_13.json</t>
  </si>
  <si>
    <t>[0, 2, 1, 8, 6, 3, 4, 12, 9, 10, 7, 5, 11, 0]</t>
  </si>
  <si>
    <t>[0, 11, 5, 7, 10, 9, 12, 4, 6, 3, 1, 8, 2, 0]</t>
  </si>
  <si>
    <t>TSP_CITIES_SET_66_N_13.json</t>
  </si>
  <si>
    <t>[0, 8, 9, 4, 10, 3, 5, 2, 1, 11, 6, 12, 7, 0]</t>
  </si>
  <si>
    <t>[0, 3, 10, 9, 4, 8, 7, 12, 6, 11, 1, 2, 5, 0]</t>
  </si>
  <si>
    <t>TSP_CITIES_SET_67_N_13.json</t>
  </si>
  <si>
    <t>[0, 11, 4, 5, 3, 2, 12, 7, 6, 9, 8, 10, 1, 0]</t>
  </si>
  <si>
    <t>[0, 1, 11, 3, 2, 12, 7, 6, 8, 9, 10, 5, 4, 0]</t>
  </si>
  <si>
    <t>TSP_CITIES_SET_68_N_13.json</t>
  </si>
  <si>
    <t>[0, 3, 2, 11, 6, 9, 1, 7, 10, 8, 12, 5, 4, 0]</t>
  </si>
  <si>
    <t>[0, 4, 5, 12, 10, 8, 7, 1, 9, 2, 3, 6, 11, 0]</t>
  </si>
  <si>
    <t>TSP_CITIES_SET_69_N_13.json</t>
  </si>
  <si>
    <t>[0, 3, 9, 7, 8, 1, 4, 5, 11, 12, 2, 10, 6, 0]</t>
  </si>
  <si>
    <t>[0, 2, 12, 11, 5, 4, 8, 1, 10, 9, 7, 3, 6, 0]</t>
  </si>
  <si>
    <t>TSP_CITIES_SET_70_N_13.json</t>
  </si>
  <si>
    <t>[0, 10, 8, 7, 1, 2, 6, 11, 9, 5, 12, 3, 4, 0]</t>
  </si>
  <si>
    <t>[0, 3, 4, 12, 5, 9, 11, 6, 2, 1, 7, 8, 10, 0]</t>
  </si>
  <si>
    <t>TSP_CITIES_SET_71_N_13.json</t>
  </si>
  <si>
    <t>[0, 3, 6, 8, 12, 4, 9, 10, 7, 1, 11, 2, 5, 0]</t>
  </si>
  <si>
    <t>[0, 10, 9, 4, 12, 6, 8, 2, 11, 1, 7, 3, 5, 0]</t>
  </si>
  <si>
    <t>TSP_CITIES_SET_72_N_13.json</t>
  </si>
  <si>
    <t>[0, 12, 11, 8, 10, 6, 7, 5, 1, 9, 2, 4, 3, 0]</t>
  </si>
  <si>
    <t>[0, 3, 2, 4, 9, 5, 1, 7, 6, 10, 12, 11, 8, 0]</t>
  </si>
  <si>
    <t>TSP_CITIES_SET_73_N_13.json</t>
  </si>
  <si>
    <t>[0, 5, 4, 9, 11, 2, 12, 7, 10, 6, 3, 8, 1, 0]</t>
  </si>
  <si>
    <t>[0, 1, 3, 8, 6, 10, 7, 12, 2, 4, 5, 11, 9, 0]</t>
  </si>
  <si>
    <t>TSP_CITIES_SET_74_N_13.json</t>
  </si>
  <si>
    <t>[0, 10, 11, 2, 8, 7, 9, 3, 12, 5, 1, 6, 4, 0]</t>
  </si>
  <si>
    <t>[0, 4, 6, 1, 11, 5, 2, 8, 12, 3, 9, 7, 10, 0]</t>
  </si>
  <si>
    <t>TSP_CITIES_SET_75_N_13.json</t>
  </si>
  <si>
    <t>[0, 3, 7, 5, 8, 1, 4, 10, 11, 2, 12, 6, 9, 0]</t>
  </si>
  <si>
    <t>[0, 11, 2, 10, 4, 1, 8, 5, 7, 3, 6, 12, 9, 0]</t>
  </si>
  <si>
    <t>TSP_CITIES_SET_76_N_13.json</t>
  </si>
  <si>
    <t>[0, 12, 4, 10, 8, 9, 11, 5, 2, 3, 7, 1, 6, 0]</t>
  </si>
  <si>
    <t>[0, 10, 8, 4, 12, 1, 6, 7, 3, 2, 5, 11, 9, 0]</t>
  </si>
  <si>
    <t>TSP_CITIES_SET_77_N_13.json</t>
  </si>
  <si>
    <t>[0, 2, 7, 1, 5, 9, 11, 10, 8, 4, 6, 12, 3, 0]</t>
  </si>
  <si>
    <t>[0, 9, 11, 10, 8, 6, 4, 12, 3, 2, 1, 7, 5, 0]</t>
  </si>
  <si>
    <t>TSP_CITIES_SET_78_N_13.json</t>
  </si>
  <si>
    <t>[0, 12, 2, 3, 1, 8, 10, 6, 7, 5, 4, 9, 11, 0]</t>
  </si>
  <si>
    <t>[0, 2, 3, 1, 8, 10, 6, 7, 5, 4, 9, 11, 12, 0]</t>
  </si>
  <si>
    <t>TSP_CITIES_SET_79_N_13.json</t>
  </si>
  <si>
    <t>[0, 5, 11, 3, 12, 10, 8, 9, 4, 2, 6, 7, 1, 0]</t>
  </si>
  <si>
    <t>[0, 8, 9, 4, 2, 10, 5, 11, 3, 12, 1, 7, 6, 0]</t>
  </si>
  <si>
    <t>TSP_CITIES_SET_80_N_13.json</t>
  </si>
  <si>
    <t>[0, 12, 10, 8, 4, 3, 5, 9, 6, 1, 7, 11, 2, 0]</t>
  </si>
  <si>
    <t>[0, 3, 5, 9, 1, 6, 7, 2, 11, 4, 8, 10, 12, 0]</t>
  </si>
  <si>
    <t>TSP_CITIES_SET_81_N_13.json</t>
  </si>
  <si>
    <t>[0, 10, 12, 11, 9, 3, 5, 2, 7, 6, 4, 1, 8, 0]</t>
  </si>
  <si>
    <t>[0, 8, 9, 1, 3, 5, 2, 7, 6, 4, 12, 11, 10, 0]</t>
  </si>
  <si>
    <t>TSP_CITIES_SET_82_N_13.json</t>
  </si>
  <si>
    <t>[0, 8, 4, 6, 9, 7, 3, 5, 12, 2, 11, 10, 1, 0]</t>
  </si>
  <si>
    <t>[0, 1, 10, 11, 12, 2, 5, 3, 7, 9, 6, 4, 8, 0]</t>
  </si>
  <si>
    <t>TSP_CITIES_SET_83_N_13.json</t>
  </si>
  <si>
    <t>[0, 3, 2, 5, 4, 11, 8, 6, 9, 10, 12, 1, 7, 0]</t>
  </si>
  <si>
    <t>[0, 3, 2, 8, 6, 9, 10, 12, 1, 7, 11, 4, 5, 0]</t>
  </si>
  <si>
    <t>TSP_CITIES_SET_84_N_13.json</t>
  </si>
  <si>
    <t>[0, 3, 4, 6, 8, 10, 11, 5, 12, 7, 1, 9, 2, 0]</t>
  </si>
  <si>
    <t>[0, 2, 9, 1, 7, 12, 5, 11, 10, 8, 6, 4, 3, 0]</t>
  </si>
  <si>
    <t>TSP_CITIES_SET_85_N_13.json</t>
  </si>
  <si>
    <t>[0, 11, 7, 9, 6, 12, 1, 5, 8, 3, 4, 2, 10, 0]</t>
  </si>
  <si>
    <t>[0, 3, 4, 2, 10, 5, 8, 1, 12, 9, 6, 7, 11, 0]</t>
  </si>
  <si>
    <t>TSP_CITIES_SET_86_N_13.json</t>
  </si>
  <si>
    <t>[0, 12, 8, 2, 7, 3, 4, 9, 11, 5, 1, 6, 10, 0]</t>
  </si>
  <si>
    <t>[0, 10, 5, 1, 6, 12, 8, 2, 7, 3, 4, 9, 11, 0]</t>
  </si>
  <si>
    <t>TSP_CITIES_SET_87_N_13.json</t>
  </si>
  <si>
    <t>[0, 3, 7, 8, 9, 10, 12, 6, 5, 4, 1, 11, 2, 0]</t>
  </si>
  <si>
    <t>[0, 5, 9, 8, 7, 3, 10, 12, 6, 11, 2, 1, 4, 0]</t>
  </si>
  <si>
    <t>TSP_CITIES_SET_88_N_13.json</t>
  </si>
  <si>
    <t>[0, 2, 5, 11, 1, 3, 7, 6, 12, 9, 10, 4, 8, 0]</t>
  </si>
  <si>
    <t>[0, 8, 9, 10, 12, 6, 7, 3, 1, 11, 5, 4, 2, 0]</t>
  </si>
  <si>
    <t>TSP_CITIES_SET_89_N_13.json</t>
  </si>
  <si>
    <t>[0, 10, 6, 7, 8, 2, 12, 5, 9, 1, 3, 11, 4, 0]</t>
  </si>
  <si>
    <t>[0, 10, 6, 2, 8, 7, 12, 5, 9, 1, 3, 11, 4, 0]</t>
  </si>
  <si>
    <t>TSP_CITIES_SET_90_N_13.json</t>
  </si>
  <si>
    <t>[0, 1, 11, 9, 7, 2, 8, 12, 6, 4, 10, 5, 3, 0]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</si>
  <si>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</si>
  <si>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</si>
  <si>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</si>
  <si>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</si>
  <si>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8, 5, 2, 11, 3, 9, 10, 6, 7, 12, 4, 1, 0]</t>
  </si>
  <si>
    <t>[0, 1, 4, 12, 7, 6, 2, 5, 8, 11, 3, 9, 10, 0]</t>
  </si>
  <si>
    <t>TSP_CITIES_SET_93_N_13.json</t>
  </si>
  <si>
    <t>[0, 3, 12, 10, 11, 8, 1, 9, 2, 6, 7, 4, 5, 0]</t>
  </si>
  <si>
    <t>[0, 3, 4, 10, 11, 12, 8, 1, 9, 2, 6, 7, 5, 0]</t>
  </si>
  <si>
    <t>TSP_CITIES_SET_94_N_13.json</t>
  </si>
  <si>
    <t>[0, 8, 2, 1, 11, 3, 5, 9, 12, 7, 4, 10, 6, 0]</t>
  </si>
  <si>
    <t>[0, 11, 9, 5, 3, 12, 7, 4, 10, 8, 2, 1, 6, 0]</t>
  </si>
  <si>
    <t>TSP_CITIES_SET_95_N_13.json</t>
  </si>
  <si>
    <t>[0, 8, 5, 7, 2, 4, 12, 6, 10, 11, 9, 3, 1, 0]</t>
  </si>
  <si>
    <t>[0, 1, 4, 12, 6, 10, 11, 9, 3, 5, 7, 2, 8, 0]</t>
  </si>
  <si>
    <t>TSP_CITIES_SET_96_N_13.json</t>
  </si>
  <si>
    <t>[0, 6, 5, 12, 10, 3, 9, 7, 8, 4, 2, 11, 1, 0]</t>
  </si>
  <si>
    <t>[0, 1, 7, 11, 8, 4, 2, 5, 12, 10, 3, 9, 6, 0]</t>
  </si>
  <si>
    <t>TSP_CITIES_SET_97_N_13.json</t>
  </si>
  <si>
    <t>[0, 11, 9, 12, 8, 3, 6, 4, 7, 10, 5, 2, 1, 0]</t>
  </si>
  <si>
    <t>[0, 6, 4, 7, 10, 1, 5, 2, 8, 3, 12, 9, 11, 0]</t>
  </si>
  <si>
    <t>TSP_CITIES_SET_98_N_13.json</t>
  </si>
  <si>
    <t>[0, 7, 5, 10, 12, 8, 11, 2, 4, 6, 1, 9, 3, 0]</t>
  </si>
  <si>
    <t>[0, 4, 6, 1, 2, 11, 5, 7, 12, 10, 8, 9, 3, 0]</t>
  </si>
  <si>
    <t>TSP_CITIES_SET_99_N_13.json</t>
  </si>
  <si>
    <t>[0, 3, 8, 1, 11, 4, 2, 12, 7, 9, 5, 6, 10, 0]</t>
  </si>
  <si>
    <t>[0, 9, 6, 5, 10, 2, 4, 11, 1, 8, 12, 7, 3, 0]</t>
  </si>
  <si>
    <t>TSP_CITIES_SET_0_N_14.json</t>
  </si>
  <si>
    <t>[0, 6, 4, 8, 2, 9, 12, 11, 7, 3, 10, 1, 13, 5, 0]</t>
  </si>
  <si>
    <t>[0, 4, 6, 8, 2, 9, 12, 3, 10, 5, 13, 1, 7, 11, 0]</t>
  </si>
  <si>
    <t>TSP_CITIES_SET_1_N_14.json</t>
  </si>
  <si>
    <t>[0, 13, 12, 6, 7, 2, 8, 9, 4, 11, 5, 10, 3, 1, 0]</t>
  </si>
  <si>
    <t>[0, 11, 5, 10, 3, 13, 12, 6, 2, 8, 9, 4, 7, 1, 0]</t>
  </si>
  <si>
    <t>TSP_CITIES_SET_2_N_14.json</t>
  </si>
  <si>
    <t>[0, 11, 6, 4, 7, 8, 10, 12, 2, 9, 13, 1, 5, 3, 0]</t>
  </si>
  <si>
    <t>[0, 1, 5, 3, 10, 8, 7, 4, 6, 11, 12, 13, 2, 9, 0]</t>
  </si>
  <si>
    <t>TSP_CITIES_SET_3_N_14.json</t>
  </si>
  <si>
    <t>[0, 8, 5, 13, 3, 10, 7, 2, 4, 11, 9, 1, 6, 12, 0]</t>
  </si>
  <si>
    <t>[0, 8, 5, 13, 3, 6, 12, 1, 9, 11, 4, 7, 2, 10, 0]</t>
  </si>
  <si>
    <t>TSP_CITIES_SET_4_N_14.json</t>
  </si>
  <si>
    <t>[0, 3, 10, 1, 4, 6, 8, 12, 5, 13, 9, 7, 11, 2, 0]</t>
  </si>
  <si>
    <t>[0, 9, 7, 3, 10, 1, 4, 6, 8, 12, 5, 13, 2, 11, 0]</t>
  </si>
  <si>
    <t>TSP_CITIES_SET_5_N_14.json</t>
  </si>
  <si>
    <t>[0, 2, 11, 7, 9, 5, 13, 10, 3, 1, 8, 12, 6, 4, 0]</t>
  </si>
  <si>
    <t>[0, 2, 11, 5, 9, 7, 6, 12, 1, 8, 3, 10, 13, 4, 0]</t>
  </si>
  <si>
    <t>TSP_CITIES_SET_6_N_14.json</t>
  </si>
  <si>
    <t>[0, 4, 12, 3, 5, 2, 6, 10, 7, 13, 9, 8, 1, 11, 0]</t>
  </si>
  <si>
    <t>[0, 12, 4, 2, 5, 3, 6, 10, 7, 13, 9, 8, 1, 11, 0]</t>
  </si>
  <si>
    <t>TSP_CITIES_SET_7_N_14.json</t>
  </si>
  <si>
    <t>[0, 9, 3, 7, 6, 13, 10, 5, 8, 11, 12, 1, 2, 4, 0]</t>
  </si>
  <si>
    <t>[0, 4, 10, 13, 6, 7, 3, 9, 2, 1, 12, 11, 5, 8, 0]</t>
  </si>
  <si>
    <t>TSP_CITIES_SET_8_N_14.json</t>
  </si>
  <si>
    <t>[0, 5, 13, 6, 9, 8, 7, 11, 12, 10, 1, 2, 4, 3, 0]</t>
  </si>
  <si>
    <t>[0, 12, 10, 11, 7, 8, 9, 6, 13, 5, 2, 4, 1, 3, 0]</t>
  </si>
  <si>
    <t>TSP_CITIES_SET_9_N_14.json</t>
  </si>
  <si>
    <t>[0, 8, 6, 5, 13, 1, 9, 10, 2, 11, 7, 12, 4, 3, 0]</t>
  </si>
  <si>
    <t>[0, 3, 9, 10, 2, 11, 7, 12, 4, 6, 5, 13, 1, 8, 0]</t>
  </si>
  <si>
    <t>TSP_CITIES_SET_10_N_14.json</t>
  </si>
  <si>
    <t>[0, 6, 12, 9, 8, 2, 3, 10, 4, 11, 7, 13, 1, 5, 0]</t>
  </si>
  <si>
    <t>[0, 5, 1, 13, 7, 11, 3, 10, 4, 2, 12, 9, 8, 6, 0]</t>
  </si>
  <si>
    <t>TSP_CITIES_SET_11_N_14.json</t>
  </si>
  <si>
    <t>[0, 10, 5, 4, 3, 8, 12, 11, 9, 7, 6, 13, 1, 2, 0]</t>
  </si>
  <si>
    <t>[0, 2, 13, 1, 10, 5, 4, 3, 8, 12, 11, 9, 7, 6, 0]</t>
  </si>
  <si>
    <t>TSP_CITIES_SET_12_N_14.json</t>
  </si>
  <si>
    <t>[0, 5, 1, 8, 11, 4, 6, 2, 3, 10, 7, 13, 12, 9, 0]</t>
  </si>
  <si>
    <t>[0, 5, 11, 8, 1, 4, 6, 2, 3, 10, 13, 12, 7, 9, 0]</t>
  </si>
  <si>
    <t>TSP_CITIES_SET_13_N_14.json</t>
  </si>
  <si>
    <t>[0, 9, 3, 5, 11, 8, 7, 10, 6, 1, 13, 12, 4, 2, 0]</t>
  </si>
  <si>
    <t>[0, 3, 9, 11, 5, 8, 7, 10, 6, 13, 1, 12, 4, 2, 0]</t>
  </si>
  <si>
    <t>TSP_CITIES_SET_14_N_14.json</t>
  </si>
  <si>
    <t>[0, 11, 4, 3, 8, 1, 5, 9, 6, 2, 13, 12, 10, 7, 0]</t>
  </si>
  <si>
    <t>[0, 7, 11, 4, 3, 9, 8, 1, 5, 10, 12, 13, 2, 6, 0]</t>
  </si>
  <si>
    <t>TSP_CITIES_SET_15_N_14.json</t>
  </si>
  <si>
    <t>[0, 5, 1, 8, 4, 12, 9, 10, 13, 7, 3, 11, 6, 2, 0]</t>
  </si>
  <si>
    <t>[0, 12, 9, 10, 13, 2, 6, 7, 3, 11, 1, 5, 4, 8, 0]</t>
  </si>
  <si>
    <t>TSP_CITIES_SET_16_N_14.json</t>
  </si>
  <si>
    <t>[0, 12, 6, 7, 2, 10, 11, 4, 13, 9, 8, 1, 3, 5, 0]</t>
  </si>
  <si>
    <t>[0, 5, 9, 8, 1, 3, 6, 12, 7, 2, 10, 13, 4, 11, 0]</t>
  </si>
  <si>
    <t>TSP_CITIES_SET_17_N_14.json</t>
  </si>
  <si>
    <t>[0, 10, 6, 1, 11, 13, 9, 7, 12, 3, 8, 4, 5, 2, 0]</t>
  </si>
  <si>
    <t>[0, 2, 13, 9, 7, 11, 1, 6, 10, 4, 8, 3, 5, 12, 0]</t>
  </si>
  <si>
    <t>TSP_CITIES_SET_18_N_14.json</t>
  </si>
  <si>
    <t>[0, 8, 11, 12, 7, 4, 9, 6, 13, 3, 5, 2, 10, 1, 0]</t>
  </si>
  <si>
    <t>[0, 8, 11, 12, 7, 10, 1, 4, 9, 6, 13, 3, 5, 2, 0]</t>
  </si>
  <si>
    <t>TSP_CITIES_SET_19_N_14.json</t>
  </si>
  <si>
    <t>[0, 1, 5, 4, 13, 12, 6, 11, 2, 8, 7, 10, 9, 3, 0]</t>
  </si>
  <si>
    <t>[0, 10, 3, 9, 8, 7, 2, 11, 6, 12, 13, 4, 5, 1, 0]</t>
  </si>
  <si>
    <t>TSP_CITIES_SET_20_N_14.json</t>
  </si>
  <si>
    <t>[0, 10, 12, 1, 2, 11, 13, 5, 7, 4, 8, 3, 9, 6, 0]</t>
  </si>
  <si>
    <t>[0, 10, 9, 12, 1, 13, 11, 2, 5, 7, 4, 8, 3, 6, 0]</t>
  </si>
  <si>
    <t>TSP_CITIES_SET_21_N_14.json</t>
  </si>
  <si>
    <t>[0, 11, 3, 4, 8, 9, 7, 10, 5, 6, 2, 1, 12, 13, 0]</t>
  </si>
  <si>
    <t>[0, 8, 9, 7, 10, 5, 6, 2, 1, 12, 13, 4, 3, 11, 0]</t>
  </si>
  <si>
    <t>TSP_CITIES_SET_22_N_14.json</t>
  </si>
  <si>
    <t>[0, 11, 4, 3, 10, 1, 2, 13, 7, 8, 5, 12, 6, 9, 0]</t>
  </si>
  <si>
    <t>[0, 9, 7, 8, 5, 12, 6, 4, 11, 3, 10, 2, 13, 1, 0]</t>
  </si>
  <si>
    <t>TSP_CITIES_SET_23_N_14.json</t>
  </si>
  <si>
    <t>[0, 6, 12, 3, 4, 9, 8, 13, 2, 5, 7, 10, 11, 1, 0]</t>
  </si>
  <si>
    <t>[0, 11, 2, 5, 7, 10, 13, 8, 9, 6, 12, 4, 3, 1, 0]</t>
  </si>
  <si>
    <t>TSP_CITIES_SET_24_N_14.json</t>
  </si>
  <si>
    <t>[0, 10, 5, 3, 7, 13, 4, 12, 9, 2, 6, 1, 8, 11, 0]</t>
  </si>
  <si>
    <t>[0, 12, 4, 13, 7, 3, 5, 10, 1, 6, 2, 9, 11, 8, 0]</t>
  </si>
  <si>
    <t>TSP_CITIES_SET_25_N_14.json</t>
  </si>
  <si>
    <t>[0, 5, 10, 4, 1, 12, 7, 9, 13, 2, 11, 3, 8, 6, 0]</t>
  </si>
  <si>
    <t>[0, 6, 9, 13, 2, 11, 3, 8, 5, 10, 4, 1, 12, 7, 0]</t>
  </si>
  <si>
    <t>TSP_CITIES_SET_26_N_14.json</t>
  </si>
  <si>
    <t>[0, 12, 10, 5, 11, 6, 13, 8, 9, 2, 3, 1, 7, 4, 0]</t>
  </si>
  <si>
    <t>[0, 9, 7, 2, 3, 1, 10, 5, 11, 13, 6, 8, 12, 4, 0]</t>
  </si>
  <si>
    <t>TSP_CITIES_SET_27_N_14.json</t>
  </si>
  <si>
    <t>[0, 12, 3, 6, 9, 2, 10, 13, 7, 11, 8, 5, 1, 4, 0]</t>
  </si>
  <si>
    <t>[0, 12, 3, 6, 9, 2, 10, 4, 13, 8, 11, 7, 5, 1, 0]</t>
  </si>
  <si>
    <t>TSP_CITIES_SET_28_N_14.json</t>
  </si>
  <si>
    <t>[0, 13, 12, 2, 6, 8, 4, 7, 5, 9, 11, 1, 10, 3, 0]</t>
  </si>
  <si>
    <t>[0, 2, 6, 12, 13, 5, 7, 8, 4, 1, 10, 3, 9, 11, 0]</t>
  </si>
  <si>
    <t>TSP_CITIES_SET_29_N_14.json</t>
  </si>
  <si>
    <t>[0, 11, 13, 3, 10, 6, 2, 7, 5, 8, 9, 12, 4, 1, 0]</t>
  </si>
  <si>
    <t>[0, 4, 12, 9, 8, 5, 7, 2, 6, 3, 10, 13, 11, 1, 0]</t>
  </si>
  <si>
    <t>TSP_CITIES_SET_30_N_14.json</t>
  </si>
  <si>
    <t>[0, 5, 2, 10, 13, 7, 4, 12, 1, 9, 11, 3, 6, 8, 0]</t>
  </si>
  <si>
    <t>[0, 5, 2, 4, 12, 1, 9, 11, 13, 7, 3, 6, 8, 10, 0]</t>
  </si>
  <si>
    <t>TSP_CITIES_SET_31_N_14.json</t>
  </si>
  <si>
    <t>[0, 13, 5, 11, 10, 9, 6, 12, 2, 4, 8, 1, 3, 7, 0]</t>
  </si>
  <si>
    <t>[0, 5, 13, 10, 11, 9, 6, 12, 2, 4, 1, 8, 3, 7, 0]</t>
  </si>
  <si>
    <t>TSP_CITIES_SET_32_N_14.json</t>
  </si>
  <si>
    <t>[0, 12, 7, 2, 5, 6, 10, 11, 4, 9, 3, 8, 13, 1, 0]</t>
  </si>
  <si>
    <t>[0, 7, 5, 2, 6, 10, 12, 11, 4, 1, 13, 9, 8, 3, 0]</t>
  </si>
  <si>
    <t>TSP_CITIES_SET_33_N_14.json</t>
  </si>
  <si>
    <t>[0, 13, 4, 11, 12, 10, 9, 2, 7, 1, 5, 8, 3, 6, 0]</t>
  </si>
  <si>
    <t>[0, 6, 7, 1, 2, 9, 10, 12, 11, 4, 13, 3, 8, 5, 0]</t>
  </si>
  <si>
    <t>TSP_CITIES_SET_34_N_14.json</t>
  </si>
  <si>
    <t>[0, 9, 10, 12, 6, 4, 5, 11, 8, 2, 1, 7, 13, 3, 0]</t>
  </si>
  <si>
    <t>[0, 3, 7, 13, 1, 2, 8, 5, 11, 4, 6, 12, 10, 9, 0]</t>
  </si>
  <si>
    <t>TSP_CITIES_SET_35_N_14.json</t>
  </si>
  <si>
    <t>[0, 10, 8, 6, 1, 11, 13, 2, 3, 5, 12, 9, 4, 7, 0]</t>
  </si>
  <si>
    <t>[0, 9, 4, 7, 3, 2, 11, 1, 13, 6, 8, 10, 5, 12, 0]</t>
  </si>
  <si>
    <t>TSP_CITIES_SET_36_N_14.json</t>
  </si>
  <si>
    <t>[0, 13, 11, 6, 3, 7, 4, 5, 12, 10, 9, 1, 8, 2, 0]</t>
  </si>
  <si>
    <t>[0, 2, 1, 9, 10, 12, 5, 8, 7, 3, 4, 13, 6, 11, 0]</t>
  </si>
  <si>
    <t>TSP_CITIES_SET_37_N_14.json</t>
  </si>
  <si>
    <t>[0, 5, 1, 2, 7, 10, 8, 3, 6, 12, 9, 4, 11, 13, 0]</t>
  </si>
  <si>
    <t>[0, 5, 11, 4, 9, 12, 6, 3, 8, 7, 10, 2, 1, 13, 0]</t>
  </si>
  <si>
    <t>TSP_CITIES_SET_38_N_14.json</t>
  </si>
  <si>
    <t>[0, 13, 4, 7, 5, 12, 2, 10, 9, 3, 6, 8, 11, 1, 0]</t>
  </si>
  <si>
    <t>[0, 1, 13, 4, 2, 12, 5, 7, 3, 10, 9, 6, 8, 11, 0]</t>
  </si>
  <si>
    <t>TSP_CITIES_SET_39_N_14.json</t>
  </si>
  <si>
    <t>[0, 2, 1, 7, 12, 13, 10, 3, 8, 5, 9, 4, 11, 6, 0]</t>
  </si>
  <si>
    <t>[0, 1, 7, 12, 13, 2, 10, 3, 8, 5, 9, 11, 4, 6, 0]</t>
  </si>
  <si>
    <t>TSP_CITIES_SET_40_N_14.json</t>
  </si>
  <si>
    <t>[0, 2, 4, 6, 5, 9, 8, 13, 7, 12, 10, 3, 11, 1, 0]</t>
  </si>
  <si>
    <t>[0, 11, 3, 12, 10, 7, 13, 8, 9, 5, 6, 4, 2, 1, 0]</t>
  </si>
  <si>
    <t>TSP_CITIES_SET_41_N_14.json</t>
  </si>
  <si>
    <t>[0, 12, 11, 2, 9, 5, 1, 13, 7, 6, 8, 3, 10, 4, 0]</t>
  </si>
  <si>
    <t>[0, 10, 4, 3, 8, 2, 9, 5, 7, 6, 13, 1, 11, 12, 0]</t>
  </si>
  <si>
    <t>TSP_CITIES_SET_42_N_14.json</t>
  </si>
  <si>
    <t>[0, 7, 8, 6, 12, 2, 11, 5, 13, 4, 9, 10, 3, 1, 0]</t>
  </si>
  <si>
    <t>[0, 5, 3, 10, 4, 13, 9, 7, 8, 6, 12, 2, 11, 1, 0]</t>
  </si>
  <si>
    <t>TSP_CITIES_SET_43_N_14.json</t>
  </si>
  <si>
    <t>[0, 11, 5, 1, 6, 12, 10, 3, 9, 4, 2, 7, 8, 13, 0]</t>
  </si>
  <si>
    <t>[0, 10, 3, 13, 9, 4, 2, 7, 8, 5, 1, 6, 12, 11, 0]</t>
  </si>
  <si>
    <t>TSP_CITIES_SET_44_N_14.json</t>
  </si>
  <si>
    <t>[0, 10, 3, 7, 8, 4, 1, 2, 9, 5, 6, 11, 12, 13, 0]</t>
  </si>
  <si>
    <t>[0, 1, 2, 5, 9, 6, 11, 12, 7, 3, 10, 8, 4, 13, 0]</t>
  </si>
  <si>
    <t>TSP_CITIES_SET_45_N_14.json</t>
  </si>
  <si>
    <t>[0, 7, 2, 12, 3, 4, 13, 1, 9, 11, 6, 10, 5, 8, 0]</t>
  </si>
  <si>
    <t>[0, 13, 4, 12, 3, 7, 2, 10, 6, 11, 9, 5, 1, 8, 0]</t>
  </si>
  <si>
    <t>TSP_CITIES_SET_46_N_14.json</t>
  </si>
  <si>
    <t>[0, 7, 6, 11, 10, 9, 8, 5, 1, 12, 13, 4, 3, 2, 0]</t>
  </si>
  <si>
    <t>[0, 4, 3, 2, 13, 12, 1, 5, 7, 11, 6, 10, 9, 8, 0]</t>
  </si>
  <si>
    <t>TSP_CITIES_SET_47_N_14.json</t>
  </si>
  <si>
    <t>[0, 11, 8, 12, 7, 6, 5, 1, 3, 9, 4, 10, 2, 13, 0]</t>
  </si>
  <si>
    <t>[0, 11, 8, 12, 6, 7, 5, 1, 4, 9, 3, 10, 2, 13, 0]</t>
  </si>
  <si>
    <t>TSP_CITIES_SET_48_N_14.json</t>
  </si>
  <si>
    <t>[0, 7, 3, 9, 8, 4, 2, 10, 6, 12, 5, 1, 11, 13, 0]</t>
  </si>
  <si>
    <t>[0, 1, 5, 12, 6, 10, 8, 4, 2, 3, 9, 13, 11, 7, 0]</t>
  </si>
  <si>
    <t>TSP_CITIES_SET_49_N_14.json</t>
  </si>
  <si>
    <t>[0, 12, 13, 4, 7, 6, 2, 10, 5, 8, 3, 1, 11, 9, 0]</t>
  </si>
  <si>
    <t>[0, 7, 6, 2, 13, 4, 12, 11, 1, 3, 5, 10, 8, 9, 0]</t>
  </si>
  <si>
    <t>TSP_CITIES_SET_50_N_14.json</t>
  </si>
  <si>
    <t>[0, 2, 1, 10, 13, 5, 9, 4, 3, 8, 11, 6, 12, 7, 0]</t>
  </si>
  <si>
    <t>[0, 7, 2, 1, 5, 13, 10, 9, 4, 3, 8, 11, 6, 12, 0]</t>
  </si>
  <si>
    <t>TSP_CITIES_SET_51_N_14.json</t>
  </si>
  <si>
    <t>[0, 8, 3, 7, 10, 2, 13, 4, 11, 12, 6, 5, 1, 9, 0]</t>
  </si>
  <si>
    <t>[0, 9, 5, 1, 8, 3, 6, 12, 11, 4, 7, 10, 13, 2, 0]</t>
  </si>
  <si>
    <t>TSP_CITIES_SET_52_N_14.json</t>
  </si>
  <si>
    <t>[0, 4, 10, 9, 6, 12, 5, 3, 13, 8, 7, 1, 11, 2, 0]</t>
  </si>
  <si>
    <t>[0, 7, 8, 13, 12, 5, 3, 6, 9, 4, 10, 2, 11, 1, 0]</t>
  </si>
  <si>
    <t>TSP_CITIES_SET_53_N_14.json</t>
  </si>
  <si>
    <t>[0, 7, 4, 1, 5, 3, 10, 8, 13, 11, 2, 12, 9, 6, 0]</t>
  </si>
  <si>
    <t>[0, 9, 12, 11, 2, 13, 3, 5, 10, 8, 1, 4, 7, 6, 0]</t>
  </si>
  <si>
    <t>TSP_CITIES_SET_54_N_14.json</t>
  </si>
  <si>
    <t>[0, 3, 10, 5, 2, 8, 12, 9, 4, 1, 13, 7, 6, 11, 0]</t>
  </si>
  <si>
    <t>[0, 7, 6, 13, 1, 4, 9, 12, 8, 2, 5, 10, 3, 11, 0]</t>
  </si>
  <si>
    <t>TSP_CITIES_SET_55_N_14.json</t>
  </si>
  <si>
    <t>[0, 10, 9, 4, 12, 1, 3, 8, 5, 6, 11, 7, 13, 2, 0]</t>
  </si>
  <si>
    <t>[0, 13, 7, 11, 6, 5, 8, 3, 1, 12, 4, 9, 10, 2, 0]</t>
  </si>
  <si>
    <t>TSP_CITIES_SET_56_N_14.json</t>
  </si>
  <si>
    <t>[0, 12, 10, 2, 5, 9, 3, 13, 11, 4, 1, 8, 6, 7, 0]</t>
  </si>
  <si>
    <t>[0, 4, 1, 11, 13, 3, 9, 5, 12, 10, 2, 6, 8, 7, 0]</t>
  </si>
  <si>
    <t>TSP_CITIES_SET_57_N_14.json</t>
  </si>
  <si>
    <t>[0, 12, 11, 4, 9, 5, 7, 2, 10, 8, 6, 1, 13, 3, 0]</t>
  </si>
  <si>
    <t>[0, 3, 12, 1, 13, 11, 6, 4, 9, 5, 7, 2, 10, 8, 0]</t>
  </si>
  <si>
    <t>TSP_CITIES_SET_58_N_14.json</t>
  </si>
  <si>
    <t>[0, 9, 3, 6, 8, 4, 1, 13, 11, 2, 5, 10, 12, 7, 0]</t>
  </si>
  <si>
    <t>[0, 9, 1, 8, 4, 6, 3, 2, 5, 10, 11, 13, 12, 7, 0]</t>
  </si>
  <si>
    <t>TSP_CITIES_SET_59_N_14.json</t>
  </si>
  <si>
    <t>[0, 2, 4, 8, 3, 12, 1, 7, 9, 5, 6, 11, 13, 10, 0]</t>
  </si>
  <si>
    <t>[0, 5, 4, 2, 8, 3, 12, 10, 13, 1, 7, 9, 11, 6, 0]</t>
  </si>
  <si>
    <t>TSP_CITIES_SET_60_N_14.json</t>
  </si>
  <si>
    <t>[0, 11, 10, 8, 2, 3, 9, 6, 12, 4, 13, 7, 5, 1, 0]</t>
  </si>
  <si>
    <t>[0, 1, 7, 5, 13, 4, 12, 6, 9, 3, 2, 8, 11, 10, 0]</t>
  </si>
  <si>
    <t>TSP_CITIES_SET_61_N_14.json</t>
  </si>
  <si>
    <t>[0, 8, 11, 13, 4, 9, 7, 2, 12, 5, 10, 6, 1, 3, 0]</t>
  </si>
  <si>
    <t>[0, 3, 6, 1, 10, 5, 12, 8, 7, 2, 4, 9, 13, 11, 0]</t>
  </si>
  <si>
    <t>TSP_CITIES_SET_62_N_14.json</t>
  </si>
  <si>
    <t>[0, 9, 6, 2, 12, 7, 3, 4, 13, 11, 1, 10, 8, 5, 0]</t>
  </si>
  <si>
    <t>[0, 1, 8, 5, 10, 13, 11, 7, 12, 2, 9, 6, 3, 4, 0]</t>
  </si>
  <si>
    <t>TSP_CITIES_SET_63_N_14.json</t>
  </si>
  <si>
    <t>[0, 12, 5, 8, 6, 4, 1, 7, 13, 2, 3, 10, 9, 11, 0]</t>
  </si>
  <si>
    <t>[0, 11, 7, 13, 2, 10, 3, 1, 9, 4, 6, 8, 5, 12, 0]</t>
  </si>
  <si>
    <t>TSP_CITIES_SET_64_N_14.json</t>
  </si>
  <si>
    <t>[0, 10, 11, 2, 9, 13, 8, 12, 5, 4, 7, 3, 6, 1, 0]</t>
  </si>
  <si>
    <t>[0, 1, 4, 5, 12, 13, 8, 9, 10, 11, 2, 6, 3, 7, 0]</t>
  </si>
  <si>
    <t>TSP_CITIES_SET_65_N_14.json</t>
  </si>
  <si>
    <t>[0, 12, 2, 11, 8, 3, 4, 6, 7, 5, 1, 13, 10, 9, 0]</t>
  </si>
  <si>
    <t>[0, 10, 13, 1, 5, 7, 6, 4, 3, 8, 11, 2, 12, 9, 0]</t>
  </si>
  <si>
    <t>TSP_CITIES_SET_66_N_14.json</t>
  </si>
  <si>
    <t>[0, 8, 9, 2, 7, 5, 12, 3, 6, 1, 4, 10, 13, 11, 0]</t>
  </si>
  <si>
    <t>[0, 12, 5, 7, 2, 9, 8, 13, 10, 4, 1, 6, 3, 11, 0]</t>
  </si>
  <si>
    <t>TSP_CITIES_SET_67_N_14.json</t>
  </si>
  <si>
    <t>[0, 9, 5, 2, 11, 12, 13, 4, 6, 7, 1, 10, 3, 8, 0]</t>
  </si>
  <si>
    <t>[0, 8, 5, 11, 2, 3, 1, 10, 7, 6, 4, 13, 12, 9, 0]</t>
  </si>
  <si>
    <t>TSP_CITIES_SET_68_N_14.json</t>
  </si>
  <si>
    <t>[0, 6, 8, 10, 5, 11, 3, 7, 1, 2, 12, 9, 13, 4, 0]</t>
  </si>
  <si>
    <t>[0, 4, 8, 10, 5, 11, 3, 7, 1, 2, 12, 9, 13, 6, 0]</t>
  </si>
  <si>
    <t>TSP_CITIES_SET_69_N_14.json</t>
  </si>
  <si>
    <t>[0, 9, 10, 7, 8, 13, 4, 6, 5, 1, 11, 3, 2, 12, 0]</t>
  </si>
  <si>
    <t>[0, 2, 3, 1, 11, 5, 6, 4, 13, 8, 7, 10, 9, 12, 0]</t>
  </si>
  <si>
    <t>TSP_CITIES_SET_70_N_14.json</t>
  </si>
  <si>
    <t>[0, 6, 9, 10, 11, 13, 3, 12, 1, 4, 5, 7, 2, 8, 0]</t>
  </si>
  <si>
    <t>[0, 6, 9, 12, 13, 3, 11, 10, 2, 5, 4, 7, 1, 8, 0]</t>
  </si>
  <si>
    <t>TSP_CITIES_SET_71_N_14.json</t>
  </si>
  <si>
    <t>[0, 12, 6, 4, 9, 7, 13, 8, 5, 3, 10, 1, 2, 11, 0]</t>
  </si>
  <si>
    <t>[0, 1, 11, 2, 9, 4, 6, 12, 7, 13, 8, 5, 3, 10, 0]</t>
  </si>
  <si>
    <t>TSP_CITIES_SET_72_N_14.json</t>
  </si>
  <si>
    <t>[0, 1, 6, 12, 8, 11, 4, 9, 2, 7, 13, 10, 5, 3, 0]</t>
  </si>
  <si>
    <t>[0, 2, 7, 13, 10, 1, 6, 11, 8, 12, 9, 4, 3, 5, 0]</t>
  </si>
  <si>
    <t>TSP_CITIES_SET_73_N_14.json</t>
  </si>
  <si>
    <t>[0, 10, 5, 4, 3, 1, 12, 6, 2, 8, 13, 7, 11, 9, 0]</t>
  </si>
  <si>
    <t>[0, 13, 7, 11, 6, 12, 1, 3, 4, 5, 10, 2, 8, 9, 0]</t>
  </si>
  <si>
    <t>TSP_CITIES_SET_74_N_14.json</t>
  </si>
  <si>
    <t>[0, 11, 10, 7, 13, 8, 4, 3, 5, 9, 6, 1, 12, 2, 0]</t>
  </si>
  <si>
    <t>[0, 2, 12, 11, 10, 7, 13, 8, 4, 5, 3, 9, 6, 1, 0]</t>
  </si>
  <si>
    <t>TSP_CITIES_SET_75_N_14.json</t>
  </si>
  <si>
    <t>[0, 1, 3, 10, 5, 2, 12, 4, 9, 11, 7, 8, 6, 13, 0]</t>
  </si>
  <si>
    <t>[0, 9, 11, 7, 8, 4, 6, 13, 1, 12, 10, 3, 5, 2, 0]</t>
  </si>
  <si>
    <t>TSP_CITIES_SET_76_N_14.json</t>
  </si>
  <si>
    <t>[0, 13, 8, 10, 11, 6, 3, 1, 7, 5, 4, 12, 9, 2, 0]</t>
  </si>
  <si>
    <t>[0, 2, 9, 11, 10, 8, 13, 7, 5, 1, 3, 12, 4, 6, 0]</t>
  </si>
  <si>
    <t>TSP_CITIES_SET_77_N_14.json</t>
  </si>
  <si>
    <t>[0, 9, 5, 2, 3, 10, 6, 13, 11, 4, 7, 8, 1, 12, 0]</t>
  </si>
  <si>
    <t>[0, 8, 1, 9, 5, 2, 3, 10, 6, 13, 11, 4, 7, 12, 0]</t>
  </si>
  <si>
    <t>TSP_CITIES_SET_78_N_14.json</t>
  </si>
  <si>
    <t>[0, 9, 8, 11, 7, 12, 13, 3, 5, 10, 6, 2, 1, 4, 0]</t>
  </si>
  <si>
    <t>[0, 1, 4, 6, 2, 10, 5, 3, 13, 12, 7, 11, 8, 9, 0]</t>
  </si>
  <si>
    <t>TSP_CITIES_SET_79_N_14.json</t>
  </si>
  <si>
    <t>[0, 8, 9, 6, 2, 11, 1, 12, 3, 10, 5, 13, 7, 4, 0]</t>
  </si>
  <si>
    <t>[0, 4, 5, 10, 3, 12, 1, 11, 2, 6, 9, 8, 7, 13, 0]</t>
  </si>
  <si>
    <t>TSP_CITIES_SET_80_N_14.json</t>
  </si>
  <si>
    <t>[0, 3, 9, 8, 7, 10, 5, 4, 1, 12, 13, 2, 6, 11, 0]</t>
  </si>
  <si>
    <t>[0, 2, 13, 12, 4, 1, 5, 10, 8, 7, 6, 11, 9, 3, 0]</t>
  </si>
  <si>
    <t>TSP_CITIES_SET_81_N_14.json</t>
  </si>
  <si>
    <t>[0, 11, 3, 2, 13, 10, 5, 4, 7, 8, 12, 6, 9, 1, 0]</t>
  </si>
  <si>
    <t>[0, 8, 7, 4, 5, 10, 13, 2, 3, 11, 12, 6, 1, 9, 0]</t>
  </si>
  <si>
    <t>TSP_CITIES_SET_82_N_14.json</t>
  </si>
  <si>
    <t>[0, 13, 6, 12, 10, 1, 4, 7, 5, 8, 3, 9, 2, 11, 0]</t>
  </si>
  <si>
    <t>[0, 13, 1, 4, 7, 5, 8, 3, 9, 2, 10, 12, 6, 11, 0]</t>
  </si>
  <si>
    <t>TSP_CITIES_SET_83_N_14.json</t>
  </si>
  <si>
    <t>[0, 6, 3, 13, 11, 12, 4, 7, 2, 9, 8, 10, 1, 5, 0]</t>
  </si>
  <si>
    <t>[0, 5, 10, 8, 9, 2, 1, 7, 4, 12, 11, 13, 3, 6, 0]</t>
  </si>
  <si>
    <t>TSP_CITIES_SET_84_N_14.json</t>
  </si>
  <si>
    <t>[0, 4, 9, 13, 11, 1, 3, 7, 8, 5, 10, 6, 2, 12, 0]</t>
  </si>
  <si>
    <t>[0, 4, 9, 2, 13, 11, 1, 3, 7, 8, 6, 10, 5, 12, 0]</t>
  </si>
  <si>
    <t>TSP_CITIES_SET_85_N_14.json</t>
  </si>
  <si>
    <t>[0, 13, 6, 11, 3, 10, 9, 1, 5, 8, 7, 4, 12, 2, 0]</t>
  </si>
  <si>
    <t>[0, 12, 4, 7, 8, 5, 1, 9, 10, 6, 3, 11, 13, 2, 0]</t>
  </si>
  <si>
    <t>TSP_CITIES_SET_86_N_14.json</t>
  </si>
  <si>
    <t>[0, 1, 9, 3, 4, 8, 12, 10, 13, 6, 5, 2, 7, 11, 0]</t>
  </si>
  <si>
    <t>[0, 9, 3, 4, 8, 12, 10, 13, 6, 5, 2, 7, 1, 11, 0]</t>
  </si>
  <si>
    <t>TSP_CITIES_SET_87_N_14.json</t>
  </si>
  <si>
    <t>[0, 6, 5, 13, 9, 11, 2, 3, 4, 8, 7, 12, 10, 1, 0]</t>
  </si>
  <si>
    <t>[0, 1, 10, 12, 8, 4, 7, 3, 2, 11, 9, 5, 13, 6, 0]</t>
  </si>
  <si>
    <t>TSP_CITIES_SET_88_N_14.json</t>
  </si>
  <si>
    <t>[0, 10, 13, 9, 6, 7, 2, 5, 8, 3, 11, 1, 4, 12, 0]</t>
  </si>
  <si>
    <t>[0, 6, 7, 2, 5, 8, 3, 11, 1, 4, 12, 9, 13, 10, 0]</t>
  </si>
  <si>
    <t>TSP_CITIES_SET_89_N_14.json</t>
  </si>
  <si>
    <t>[0, 1, 5, 8, 2, 10, 7, 11, 4, 13, 6, 12, 3, 9, 0]</t>
  </si>
  <si>
    <t>[0, 9, 3, 12, 6, 13, 4, 1, 5, 8, 10, 2, 7, 11, 0]</t>
  </si>
  <si>
    <t>TSP_CITIES_SET_90_N_14.json</t>
  </si>
  <si>
    <t>[0, 13, 3, 8, 12, 5, 6, 10, 9, 1, 11, 4, 7, 2, 0]</t>
  </si>
  <si>
    <t>[0, 13, 8, 3, 12, 6, 5, 10, 9, 11, 1, 4, 7, 2, 0]</t>
  </si>
  <si>
    <t>TSP_CITIES_SET_91_N_14.json</t>
  </si>
  <si>
    <t>[0, 3, 13, 8, 7, 9, 12, 5, 6, 4, 2, 10, 11, 1, 0]</t>
  </si>
  <si>
    <t>[0, 1, 11, 10, 2, 4, 6, 5, 12, 9, 7, 8, 13, 3, 0]</t>
  </si>
  <si>
    <t>TSP_CITIES_SET_92_N_14.json</t>
  </si>
  <si>
    <t>[0, 2, 10, 13, 3, 12, 11, 6, 9, 4, 1, 7, 8, 5, 0]</t>
  </si>
  <si>
    <t>[0, 5, 2, 10, 13, 11, 3, 12, 6, 8, 9, 4, 1, 7, 0]</t>
  </si>
  <si>
    <t>TSP_CITIES_SET_93_N_14.json</t>
  </si>
  <si>
    <t>[0, 4, 12, 10, 11, 13, 7, 8, 6, 3, 5, 2, 1, 9, 0]</t>
  </si>
  <si>
    <t>[0, 3, 5, 2, 9, 1, 4, 12, 10, 11, 13, 7, 8, 6, 0]</t>
  </si>
  <si>
    <t>TSP_CITIES_SET_94_N_14.json</t>
  </si>
  <si>
    <t>[0, 12, 6, 13, 8, 4, 11, 9, 3, 1, 2, 10, 7, 5, 0]</t>
  </si>
  <si>
    <t>[0, 5, 12, 6, 13, 4, 8, 7, 11, 9, 3, 2, 1, 10, 0]</t>
  </si>
  <si>
    <t>TSP_CITIES_SET_95_N_14.json</t>
  </si>
  <si>
    <t>[0, 1, 10, 5, 7, 9, 2, 13, 3, 8, 6, 4, 12, 11, 0]</t>
  </si>
  <si>
    <t>[0, 3, 8, 6, 4, 7, 5, 10, 9, 2, 13, 1, 11, 12, 0]</t>
  </si>
  <si>
    <t>TSP_CITIES_SET_96_N_14.json</t>
  </si>
  <si>
    <t>[0, 2, 8, 10, 6, 12, 7, 11, 4, 13, 1, 5, 3, 9, 0]</t>
  </si>
  <si>
    <t>[0, 2, 7, 12, 6, 8, 10, 3, 5, 1, 13, 9, 4, 11, 0]</t>
  </si>
  <si>
    <t>TSP_CITIES_SET_97_N_14.json</t>
  </si>
  <si>
    <t>[0, 11, 7, 8, 10, 5, 13, 4, 2, 1, 3, 6, 9, 12, 0]</t>
  </si>
  <si>
    <t>[0, 4, 8, 10, 13, 5, 7, 11, 1, 3, 2, 6, 12, 9, 0]</t>
  </si>
  <si>
    <t>TSP_CITIES_SET_98_N_14.json</t>
  </si>
  <si>
    <t>[0, 5, 9, 1, 3, 10, 8, 11, 7, 2, 12, 6, 13, 4, 0]</t>
  </si>
  <si>
    <t>[0, 9, 1, 5, 3, 8, 10, 11, 7, 2, 12, 6, 13, 4, 0]</t>
  </si>
  <si>
    <t>TSP_CITIES_SET_99_N_14.json</t>
  </si>
  <si>
    <t>[0, 10, 12, 3, 1, 13, 7, 6, 2, 11, 9, 4, 5, 8, 0]</t>
  </si>
  <si>
    <t>[0, 10, 11, 4, 9, 12, 3, 1, 13, 8, 5, 7, 6, 2, 0]</t>
  </si>
  <si>
    <t>TSP_CITIES_SET_0_N_15.json</t>
  </si>
  <si>
    <t>[0, 11, 2, 14, 10, 1, 4, 7, 13, 8, 12, 3, 5, 6, 9, 0]</t>
  </si>
  <si>
    <t>[0, 9, 6, 3, 5, 11, 2, 1, 10, 14, 4, 7, 13, 8, 12, 0]</t>
  </si>
  <si>
    <t>TSP_CITIES_SET_1_N_15.json</t>
  </si>
  <si>
    <t>[0, 13, 3, 5, 7, 14, 2, 11, 9, 6, 1, 10, 4, 12, 8, 0]</t>
  </si>
  <si>
    <t>[0, 13, 3, 5, 12, 4, 10, 1, 6, 9, 11, 2, 14, 7, 8, 0]</t>
  </si>
  <si>
    <t>TSP_CITIES_SET_2_N_15.json</t>
  </si>
  <si>
    <t>[0, 13, 11, 10, 4, 5, 9, 14, 2, 6, 1, 3, 12, 8, 7, 0]</t>
  </si>
  <si>
    <t>[0, 13, 12, 8, 11, 10, 4, 5, 9, 3, 14, 2, 6, 1, 7, 0]</t>
  </si>
  <si>
    <t>TSP_CITIES_SET_3_N_15.json</t>
  </si>
  <si>
    <t>[0, 9, 10, 8, 7, 14, 2, 6, 13, 4, 12, 11, 3, 5, 1, 0]</t>
  </si>
  <si>
    <t>[0, 9, 1, 10, 8, 7, 14, 2, 6, 13, 4, 11, 12, 3, 5, 0]</t>
  </si>
  <si>
    <t>TSP_CITIES_SET_4_N_15.json</t>
  </si>
  <si>
    <t>[0, 9, 2, 12, 10, 4, 5, 13, 7, 8, 6, 11, 14, 1, 3, 0]</t>
  </si>
  <si>
    <t>[0, 5, 13, 7, 8, 6, 11, 14, 1, 12, 2, 10, 4, 9, 3, 0]</t>
  </si>
  <si>
    <t>TSP_CITIES_SET_5_N_15.json</t>
  </si>
  <si>
    <t>[0, 6, 1, 10, 8, 12, 4, 14, 13, 5, 9, 3, 2, 7, 11, 0]</t>
  </si>
  <si>
    <t>[0, 2, 3, 9, 5, 13, 14, 4, 12, 10, 8, 7, 1, 6, 11, 0]</t>
  </si>
  <si>
    <t>TSP_CITIES_SET_6_N_15.json</t>
  </si>
  <si>
    <t>[0, 5, 8, 2, 14, 3, 6, 13, 11, 9, 10, 4, 1, 12, 7, 0]</t>
  </si>
  <si>
    <t>[0, 5, 8, 1, 12, 14, 2, 3, 13, 6, 11, 4, 10, 9, 7, 0]</t>
  </si>
  <si>
    <t>TSP_CITIES_SET_7_N_15.json</t>
  </si>
  <si>
    <t>[0, 11, 13, 4, 3, 7, 10, 2, 6, 1, 12, 8, 5, 9, 14, 0]</t>
  </si>
  <si>
    <t>[0, 10, 7, 8, 12, 6, 2, 1, 5, 9, 11, 13, 4, 3, 14, 0]</t>
  </si>
  <si>
    <t>TSP_CITIES_SET_8_N_15.json</t>
  </si>
  <si>
    <t>[0, 8, 9, 2, 11, 12, 14, 3, 1, 4, 6, 13, 5, 7, 10, 0]</t>
  </si>
  <si>
    <t>[0, 12, 5, 7, 14, 3, 1, 4, 6, 13, 9, 2, 11, 8, 10, 0]</t>
  </si>
  <si>
    <t>TSP_CITIES_SET_9_N_15.json</t>
  </si>
  <si>
    <t>[0, 2, 4, 9, 13, 3, 6, 1, 14, 8, 10, 12, 7, 11, 5, 0]</t>
  </si>
  <si>
    <t>[0, 2, 6, 13, 3, 9, 4, 10, 12, 14, 1, 8, 7, 5, 11, 0]</t>
  </si>
  <si>
    <t>TSP_CITIES_SET_10_N_15.json</t>
  </si>
  <si>
    <t>[0, 8, 12, 10, 13, 9, 1, 3, 5, 6, 14, 2, 11, 4, 7, 0]</t>
  </si>
  <si>
    <t>[0, 7, 4, 11, 2, 14, 6, 5, 3, 1, 9, 13, 10, 12, 8, 0]</t>
  </si>
  <si>
    <t>TSP_CITIES_SET_11_N_15.json</t>
  </si>
  <si>
    <t>[0, 2, 3, 11, 7, 12, 6, 9, 13, 8, 5, 14, 10, 1, 4, 0]</t>
  </si>
  <si>
    <t>[0, 10, 1, 14, 5, 8, 4, 2, 13, 9, 6, 12, 7, 11, 3, 0]</t>
  </si>
  <si>
    <t>TSP_CITIES_SET_12_N_15.json</t>
  </si>
  <si>
    <t>[0, 1, 6, 9, 4, 12, 10, 3, 8, 5, 14, 11, 13, 7, 2, 0]</t>
  </si>
  <si>
    <t>[0, 2, 7, 13, 11, 14, 5, 8, 10, 3, 12, 4, 9, 6, 1, 0]</t>
  </si>
  <si>
    <t>TSP_CITIES_SET_13_N_15.json</t>
  </si>
  <si>
    <t>[0, 9, 12, 3, 2, 4, 14, 7, 6, 11, 1, 13, 10, 8, 5, 0]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</si>
  <si>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</si>
  <si>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</si>
  <si>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</si>
  <si>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</si>
  <si>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1, 9, 3, 13, 11, 6, 14, 12, 10, 7, 5, 8, 4, 2, 0]</t>
  </si>
  <si>
    <t>[0, 4, 2, 1, 9, 13, 3, 11, 6, 14, 12, 10, 7, 5, 8, 0]</t>
  </si>
  <si>
    <t>TSP_CITIES_SET_16_N_15.json</t>
  </si>
  <si>
    <t>[0, 2, 8, 11, 7, 9, 12, 13, 10, 14, 4, 6, 3, 5, 1, 0]</t>
  </si>
  <si>
    <t>[0, 1, 5, 3, 14, 4, 10, 6, 13, 12, 9, 7, 11, 8, 2, 0]</t>
  </si>
  <si>
    <t>TSP_CITIES_SET_17_N_15.json</t>
  </si>
  <si>
    <t>[0, 10, 8, 6, 9, 11, 2, 7, 5, 3, 12, 14, 13, 1, 4, 0]</t>
  </si>
  <si>
    <t>[0, 2, 10, 8, 6, 9, 11, 4, 1, 13, 14, 12, 3, 5, 7, 0]</t>
  </si>
  <si>
    <t>TSP_CITIES_SET_18_N_15.json</t>
  </si>
  <si>
    <t>[0, 8, 10, 4, 11, 6, 9, 2, 1, 14, 7, 13, 5, 12, 3, 0]</t>
  </si>
  <si>
    <t>[0, 3, 5, 13, 12, 7, 14, 1, 2, 9, 6, 10, 4, 11, 8, 0]</t>
  </si>
  <si>
    <t>TSP_CITIES_SET_19_N_15.json</t>
  </si>
  <si>
    <t>[0, 2, 13, 9, 12, 5, 6, 7, 1, 14, 8, 10, 3, 11, 4, 0]</t>
  </si>
  <si>
    <t>[0, 4, 2, 3, 11, 10, 8, 14, 1, 7, 6, 5, 12, 9, 13, 0]</t>
  </si>
  <si>
    <t>TSP_CITIES_SET_20_N_15.json</t>
  </si>
  <si>
    <t>[0, 5, 13, 4, 8, 11, 12, 3, 9, 6, 14, 7, 1, 10, 2, 0]</t>
  </si>
  <si>
    <t>[0, 13, 5, 8, 4, 11, 12, 2, 3, 9, 6, 14, 7, 1, 10, 0]</t>
  </si>
  <si>
    <t>TSP_CITIES_SET_21_N_15.json</t>
  </si>
  <si>
    <t>[0, 9, 3, 4, 5, 10, 6, 1, 2, 13, 14, 12, 7, 8, 11, 0]</t>
  </si>
  <si>
    <t>[0, 5, 10, 9, 3, 4, 6, 1, 2, 13, 14, 12, 7, 8, 11, 0]</t>
  </si>
  <si>
    <t>TSP_CITIES_SET_22_N_15.json</t>
  </si>
  <si>
    <t>[0, 11, 1, 14, 9, 6, 13, 7, 12, 4, 3, 5, 10, 8, 2, 0]</t>
  </si>
  <si>
    <t>[0, 6, 13, 7, 12, 4, 3, 5, 10, 8, 2, 11, 9, 14, 1, 0]</t>
  </si>
  <si>
    <t>TSP_CITIES_SET_23_N_15.json</t>
  </si>
  <si>
    <t>[0, 8, 1, 5, 6, 3, 10, 2, 9, 4, 11, 13, 14, 12, 7, 0]</t>
  </si>
  <si>
    <t>[0, 7, 3, 12, 6, 5, 1, 8, 14, 13, 11, 4, 9, 2, 10, 0]</t>
  </si>
  <si>
    <t>TSP_CITIES_SET_24_N_15.json</t>
  </si>
  <si>
    <t>[0, 11, 13, 3, 14, 9, 2, 12, 7, 1, 8, 6, 4, 5, 10, 0]</t>
  </si>
  <si>
    <t>[0, 7, 1, 8, 10, 5, 6, 4, 12, 2, 9, 11, 14, 3, 13, 0]</t>
  </si>
  <si>
    <t>TSP_CITIES_SET_25_N_15.json</t>
  </si>
  <si>
    <t>[0, 1, 3, 13, 9, 8, 4, 6, 2, 5, 14, 7, 10, 11, 12, 0]</t>
  </si>
  <si>
    <t>[0, 1, 4, 8, 9, 13, 3, 11, 10, 7, 14, 5, 2, 6, 12, 0]</t>
  </si>
  <si>
    <t>TSP_CITIES_SET_26_N_15.json</t>
  </si>
  <si>
    <t>[0, 5, 7, 11, 14, 6, 13, 10, 4, 8, 1, 12, 3, 9, 2, 0]</t>
  </si>
  <si>
    <t>[0, 5, 7, 14, 11, 6, 13, 10, 4, 8, 1, 12, 9, 3, 2, 0]</t>
  </si>
  <si>
    <t>TSP_CITIES_SET_27_N_15.json</t>
  </si>
  <si>
    <t>[0, 3, 11, 4, 7, 13, 5, 12, 14, 2, 6, 10, 8, 1, 9, 0]</t>
  </si>
  <si>
    <t>[0, 9, 8, 10, 6, 2, 14, 12, 5, 13, 7, 4, 11, 3, 1, 0]</t>
  </si>
  <si>
    <t>TSP_CITIES_SET_28_N_15.json</t>
  </si>
  <si>
    <t>[0, 4, 14, 7, 10, 11, 1, 3, 5, 12, 13, 9, 6, 8, 2, 0]</t>
  </si>
  <si>
    <t>[0, 2, 12, 13, 9, 6, 8, 14, 4, 7, 10, 11, 1, 3, 5, 0]</t>
  </si>
  <si>
    <t>TSP_CITIES_SET_29_N_15.json</t>
  </si>
  <si>
    <t>[0, 14, 11, 6, 1, 9, 4, 8, 2, 5, 3, 7, 10, 12, 13, 0]</t>
  </si>
  <si>
    <t>[0, 6, 1, 14, 11, 9, 4, 8, 2, 5, 3, 7, 10, 12, 13, 0]</t>
  </si>
  <si>
    <t>TSP_CITIES_SET_30_N_15.json</t>
  </si>
  <si>
    <t>[0, 10, 1, 11, 3, 2, 8, 6, 9, 13, 5, 7, 14, 4, 12, 0]</t>
  </si>
  <si>
    <t>[0, 6, 9, 13, 5, 7, 14, 4, 12, 8, 2, 3, 11, 1, 10, 0]</t>
  </si>
  <si>
    <t>TSP_CITIES_SET_31_N_15.json</t>
  </si>
  <si>
    <t>[0, 13, 11, 8, 10, 7, 5, 6, 2, 9, 3, 1, 4, 14, 12, 0]</t>
  </si>
  <si>
    <t>[0, 5, 6, 2, 9, 3, 1, 4, 14, 12, 7, 10, 8, 11, 13, 0]</t>
  </si>
  <si>
    <t>TSP_CITIES_SET_32_N_15.json</t>
  </si>
  <si>
    <t>[0, 5, 7, 1, 14, 10, 6, 3, 13, 11, 9, 8, 12, 4, 2, 0]</t>
  </si>
  <si>
    <t>[0, 2, 1, 5, 7, 12, 8, 4, 9, 11, 13, 3, 10, 6, 14, 0]</t>
  </si>
  <si>
    <t>TSP_CITIES_SET_33_N_15.json</t>
  </si>
  <si>
    <t>[0, 3, 11, 12, 6, 1, 2, 5, 14, 8, 10, 4, 7, 9, 13, 0]</t>
  </si>
  <si>
    <t>[0, 3, 7, 9, 4, 14, 8, 10, 2, 5, 1, 6, 12, 11, 13, 0]</t>
  </si>
  <si>
    <t>TSP_CITIES_SET_34_N_15.json</t>
  </si>
  <si>
    <t>[0, 5, 3, 13, 12, 14, 10, 9, 2, 8, 11, 6, 7, 1, 4, 0]</t>
  </si>
  <si>
    <t>[0, 4, 9, 10, 2, 8, 14, 11, 12, 6, 13, 3, 7, 1, 5, 0]</t>
  </si>
  <si>
    <t>TSP_CITIES_SET_35_N_15.json</t>
  </si>
  <si>
    <t>[0, 8, 13, 11, 7, 5, 14, 10, 3, 6, 4, 12, 2, 9, 1, 0]</t>
  </si>
  <si>
    <t>[0, 8, 11, 13, 2, 9, 12, 4, 6, 3, 10, 14, 5, 7, 1, 0]</t>
  </si>
  <si>
    <t>TSP_CITIES_SET_36_N_15.json</t>
  </si>
  <si>
    <t>[0, 3, 13, 14, 4, 8, 6, 10, 7, 9, 11, 12, 5, 2, 1, 0]</t>
  </si>
  <si>
    <t>[0, 1, 10, 6, 8, 4, 14, 7, 9, 13, 3, 11, 12, 5, 2, 0]</t>
  </si>
  <si>
    <t>TSP_CITIES_SET_37_N_15.json</t>
  </si>
  <si>
    <t>[0, 3, 10, 12, 6, 1, 2, 5, 13, 8, 9, 14, 7, 4, 11, 0]</t>
  </si>
  <si>
    <t>[0, 4, 11, 13, 5, 2, 1, 6, 12, 10, 3, 14, 8, 9, 7, 0]</t>
  </si>
  <si>
    <t>TSP_CITIES_SET_38_N_15.json</t>
  </si>
  <si>
    <t>[0, 5, 12, 2, 13, 1, 8, 6, 11, 10, 7, 14, 3, 9, 4, 0]</t>
  </si>
  <si>
    <t>[0, 2, 13, 8, 1, 6, 11, 10, 5, 12, 14, 7, 3, 9, 4, 0]</t>
  </si>
  <si>
    <t>TSP_CITIES_SET_39_N_15.json</t>
  </si>
  <si>
    <t>[0, 12, 2, 1, 8, 9, 3, 13, 7, 5, 4, 11, 14, 10, 6, 0]</t>
  </si>
  <si>
    <t>[0, 5, 4, 11, 14, 10, 6, 7, 13, 3, 9, 12, 2, 1, 8, 0]</t>
  </si>
  <si>
    <t>TSP_CITIES_SET_40_N_15.json</t>
  </si>
  <si>
    <t>[0, 5, 1, 10, 14, 9, 2, 8, 6, 11, 3, 12, 7, 4, 13, 0]</t>
  </si>
  <si>
    <t>[0, 12, 7, 4, 13, 5, 1, 10, 14, 9, 2, 8, 6, 11, 3, 0]</t>
  </si>
  <si>
    <t>TSP_CITIES_SET_41_N_15.json</t>
  </si>
  <si>
    <t>[0, 12, 11, 9, 5, 2, 10, 8, 3, 6, 13, 1, 7, 14, 4, 0]</t>
  </si>
  <si>
    <t>[0, 4, 12, 11, 9, 5, 2, 10, 8, 3, 6, 13, 1, 14, 7, 0]</t>
  </si>
  <si>
    <t>TSP_CITIES_SET_42_N_15.json</t>
  </si>
  <si>
    <t>[0, 6, 4, 3, 13, 12, 1, 10, 8, 7, 2, 5, 14, 9, 11, 0]</t>
  </si>
  <si>
    <t>[0, 9, 11, 14, 5, 7, 8, 10, 1, 12, 2, 4, 3, 13, 6, 0]</t>
  </si>
  <si>
    <t>TSP_CITIES_SET_43_N_15.json</t>
  </si>
  <si>
    <t>[0, 2, 13, 1, 4, 9, 3, 14, 12, 5, 6, 10, 11, 8, 7, 0]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</si>
  <si>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</si>
  <si>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</si>
  <si>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</si>
  <si>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</si>
  <si>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4, 10, 3, 11, 14, 7, 13, 6, 5, 8, 2, 12, 9, 1, 0]</t>
  </si>
  <si>
    <t>[0, 1, 4, 10, 3, 11, 14, 7, 13, 6, 8, 2, 5, 12, 9, 0]</t>
  </si>
  <si>
    <t>TSP_CITIES_SET_46_N_15.json</t>
  </si>
  <si>
    <t>[0, 13, 11, 4, 3, 9, 12, 1, 10, 14, 2, 7, 8, 5, 6, 0]</t>
  </si>
  <si>
    <t>[0, 11, 4, 3, 9, 5, 12, 1, 10, 14, 2, 7, 8, 13, 6, 0]</t>
  </si>
  <si>
    <t>TSP_CITIES_SET_47_N_15.json</t>
  </si>
  <si>
    <t>[0, 9, 3, 4, 6, 1, 12, 13, 5, 8, 2, 14, 10, 11, 7, 0]</t>
  </si>
  <si>
    <t>[0, 9, 3, 4, 6, 1, 12, 7, 8, 2, 14, 5, 13, 10, 11, 0]</t>
  </si>
  <si>
    <t>TSP_CITIES_SET_48_N_15.json</t>
  </si>
  <si>
    <t>[0, 10, 2, 13, 7, 12, 4, 9, 14, 6, 8, 1, 11, 3, 5, 0]</t>
  </si>
  <si>
    <t>[0, 5, 1, 8, 11, 3, 6, 14, 9, 4, 7, 12, 13, 2, 10, 0]</t>
  </si>
  <si>
    <t>TSP_CITIES_SET_49_N_15.json</t>
  </si>
  <si>
    <t>[0, 13, 5, 11, 14, 4, 6, 3, 12, 9, 1, 10, 2, 8, 7, 0]</t>
  </si>
  <si>
    <t>[0, 5, 11, 13, 8, 2, 1, 10, 9, 12, 3, 6, 4, 14, 7, 0]</t>
  </si>
  <si>
    <t>TSP_CITIES_SET_50_N_15.json</t>
  </si>
  <si>
    <t>[0, 2, 7, 4, 9, 5, 12, 14, 6, 13, 11, 8, 1, 3, 10, 0]</t>
  </si>
  <si>
    <t>[0, 10, 2, 3, 1, 8, 11, 13, 6, 14, 5, 9, 4, 12, 7, 0]</t>
  </si>
  <si>
    <t>TSP_CITIES_SET_51_N_15.json</t>
  </si>
  <si>
    <t>[0, 14, 1, 11, 8, 5, 9, 7, 10, 13, 2, 3, 4, 12, 6, 0]</t>
  </si>
  <si>
    <t>[0, 6, 10, 7, 9, 5, 8, 11, 1, 14, 12, 4, 3, 2, 13, 0]</t>
  </si>
  <si>
    <t>TSP_CITIES_SET_52_N_15.json</t>
  </si>
  <si>
    <t>[0, 10, 14, 3, 6, 1, 2, 5, 4, 13, 11, 9, 8, 7, 12, 0]</t>
  </si>
  <si>
    <t>[0, 7, 12, 8, 9, 11, 13, 4, 5, 2, 1, 14, 3, 6, 10, 0]</t>
  </si>
  <si>
    <t>TSP_CITIES_SET_53_N_15.json</t>
  </si>
  <si>
    <t>[0, 12, 7, 13, 8, 3, 10, 9, 14, 11, 2, 5, 6, 1, 4, 0]</t>
  </si>
  <si>
    <t>[0, 4, 1, 6, 5, 2, 7, 13, 8, 11, 3, 10, 14, 9, 12, 0]</t>
  </si>
  <si>
    <t>TSP_CITIES_SET_54_N_15.json</t>
  </si>
  <si>
    <t>[0, 3, 11, 12, 7, 9, 6, 8, 14, 5, 13, 10, 2, 1, 4, 0]</t>
  </si>
  <si>
    <t>[0, 2, 7, 9, 6, 8, 14, 5, 10, 13, 1, 3, 12, 11, 4, 0]</t>
  </si>
  <si>
    <t>TSP_CITIES_SET_55_N_15.json</t>
  </si>
  <si>
    <t>[0, 12, 4, 2, 13, 5, 11, 6, 7, 9, 10, 14, 1, 3, 8, 0]</t>
  </si>
  <si>
    <t>[0, 5, 11, 6, 7, 9, 3, 8, 1, 14, 10, 13, 2, 4, 12, 0]</t>
  </si>
  <si>
    <t>TSP_CITIES_SET_56_N_15.json</t>
  </si>
  <si>
    <t>[0, 3, 1, 13, 2, 12, 11, 14, 8, 7, 9, 10, 5, 4, 6, 0]</t>
  </si>
  <si>
    <t>[0, 14, 11, 8, 7, 9, 10, 6, 5, 4, 12, 2, 1, 13, 3, 0]</t>
  </si>
  <si>
    <t>TSP_CITIES_SET_57_N_15.json</t>
  </si>
  <si>
    <t>[0, 9, 14, 1, 12, 2, 8, 11, 3, 7, 4, 5, 13, 10, 6, 0]</t>
  </si>
  <si>
    <t>[0, 2, 12, 10, 1, 14, 9, 6, 13, 5, 4, 7, 11, 3, 8, 0]</t>
  </si>
  <si>
    <t>TSP_CITIES_SET_58_N_15.json</t>
  </si>
  <si>
    <t>[0, 7, 13, 12, 3, 4, 14, 2, 1, 8, 5, 10, 9, 6, 11, 0]</t>
  </si>
  <si>
    <t>[0, 7, 13, 4, 14, 2, 3, 12, 6, 10, 9, 8, 1, 5, 11, 0]</t>
  </si>
  <si>
    <t>TSP_CITIES_SET_59_N_15.json</t>
  </si>
  <si>
    <t>[0, 10, 8, 13, 5, 11, 2, 9, 12, 3, 6, 4, 14, 7, 1, 0]</t>
  </si>
  <si>
    <t>[0, 11, 2, 9, 5, 13, 8, 12, 3, 6, 4, 14, 7, 10, 1, 0]</t>
  </si>
  <si>
    <t>TSP_CITIES_SET_60_N_15.json</t>
  </si>
  <si>
    <t>[0, 1, 9, 11, 13, 10, 5, 7, 12, 6, 2, 3, 14, 4, 8, 0]</t>
  </si>
  <si>
    <t>[0, 6, 14, 3, 2, 4, 1, 9, 12, 5, 10, 7, 11, 13, 8, 0]</t>
  </si>
  <si>
    <t>TSP_CITIES_SET_61_N_15.json</t>
  </si>
  <si>
    <t>[0, 14, 4, 10, 13, 2, 8, 7, 1, 11, 6, 5, 12, 9, 3, 0]</t>
  </si>
  <si>
    <t>[0, 10, 13, 2, 14, 4, 9, 12, 5, 6, 7, 8, 1, 11, 3, 0]</t>
  </si>
  <si>
    <t>TSP_CITIES_SET_62_N_15.json</t>
  </si>
  <si>
    <t>[0, 12, 8, 4, 3, 5, 6, 7, 10, 2, 1, 14, 13, 11, 9, 0]</t>
  </si>
  <si>
    <t>[0, 4, 3, 5, 6, 7, 10, 2, 1, 14, 11, 13, 9, 8, 12, 0]</t>
  </si>
  <si>
    <t>TSP_CITIES_SET_63_N_15.json</t>
  </si>
  <si>
    <t>[0, 3, 13, 1, 10, 4, 2, 9, 11, 8, 6, 5, 7, 12, 14, 0]</t>
  </si>
  <si>
    <t>[0, 3, 13, 1, 4, 10, 2, 9, 11, 8, 6, 5, 7, 12, 14, 0]</t>
  </si>
  <si>
    <t>TSP_CITIES_SET_64_N_15.json</t>
  </si>
  <si>
    <t>[0, 12, 9, 10, 14, 4, 3, 13, 6, 8, 11, 7, 5, 2, 1, 0]</t>
  </si>
  <si>
    <t>[0, 8, 11, 6, 13, 3, 4, 14, 10, 2, 5, 7, 12, 9, 1, 0]</t>
  </si>
  <si>
    <t>TSP_CITIES_SET_65_N_15.json</t>
  </si>
  <si>
    <t>[0, 10, 2, 9, 4, 7, 6, 12, 13, 5, 14, 1, 8, 3, 11, 0]</t>
  </si>
  <si>
    <t>[0, 9, 4, 2, 10, 1, 14, 8, 3, 5, 11, 13, 12, 6, 7, 0]</t>
  </si>
  <si>
    <t>TSP_CITIES_SET_66_N_15.json</t>
  </si>
  <si>
    <t>[0, 8, 2, 12, 10, 9, 14, 11, 1, 3, 13, 7, 4, 6, 5, 0]</t>
  </si>
  <si>
    <t>[0, 6, 5, 4, 7, 13, 1, 3, 11, 14, 9, 10, 12, 2, 8, 0]</t>
  </si>
  <si>
    <t>TSP_CITIES_SET_67_N_15.json</t>
  </si>
  <si>
    <t>[0, 9, 1, 14, 13, 11, 5, 7, 12, 3, 10, 6, 4, 8, 2, 0]</t>
  </si>
  <si>
    <t>[0, 9, 1, 14, 13, 11, 5, 7, 12, 3, 6, 10, 4, 8, 2, 0]</t>
  </si>
  <si>
    <t>TSP_CITIES_SET_68_N_15.json</t>
  </si>
  <si>
    <t>[0, 6, 12, 2, 5, 11, 3, 1, 10, 14, 7, 9, 13, 4, 8, 0]</t>
  </si>
  <si>
    <t>[0, 8, 1, 10, 14, 3, 11, 5, 2, 12, 4, 13, 9, 7, 6, 0]</t>
  </si>
  <si>
    <t>TSP_CITIES_SET_69_N_15.json</t>
  </si>
  <si>
    <t>[0, 1, 14, 3, 4, 11, 13, 6, 10, 12, 5, 7, 2, 9, 8, 0]</t>
  </si>
  <si>
    <t>[0, 4, 1, 14, 3, 8, 9, 2, 12, 10, 5, 7, 11, 13, 6, 0]</t>
  </si>
  <si>
    <t>TSP_CITIES_SET_70_N_15.json</t>
  </si>
  <si>
    <t>[0, 11, 8, 10, 13, 2, 6, 12, 3, 14, 5, 1, 7, 9, 4, 0]</t>
  </si>
  <si>
    <t>[0, 4, 6, 12, 3, 14, 5, 1, 7, 9, 13, 10, 2, 8, 11, 0]</t>
  </si>
  <si>
    <t>TSP_CITIES_SET_71_N_15.json</t>
  </si>
  <si>
    <t>[0, 6, 3, 4, 12, 9, 1, 2, 13, 10, 14, 7, 8, 5, 11, 0]</t>
  </si>
  <si>
    <t>[0, 11, 13, 10, 14, 7, 5, 8, 6, 3, 4, 12, 9, 1, 2, 0]</t>
  </si>
  <si>
    <t>TSP_CITIES_SET_72_N_15.json</t>
  </si>
  <si>
    <t>[0, 6, 8, 11, 4, 13, 5, 10, 3, 12, 7, 1, 2, 14, 9, 0]</t>
  </si>
  <si>
    <t>[0, 6, 8, 11, 4, 13, 5, 10, 3, 12, 7, 2, 1, 14, 9, 0]</t>
  </si>
  <si>
    <t>TSP_CITIES_SET_73_N_15.json</t>
  </si>
  <si>
    <t>[0, 10, 14, 7, 1, 11, 2, 8, 4, 13, 3, 12, 5, 6, 9, 0]</t>
  </si>
  <si>
    <t>[0, 10, 7, 14, 6, 5, 12, 3, 13, 4, 8, 2, 11, 1, 9, 0]</t>
  </si>
  <si>
    <t>TSP_CITIES_SET_74_N_15.json</t>
  </si>
  <si>
    <t>[0, 4, 12, 3, 13, 8, 2, 10, 11, 5, 6, 14, 1, 9, 7, 0]</t>
  </si>
  <si>
    <t>[0, 7, 12, 13, 3, 8, 4, 2, 10, 11, 5, 6, 14, 1, 9, 0]</t>
  </si>
  <si>
    <t>TSP_CITIES_SET_75_N_15.json</t>
  </si>
  <si>
    <t>[0, 6, 8, 9, 10, 3, 5, 4, 11, 13, 1, 12, 14, 7, 2, 0]</t>
  </si>
  <si>
    <t>[0, 2, 13, 12, 1, 14, 7, 5, 4, 11, 3, 10, 9, 8, 6, 0]</t>
  </si>
  <si>
    <t>TSP_CITIES_SET_76_N_15.json</t>
  </si>
  <si>
    <t>[0, 10, 6, 2, 9, 12, 4, 11, 3, 7, 13, 1, 5, 8, 14, 0]</t>
  </si>
  <si>
    <t>[0, 14, 1, 13, 7, 11, 3, 4, 12, 9, 2, 6, 10, 5, 8, 0]</t>
  </si>
  <si>
    <t>TSP_CITIES_SET_77_N_15.json</t>
  </si>
  <si>
    <t>[0, 14, 2, 9, 7, 3, 11, 1, 4, 10, 6, 5, 13, 8, 12, 0]</t>
  </si>
  <si>
    <t>[0, 3, 11, 1, 7, 9, 2, 4, 14, 12, 8, 5, 13, 6, 10, 0]</t>
  </si>
  <si>
    <t>TSP_CITIES_SET_78_N_15.json</t>
  </si>
  <si>
    <t>[0, 4, 3, 7, 6, 9, 2, 11, 12, 1, 10, 8, 13, 14, 5, 0]</t>
  </si>
  <si>
    <t>[0, 14, 5, 13, 8, 10, 1, 12, 11, 2, 6, 9, 7, 3, 4, 0]</t>
  </si>
  <si>
    <t>TSP_CITIES_SET_79_N_15.json</t>
  </si>
  <si>
    <t>[0, 11, 14, 10, 13, 7, 4, 5, 6, 12, 2, 8, 9, 1, 3, 0]</t>
  </si>
  <si>
    <t>[0, 7, 4, 5, 6, 12, 2, 8, 9, 1, 3, 11, 13, 10, 14, 0]</t>
  </si>
  <si>
    <t>TSP_CITIES_SET_80_N_15.json</t>
  </si>
  <si>
    <t>[0, 7, 2, 10, 8, 5, 4, 12, 1, 13, 11, 3, 14, 9, 6, 0]</t>
  </si>
  <si>
    <t>[0, 5, 4, 12, 8, 10, 2, 7, 11, 3, 14, 6, 9, 13, 1, 0]</t>
  </si>
  <si>
    <t>TSP_CITIES_SET_81_N_15.json</t>
  </si>
  <si>
    <t>[0, 2, 1, 12, 8, 9, 13, 4, 7, 10, 3, 14, 5, 6, 11, 0]</t>
  </si>
  <si>
    <t>[0, 2, 12, 1, 5, 6, 14, 3, 10, 7, 4, 13, 9, 8, 11, 0]</t>
  </si>
  <si>
    <t>TSP_CITIES_SET_82_N_15.json</t>
  </si>
  <si>
    <t>[0, 5, 4, 3, 12, 9, 2, 10, 11, 8, 13, 14, 1, 7, 6, 0]</t>
  </si>
  <si>
    <t>[0, 13, 8, 10, 11, 2, 9, 12, 3, 4, 7, 1, 14, 5, 6, 0]</t>
  </si>
  <si>
    <t>TSP_CITIES_SET_83_N_15.json</t>
  </si>
  <si>
    <t>[0, 14, 4, 9, 8, 6, 10, 1, 11, 5, 7, 2, 13, 12, 3, 0]</t>
  </si>
  <si>
    <t>[0, 3, 12, 13, 2, 7, 5, 11, 1, 10, 6, 8, 9, 4, 14, 0]</t>
  </si>
  <si>
    <t>TSP_CITIES_SET_84_N_15.json</t>
  </si>
  <si>
    <t>[0, 9, 14, 11, 1, 4, 12, 8, 2, 3, 7, 13, 6, 5, 10, 0]</t>
  </si>
  <si>
    <t>[0, 8, 12, 3, 7, 2, 13, 6, 5, 10, 4, 14, 9, 11, 1, 0]</t>
  </si>
  <si>
    <t>TSP_CITIES_SET_85_N_15.json</t>
  </si>
  <si>
    <t>[0, 11, 5, 14, 1, 2, 13, 9, 4, 10, 6, 7, 12, 3, 8, 0]</t>
  </si>
  <si>
    <t>[0, 5, 11, 8, 3, 12, 14, 1, 7, 6, 10, 4, 9, 13, 2, 0]</t>
  </si>
  <si>
    <t>TSP_CITIES_SET_86_N_15.json</t>
  </si>
  <si>
    <t>[0, 1, 11, 9, 14, 4, 13, 8, 6, 7, 2, 10, 12, 3, 5, 0]</t>
  </si>
  <si>
    <t>[0, 7, 2, 6, 8, 10, 12, 3, 5, 13, 1, 4, 14, 11, 9, 0]</t>
  </si>
  <si>
    <t>TSP_CITIES_SET_87_N_15.json</t>
  </si>
  <si>
    <t>[0, 10, 4, 6, 8, 11, 1, 13, 14, 5, 9, 2, 7, 3, 12, 0]</t>
  </si>
  <si>
    <t>[0, 10, 4, 6, 8, 11, 1, 13, 3, 2, 7, 9, 5, 14, 12, 0]</t>
  </si>
  <si>
    <t>TSP_CITIES_SET_88_N_15.json</t>
  </si>
  <si>
    <t>[0, 9, 11, 14, 13, 5, 2, 3, 4, 6, 10, 12, 7, 1, 8, 0]</t>
  </si>
  <si>
    <t>[0, 8, 13, 5, 2, 3, 6, 4, 12, 10, 9, 1, 7, 11, 14, 0]</t>
  </si>
  <si>
    <t>TSP_CITIES_SET_89_N_15.json</t>
  </si>
  <si>
    <t>[0, 9, 5, 14, 1, 6, 3, 7, 13, 4, 8, 2, 10, 12, 11, 0]</t>
  </si>
  <si>
    <t>[0, 9, 3, 7, 6, 14, 1, 5, 12, 10, 2, 8, 4, 13, 11, 0]</t>
  </si>
  <si>
    <t>TSP_CITIES_SET_90_N_15.json</t>
  </si>
  <si>
    <t>[0, 13, 5, 9, 3, 1, 4, 12, 10, 2, 8, 14, 7, 6, 11, 0]</t>
  </si>
  <si>
    <t>[0, 13, 5, 11, 6, 7, 14, 8, 2, 10, 12, 4, 1, 3, 9, 0]</t>
  </si>
  <si>
    <t>TSP_CITIES_SET_91_N_15.json</t>
  </si>
  <si>
    <t>[0, 3, 5, 12, 11, 7, 2, 1, 9, 14, 8, 6, 4, 10, 13, 0]</t>
  </si>
  <si>
    <t>[0, 10, 14, 8, 6, 4, 9, 1, 2, 7, 11, 12, 5, 3, 13, 0]</t>
  </si>
  <si>
    <t>TSP_CITIES_SET_92_N_15.json</t>
  </si>
  <si>
    <t>[0, 13, 2, 9, 4, 1, 14, 12, 6, 7, 5, 10, 11, 3, 8, 0]</t>
  </si>
  <si>
    <t>[0, 8, 11, 3, 10, 5, 7, 6, 14, 12, 1, 4, 9, 2, 13, 0]</t>
  </si>
  <si>
    <t>TSP_CITIES_SET_93_N_15.json</t>
  </si>
  <si>
    <t>[0, 3, 4, 14, 7, 10, 13, 11, 2, 6, 5, 8, 12, 1, 9, 0]</t>
  </si>
  <si>
    <t>[0, 4, 7, 14, 10, 3, 13, 9, 1, 8, 12, 5, 6, 2, 11, 0]</t>
  </si>
  <si>
    <t>TSP_CITIES_SET_94_N_15.json</t>
  </si>
  <si>
    <t>[0, 8, 2, 14, 10, 9, 12, 1, 13, 7, 4, 11, 5, 3, 6, 0]</t>
  </si>
  <si>
    <t>[0, 14, 8, 2, 10, 9, 12, 1, 13, 7, 5, 11, 4, 6, 3, 0]</t>
  </si>
  <si>
    <t>TSP_CITIES_SET_95_N_15.json</t>
  </si>
  <si>
    <t>[0, 12, 7, 3, 2, 8, 13, 9, 1, 11, 14, 5, 6, 4, 10, 0]</t>
  </si>
  <si>
    <t>[0, 5, 6, 14, 11, 1, 9, 13, 8, 2, 3, 7, 12, 10, 4, 0]</t>
  </si>
  <si>
    <t>TSP_CITIES_SET_96_N_15.json</t>
  </si>
  <si>
    <t>[0, 7, 12, 5, 3, 14, 6, 11, 1, 10, 8, 9, 2, 13, 4, 0]</t>
  </si>
  <si>
    <t>[0, 4, 8, 2, 9, 13, 10, 1, 11, 6, 14, 7, 12, 3, 5, 0]</t>
  </si>
  <si>
    <t>TSP_CITIES_SET_97_N_15.json</t>
  </si>
  <si>
    <t>[0, 8, 14, 4, 9, 6, 7, 3, 12, 2, 10, 1, 5, 13, 11, 0]</t>
  </si>
  <si>
    <t>[0, 14, 8, 10, 5, 1, 13, 2, 7, 3, 12, 9, 6, 4, 11, 0]</t>
  </si>
  <si>
    <t>TSP_CITIES_SET_98_N_15.json</t>
  </si>
  <si>
    <t>[0, 6, 9, 7, 4, 10, 5, 11, 1, 8, 3, 2, 12, 14, 13, 0]</t>
  </si>
  <si>
    <t>[0, 6, 4, 7, 9, 13, 10, 11, 5, 1, 8, 3, 2, 14, 12, 0]</t>
  </si>
  <si>
    <t>TSP_CITIES_SET_99_N_15.json</t>
  </si>
  <si>
    <t>[0, 8, 9, 2, 4, 3, 7, 5, 10, 12, 14, 11, 13, 1, 6, 0]</t>
  </si>
  <si>
    <t>[0, 9, 2, 4, 7, 3, 1, 6, 13, 14, 11, 12, 10, 5, 8, 0]</t>
  </si>
  <si>
    <t>VALUE_IN_COLUMN</t>
  </si>
  <si>
    <t>LETTER OF COLUMN</t>
  </si>
  <si>
    <t>G</t>
  </si>
  <si>
    <t>H</t>
  </si>
  <si>
    <t>I</t>
  </si>
  <si>
    <t>J</t>
  </si>
  <si>
    <t>K</t>
  </si>
  <si>
    <t>L</t>
  </si>
  <si>
    <t>M</t>
  </si>
  <si>
    <t>U</t>
  </si>
  <si>
    <t>F</t>
  </si>
  <si>
    <t>N</t>
  </si>
  <si>
    <t>START_ROW</t>
  </si>
  <si>
    <t>END_ROW</t>
  </si>
  <si>
    <t>MIN_RELATIVE_DISTANCE_ERROR</t>
  </si>
  <si>
    <t>AVG_RELATIVE_DISTANCE_ERROR</t>
  </si>
  <si>
    <t>MAX_RELATIVE_DISTANCE_ERROR</t>
  </si>
  <si>
    <t>OPTIMAL_RESULTS</t>
  </si>
  <si>
    <t>NOT_OPTIMAL_RESULTS</t>
  </si>
  <si>
    <t>SUMA</t>
  </si>
  <si>
    <t>MIN_TIME_DURATION_IN_SEC</t>
  </si>
  <si>
    <t>AVG_TIME_DURATION_IN_SEC</t>
  </si>
  <si>
    <t>MAX_TIME_DURATION_IN_SEC</t>
  </si>
  <si>
    <t>MIN_TIME_DURATION_IN_MS</t>
  </si>
  <si>
    <t>AVG_TIME_DURATION_IN_MS</t>
  </si>
  <si>
    <t>MAX_TIME_DURATION_IN_MS</t>
  </si>
  <si>
    <t>MIN_TIME_DURATION_IN_NS</t>
  </si>
  <si>
    <t>AVG_TIME_DURATION_IN_NS</t>
  </si>
  <si>
    <t>MAX_TIME_DURATION_IN_NS</t>
  </si>
  <si>
    <t>STDEV_RELATIVE_DISTANCE_ERROR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</si>
</sst>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0" borderId="1" xfId="0" applyFont="1" applyFill="1" applyBorder="1"/>
    <xf numFmtId="0" fontId="0" fillId="4" borderId="0" xfId="0" applyFill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 Średni oraz maksymalny błąd względny rozwiązania znalezionego przez algorytm NN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447082483352496E-2"/>
          <c:y val="6.7134223480185259E-2"/>
          <c:w val="0.92731646881374852"/>
          <c:h val="0.80130690732142584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ANALYSIS!$F$6</c:f>
              <c:strCache>
                <c:ptCount val="1"/>
                <c:pt idx="0">
                  <c:v>AVG_RELATIVE_DISTANCE_ERROR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3843028145066562"/>
                  <c:y val="-4.0571162997529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ANALYSIS!$F$7:$F$18</c:f>
              <c:numCache>
                <c:formatCode>General</c:formatCode>
                <c:ptCount val="12"/>
                <c:pt idx="0">
                  <c:v>4.3052306106024405</c:v>
                </c:pt>
                <c:pt idx="1">
                  <c:v>7.2834889591358056</c:v>
                </c:pt>
                <c:pt idx="2">
                  <c:v>8.2162379277359712</c:v>
                </c:pt>
                <c:pt idx="3">
                  <c:v>8.4453850931011072</c:v>
                </c:pt>
                <c:pt idx="4">
                  <c:v>10.274419443002534</c:v>
                </c:pt>
                <c:pt idx="5">
                  <c:v>9.695548532074401</c:v>
                </c:pt>
                <c:pt idx="6">
                  <c:v>11.045667160372433</c:v>
                </c:pt>
                <c:pt idx="7">
                  <c:v>10.158162543450571</c:v>
                </c:pt>
                <c:pt idx="8">
                  <c:v>11.48740060146768</c:v>
                </c:pt>
                <c:pt idx="9">
                  <c:v>10.448925164813613</c:v>
                </c:pt>
                <c:pt idx="10">
                  <c:v>11.602514175341945</c:v>
                </c:pt>
                <c:pt idx="11">
                  <c:v>11.945486542392564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F-4301-891A-9386ED204F7E}"/>
            </c:ext>
          </c:extLst>
        </c:ser>
        <c:ser>
          <c:idx val="1"/>
          <c:order val="1"/>
          <c:tx>
            <c:strRef>
              <c:f>ANALYSIS!$G$6</c:f>
              <c:strCache>
                <c:ptCount val="1"/>
                <c:pt idx="0">
                  <c:v>MAX_RELATIVE_DISTANCE_ERROR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ANALYSIS!$G$7:$G$18</c:f>
              <c:numCache>
                <c:formatCode>General</c:formatCode>
                <c:ptCount val="12"/>
                <c:pt idx="0">
                  <c:v>21.614171253752406</c:v>
                </c:pt>
                <c:pt idx="1">
                  <c:v>32.366088417511676</c:v>
                </c:pt>
                <c:pt idx="2">
                  <c:v>30.418494102408012</c:v>
                </c:pt>
                <c:pt idx="3">
                  <c:v>32.772106609349009</c:v>
                </c:pt>
                <c:pt idx="4">
                  <c:v>33.754270530168654</c:v>
                </c:pt>
                <c:pt idx="5">
                  <c:v>34.080393932720106</c:v>
                </c:pt>
                <c:pt idx="6">
                  <c:v>37.129658094142052</c:v>
                </c:pt>
                <c:pt idx="7">
                  <c:v>29.987093916465753</c:v>
                </c:pt>
                <c:pt idx="8">
                  <c:v>37.560316563190121</c:v>
                </c:pt>
                <c:pt idx="9">
                  <c:v>36.447074246660705</c:v>
                </c:pt>
                <c:pt idx="10">
                  <c:v>37.417246739274965</c:v>
                </c:pt>
                <c:pt idx="11">
                  <c:v>38.470060589419113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F-4301-891A-9386ED204F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681544"/>
        <c:axId val="1140678592"/>
      </c:lineChart>
      <c:catAx>
        <c:axId val="114068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</a:t>
                </a:r>
                <a:r>
                  <a:rPr lang="pl-PL" sz="1200" baseline="0"/>
                  <a:t> miast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678592"/>
        <c:crosses val="autoZero"/>
        <c:auto val="1"/>
        <c:lblAlgn val="ctr"/>
        <c:lblOffset val="100"/>
        <c:noMultiLvlLbl val="0"/>
      </c:catAx>
      <c:valAx>
        <c:axId val="114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Błąd</a:t>
                </a:r>
                <a:r>
                  <a:rPr lang="pl-PL" sz="1400" baseline="0"/>
                  <a:t> względny [%]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6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Minimalny,średni</a:t>
            </a:r>
            <a:r>
              <a:rPr lang="pl-PL" baseline="0"/>
              <a:t> i maksymalny czas znalezienia rozwiązania TSP przez algorytm najbliższego sąsiada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MIN_TIME_DURATION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ANALYSIS!$P$7:$P$18</c:f>
              <c:numCache>
                <c:formatCode>General</c:formatCode>
                <c:ptCount val="12"/>
                <c:pt idx="0">
                  <c:v>51800.000000046253</c:v>
                </c:pt>
                <c:pt idx="1">
                  <c:v>57400.000000207285</c:v>
                </c:pt>
                <c:pt idx="2">
                  <c:v>64000.000000064007</c:v>
                </c:pt>
                <c:pt idx="3">
                  <c:v>70400.000000248037</c:v>
                </c:pt>
                <c:pt idx="4">
                  <c:v>78400.000000033993</c:v>
                </c:pt>
                <c:pt idx="5">
                  <c:v>88199.999999982741</c:v>
                </c:pt>
                <c:pt idx="6">
                  <c:v>98799.999999954482</c:v>
                </c:pt>
                <c:pt idx="7">
                  <c:v>107900.00000016064</c:v>
                </c:pt>
                <c:pt idx="8">
                  <c:v>119500.00000027216</c:v>
                </c:pt>
                <c:pt idx="9">
                  <c:v>130400.00000019702</c:v>
                </c:pt>
                <c:pt idx="10">
                  <c:v>143599.99999991048</c:v>
                </c:pt>
                <c:pt idx="11">
                  <c:v>160500.00000022989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E-4E59-9017-1B55C9A42029}"/>
            </c:ext>
          </c:extLst>
        </c:ser>
        <c:ser>
          <c:idx val="1"/>
          <c:order val="1"/>
          <c:tx>
            <c:v>AVG_TIME_DURATION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ANALYSIS!$Q$7:$Q$17</c:f>
              <c:numCache>
                <c:formatCode>General</c:formatCode>
                <c:ptCount val="11"/>
                <c:pt idx="0">
                  <c:v>62727.999999987464</c:v>
                </c:pt>
                <c:pt idx="1">
                  <c:v>70961.999999989974</c:v>
                </c:pt>
                <c:pt idx="2">
                  <c:v>76616.000000000466</c:v>
                </c:pt>
                <c:pt idx="3">
                  <c:v>81327.999999998297</c:v>
                </c:pt>
                <c:pt idx="4">
                  <c:v>96206.000000016444</c:v>
                </c:pt>
                <c:pt idx="5">
                  <c:v>102142.99999998123</c:v>
                </c:pt>
                <c:pt idx="6">
                  <c:v>118052.00000003513</c:v>
                </c:pt>
                <c:pt idx="7">
                  <c:v>129105.00000001601</c:v>
                </c:pt>
                <c:pt idx="8">
                  <c:v>147699.00000001001</c:v>
                </c:pt>
                <c:pt idx="9">
                  <c:v>159249.99999997523</c:v>
                </c:pt>
                <c:pt idx="10">
                  <c:v>184647.99999998062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E-4E59-9017-1B55C9A42029}"/>
            </c:ext>
          </c:extLst>
        </c:ser>
        <c:ser>
          <c:idx val="2"/>
          <c:order val="2"/>
          <c:tx>
            <c:v>MAX_TIME_DURATION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ANALYSIS!$R$7:$R$18</c:f>
              <c:numCache>
                <c:formatCode>General</c:formatCode>
                <c:ptCount val="12"/>
                <c:pt idx="0">
                  <c:v>145799.99999986272</c:v>
                </c:pt>
                <c:pt idx="1">
                  <c:v>197200.0000001195</c:v>
                </c:pt>
                <c:pt idx="2">
                  <c:v>197699.99999974531</c:v>
                </c:pt>
                <c:pt idx="3">
                  <c:v>114500.00000001736</c:v>
                </c:pt>
                <c:pt idx="4">
                  <c:v>259200.00000034805</c:v>
                </c:pt>
                <c:pt idx="5">
                  <c:v>153499.99999969554</c:v>
                </c:pt>
                <c:pt idx="6">
                  <c:v>255800.00000013926</c:v>
                </c:pt>
                <c:pt idx="7">
                  <c:v>272799.99999985093</c:v>
                </c:pt>
                <c:pt idx="8">
                  <c:v>394500.00000007532</c:v>
                </c:pt>
                <c:pt idx="9">
                  <c:v>475900.00000008458</c:v>
                </c:pt>
                <c:pt idx="10">
                  <c:v>422599.99999982869</c:v>
                </c:pt>
                <c:pt idx="11">
                  <c:v>386100.00000005582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E-4E59-9017-1B55C9A4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64848"/>
        <c:axId val="1138367144"/>
      </c:lineChart>
      <c:catAx>
        <c:axId val="11383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Liczba</a:t>
                </a:r>
                <a:r>
                  <a:rPr lang="pl-PL" sz="1400" baseline="0"/>
                  <a:t> miast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8367144"/>
        <c:crosses val="autoZero"/>
        <c:auto val="1"/>
        <c:lblAlgn val="ctr"/>
        <c:lblOffset val="100"/>
        <c:noMultiLvlLbl val="0"/>
      </c:catAx>
      <c:valAx>
        <c:axId val="11383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</a:t>
                </a:r>
                <a:r>
                  <a:rPr lang="pl-PL" sz="1400" baseline="0"/>
                  <a:t> [ns]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83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6766164214284E-2"/>
          <c:y val="7.8703703703703706E-2"/>
          <c:w val="0.8904458393009239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ANALYSIS!$H$6</c:f>
              <c:strCache>
                <c:ptCount val="1"/>
                <c:pt idx="0">
                  <c:v>OPTIMAL_RESULTS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ANALYSIS!$H$7:$H$18</c:f>
              <c:numCache>
                <c:formatCode>General</c:formatCode>
                <c:ptCount val="12"/>
                <c:pt idx="0">
                  <c:v>43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8-454A-83E1-7E8663F25E24}"/>
            </c:ext>
          </c:extLst>
        </c:ser>
        <c:ser>
          <c:idx val="1"/>
          <c:order val="1"/>
          <c:tx>
            <c:strRef>
              <c:f>ANALYSIS!$I$6</c:f>
              <c:strCache>
                <c:ptCount val="1"/>
                <c:pt idx="0">
                  <c:v>NOT_OPTIMAL_RESULTS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ANALYSIS!$I$7:$I$18</c:f>
              <c:numCache>
                <c:formatCode>General</c:formatCode>
                <c:ptCount val="12"/>
                <c:pt idx="0">
                  <c:v>57</c:v>
                </c:pt>
                <c:pt idx="1">
                  <c:v>77</c:v>
                </c:pt>
                <c:pt idx="2">
                  <c:v>81</c:v>
                </c:pt>
                <c:pt idx="3">
                  <c:v>85</c:v>
                </c:pt>
                <c:pt idx="4">
                  <c:v>85</c:v>
                </c:pt>
                <c:pt idx="5">
                  <c:v>88</c:v>
                </c:pt>
                <c:pt idx="6">
                  <c:v>94</c:v>
                </c:pt>
                <c:pt idx="7">
                  <c:v>92</c:v>
                </c:pt>
                <c:pt idx="8">
                  <c:v>96</c:v>
                </c:pt>
                <c:pt idx="9">
                  <c:v>94</c:v>
                </c:pt>
                <c:pt idx="10">
                  <c:v>99</c:v>
                </c:pt>
                <c:pt idx="1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8-454A-83E1-7E8663F2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97072"/>
        <c:axId val="1160397400"/>
      </c:lineChart>
      <c:catAx>
        <c:axId val="116039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397400"/>
        <c:crosses val="autoZero"/>
        <c:auto val="1"/>
        <c:lblAlgn val="ctr"/>
        <c:lblOffset val="100"/>
        <c:noMultiLvlLbl val="0"/>
      </c:catAx>
      <c:valAx>
        <c:axId val="11603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3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597475</xdr:colOff>
      <xdr:row>21</xdr:row>
      <xdr:rowOff>13419</xdr:rowOff>
    </xdr:from>
    <xdr:to>
      <xdr:col>8</xdr:col>
      <xdr:colOff>17318</xdr:colOff>
      <xdr:row>56</xdr:row>
      <xdr:rowOff>173182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99CB01-BE2F-418A-92BE-1E7C2EA0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38964</xdr:colOff>
      <xdr:row>21</xdr:row>
      <xdr:rowOff>13421</xdr:rowOff>
    </xdr:from>
    <xdr:to>
      <xdr:col>14</xdr:col>
      <xdr:colOff>34635</xdr:colOff>
      <xdr:row>57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55BE12-D450-419E-A82A-365049DB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19915</xdr:colOff>
      <xdr:row>21</xdr:row>
      <xdr:rowOff>23812</xdr:rowOff>
    </xdr:from>
    <xdr:to>
      <xdr:col>20</xdr:col>
      <xdr:colOff>17318</xdr:colOff>
      <xdr:row>56</xdr:row>
      <xdr:rowOff>173182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DC213F2-9D54-4D3D-A7FF-4A2191BA7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97B0C2A-3B30-42D3-9EAA-6ADB60B1C220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utilization_of_cpu" tableColumnId="16"/>
      <queryTableField id="17" name="min_utilization_of_cpu" tableColumnId="17"/>
      <queryTableField id="18" name="avg_utilization_of_cpu" tableColumnId="18"/>
      <queryTableField id="19" name="std_utilization_of_cpu" tableColumnId="19"/>
      <queryTableField id="20" name="max_utilization_of_cpu" tableColumnId="20"/>
      <queryTableField id="21" name="time_duration" tableColumnId="21"/>
      <queryTableField id="22" name="used_memory_before_measurement_in_bytes" tableColumnId="22"/>
      <queryTableField id="23" name="used_memory_peak_before_measurement_in_bytes" tableColumnId="23"/>
      <queryTableField id="24" name="used_memory_after_measurement_in_bytes" tableColumnId="24"/>
      <queryTableField id="25" name="used_memory_peak_after_measurement_in_bytes" tableColumnId="25"/>
      <queryTableField id="26" name="used_memory_diff_before_after_measurement_in_bytes" tableColumnId="26"/>
      <queryTableField id="27" name="used_memory_peak_diff_before_after_measurement_in_byte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342AD-FD23-40A5-B849-5D1204E09B7C}" name="TIME_AND_DATA" displayName="TIME_AND_DATA" ref="A1:AA1201" tableType="queryTable" totalsRowShown="0">
  <autoFilter ref="A1:AA1201" xr:uid="{9E3342AD-FD23-40A5-B849-5D1204E09B7C}"/>
  <tableColumns count="27">
    <tableColumn id="1" xr3:uid="{30338D64-E9FD-4F40-AEBD-920302ADFC6F}" uniqueName="1" name="number_of_cities" queryTableFieldId="1"/>
    <tableColumn id="2" xr3:uid="{318E3214-AAD7-48B7-AF43-5A5EA7D95413}" uniqueName="2" name="index_of_sample" queryTableFieldId="2"/>
    <tableColumn id="3" xr3:uid="{0E1CFD91-E3C1-4335-8902-392DEB98E76C}" uniqueName="3" name="name_of_src_file" queryTableFieldId="3" dataDxfId="17"/>
    <tableColumn id="4" xr3:uid="{416C5E17-DDBF-4C10-B1A3-F28678F08D02}" uniqueName="4" name="type_of_measurement" queryTableFieldId="4" dataDxfId="16"/>
    <tableColumn id="5" xr3:uid="{894A6669-72A5-497A-B633-EE1B236D3597}" uniqueName="5" name="used_algorithm" queryTableFieldId="5" dataDxfId="15"/>
    <tableColumn id="6" xr3:uid="{4D9F0D47-E928-4BB4-9290-22DA70F2EA2A}" uniqueName="6" name="full_cost" queryTableFieldId="6"/>
    <tableColumn id="7" xr3:uid="{54BA6C6E-1B56-4A5D-BE7A-5EC5B90D74FA}" uniqueName="7" name="hamiltonian_cycle_cost" queryTableFieldId="7"/>
    <tableColumn id="8" xr3:uid="{F1D814E1-75C9-4684-A5A4-24305AAD2BA4}" uniqueName="8" name="best_way" queryTableFieldId="8" dataDxfId="14"/>
    <tableColumn id="9" xr3:uid="{5D34DA47-A138-40B8-8CFF-34FC55DAC7D7}" uniqueName="9" name="best_way_is_optimal" queryTableFieldId="9"/>
    <tableColumn id="10" xr3:uid="{75A9FC64-F6C8-4F13-8F9E-9D87D89CE1BA}" uniqueName="10" name="absolute_distance_error" queryTableFieldId="10"/>
    <tableColumn id="11" xr3:uid="{84DD4294-5493-4B83-85D3-EFBD285010F1}" uniqueName="11" name="relative_distance_error" queryTableFieldId="11"/>
    <tableColumn id="12" xr3:uid="{34B6D1D3-729E-4952-88AB-2EF2E8E0B7F0}" uniqueName="12" name="optimal_way" queryTableFieldId="12" dataDxfId="13"/>
    <tableColumn id="13" xr3:uid="{40B718EE-7DD0-4A13-B9B0-3C6BEFBE5E03}" uniqueName="13" name="optimal_cost" queryTableFieldId="13"/>
    <tableColumn id="14" xr3:uid="{FCF9523C-BA8A-4145-BE1C-BCE375AEE77C}" uniqueName="14" name="suffix" queryTableFieldId="14" dataDxfId="12"/>
    <tableColumn id="15" xr3:uid="{35BD34CC-F38F-4A2C-817E-A0569B91F8EA}" uniqueName="15" name="parameters" queryTableFieldId="15" dataDxfId="11"/>
    <tableColumn id="16" xr3:uid="{A0A7E0B0-F875-450B-8B53-13EEF2266B22}" uniqueName="16" name="utilization_of_cpu" queryTableFieldId="16" dataDxfId="10"/>
    <tableColumn id="17" xr3:uid="{AD0726ED-DAE6-4AF2-A23B-980182ADAA5D}" uniqueName="17" name="min_utilization_of_cpu" queryTableFieldId="17" dataDxfId="9"/>
    <tableColumn id="18" xr3:uid="{2AD20085-73F4-4749-BE6E-233F008FE6A1}" uniqueName="18" name="avg_utilization_of_cpu" queryTableFieldId="18" dataDxfId="8"/>
    <tableColumn id="19" xr3:uid="{CE5F44E7-0014-4DF8-B587-408563FB852D}" uniqueName="19" name="std_utilization_of_cpu" queryTableFieldId="19" dataDxfId="7"/>
    <tableColumn id="20" xr3:uid="{49B5C2AC-9022-4EB5-ADDF-EB277EBD84E6}" uniqueName="20" name="max_utilization_of_cpu" queryTableFieldId="20" dataDxfId="6"/>
    <tableColumn id="21" xr3:uid="{15B713CB-E9E3-49D8-9C6F-463B2C99DCC4}" uniqueName="21" name="time_duration" queryTableFieldId="21"/>
    <tableColumn id="22" xr3:uid="{6766B3CD-BD18-41EA-AD08-715207F0BD59}" uniqueName="22" name="used_memory_before_measurement_in_bytes" queryTableFieldId="22" dataDxfId="5"/>
    <tableColumn id="23" xr3:uid="{87970D9D-5CED-41D8-B5B0-3C4343B1B20B}" uniqueName="23" name="used_memory_peak_before_measurement_in_bytes" queryTableFieldId="23" dataDxfId="4"/>
    <tableColumn id="24" xr3:uid="{B22DB6D1-E0EF-4951-AB45-EAC7FBB54FB4}" uniqueName="24" name="used_memory_after_measurement_in_bytes" queryTableFieldId="24" dataDxfId="3"/>
    <tableColumn id="25" xr3:uid="{6B820934-CC1F-42EF-9D11-8092D00BB32E}" uniqueName="25" name="used_memory_peak_after_measurement_in_bytes" queryTableFieldId="25" dataDxfId="2"/>
    <tableColumn id="26" xr3:uid="{7CB42845-5F89-4C21-B7CA-C64DAA4F68C0}" uniqueName="26" name="used_memory_diff_before_after_measurement_in_bytes" queryTableFieldId="26" dataDxfId="1"/>
    <tableColumn id="27" xr3:uid="{D417B2B0-C236-4091-BC9D-1571E93EC799}" uniqueName="27" name="used_memory_peak_diff_before_after_measurement_in_byte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A1E0-611F-4691-A393-EFC0784E5B4C}">
  <dimension ref="A1:AA1201"/>
  <sheetViews>
    <sheetView topLeftCell="E1" workbookViewId="0">
      <selection activeCell="G2" sqref="G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2.57031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4.5703125" bestFit="1" customWidth="1"/>
    <col min="15" max="15" width="13.42578125" bestFit="1" customWidth="1"/>
    <col min="16" max="16" width="19.5703125" bestFit="1" customWidth="1"/>
    <col min="17" max="17" width="24.140625" bestFit="1" customWidth="1"/>
    <col min="18" max="18" width="23.7109375" bestFit="1" customWidth="1"/>
    <col min="19" max="19" width="23.28515625" bestFit="1" customWidth="1"/>
    <col min="20" max="20" width="24.42578125" bestFit="1" customWidth="1"/>
    <col min="21" max="21" width="16.140625" bestFit="1" customWidth="1"/>
    <col min="22" max="22" width="46.140625" bestFit="1" customWidth="1"/>
    <col min="23" max="23" width="51.5703125" bestFit="1" customWidth="1"/>
    <col min="24" max="24" width="44.42578125" bestFit="1" customWidth="1"/>
    <col min="25" max="25" width="49.85546875" bestFit="1" customWidth="1"/>
    <col min="26" max="26" width="55.85546875" bestFit="1" customWidth="1"/>
    <col min="27" max="27" width="61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</v>
      </c>
      <c r="B2">
        <v>0</v>
      </c>
      <c r="C2" s="1" t="s">
        <v>27</v>
      </c>
      <c r="D2" s="1" t="s">
        <v>28</v>
      </c>
      <c r="E2" s="1" t="s">
        <v>29</v>
      </c>
      <c r="F2">
        <v>2192.5375039825749</v>
      </c>
      <c r="G2">
        <v>1962.4549101168068</v>
      </c>
      <c r="H2" s="1" t="s">
        <v>30</v>
      </c>
      <c r="I2" t="b">
        <v>0</v>
      </c>
      <c r="J2">
        <v>27.246734189492372</v>
      </c>
      <c r="K2">
        <v>1.4079484847378894</v>
      </c>
      <c r="L2" s="1" t="s">
        <v>31</v>
      </c>
      <c r="M2">
        <v>1935.2081759273144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35</v>
      </c>
      <c r="S2" s="1" t="s">
        <v>35</v>
      </c>
      <c r="T2" s="1" t="s">
        <v>35</v>
      </c>
      <c r="U2">
        <v>5.7500000000043627E-5</v>
      </c>
      <c r="V2" s="1" t="s">
        <v>35</v>
      </c>
      <c r="W2" s="1" t="s">
        <v>35</v>
      </c>
      <c r="X2" s="1" t="s">
        <v>35</v>
      </c>
      <c r="Y2" s="1" t="s">
        <v>35</v>
      </c>
      <c r="Z2" s="1" t="s">
        <v>35</v>
      </c>
      <c r="AA2" s="1" t="s">
        <v>35</v>
      </c>
    </row>
    <row r="3" spans="1:27" x14ac:dyDescent="0.25">
      <c r="A3">
        <v>4</v>
      </c>
      <c r="B3">
        <v>1</v>
      </c>
      <c r="C3" s="1" t="s">
        <v>36</v>
      </c>
      <c r="D3" s="1" t="s">
        <v>28</v>
      </c>
      <c r="E3" s="1" t="s">
        <v>29</v>
      </c>
      <c r="F3">
        <v>3347.896929628635</v>
      </c>
      <c r="G3">
        <v>2849.9642032488559</v>
      </c>
      <c r="H3" s="1" t="s">
        <v>37</v>
      </c>
      <c r="I3" t="b">
        <v>1</v>
      </c>
      <c r="J3">
        <v>0</v>
      </c>
      <c r="K3">
        <v>0</v>
      </c>
      <c r="L3" s="1" t="s">
        <v>37</v>
      </c>
      <c r="M3">
        <v>2849.9642032488564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35</v>
      </c>
      <c r="S3" s="1" t="s">
        <v>35</v>
      </c>
      <c r="T3" s="1" t="s">
        <v>35</v>
      </c>
      <c r="U3">
        <v>5.7299999999926854E-5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</row>
    <row r="4" spans="1:27" x14ac:dyDescent="0.25">
      <c r="A4">
        <v>4</v>
      </c>
      <c r="B4">
        <v>2</v>
      </c>
      <c r="C4" s="1" t="s">
        <v>38</v>
      </c>
      <c r="D4" s="1" t="s">
        <v>28</v>
      </c>
      <c r="E4" s="1" t="s">
        <v>29</v>
      </c>
      <c r="F4">
        <v>3025.1885190437706</v>
      </c>
      <c r="G4">
        <v>2672.7839220249462</v>
      </c>
      <c r="H4" s="1" t="s">
        <v>39</v>
      </c>
      <c r="I4" t="b">
        <v>1</v>
      </c>
      <c r="J4">
        <v>0</v>
      </c>
      <c r="K4">
        <v>0</v>
      </c>
      <c r="L4" s="1" t="s">
        <v>39</v>
      </c>
      <c r="M4">
        <v>2672.7839220249462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35</v>
      </c>
      <c r="S4" s="1" t="s">
        <v>35</v>
      </c>
      <c r="T4" s="1" t="s">
        <v>35</v>
      </c>
      <c r="U4">
        <v>5.5899999999997618E-5</v>
      </c>
      <c r="V4" s="1" t="s">
        <v>35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</row>
    <row r="5" spans="1:27" x14ac:dyDescent="0.25">
      <c r="A5">
        <v>4</v>
      </c>
      <c r="B5">
        <v>3</v>
      </c>
      <c r="C5" s="1" t="s">
        <v>40</v>
      </c>
      <c r="D5" s="1" t="s">
        <v>28</v>
      </c>
      <c r="E5" s="1" t="s">
        <v>29</v>
      </c>
      <c r="F5">
        <v>2514.5029741178223</v>
      </c>
      <c r="G5">
        <v>2146.3712042310062</v>
      </c>
      <c r="H5" s="1" t="s">
        <v>41</v>
      </c>
      <c r="I5" t="b">
        <v>0</v>
      </c>
      <c r="J5">
        <v>57.432646506448236</v>
      </c>
      <c r="K5">
        <v>2.7493698315860735</v>
      </c>
      <c r="L5" s="1" t="s">
        <v>31</v>
      </c>
      <c r="M5">
        <v>2088.938557724558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35</v>
      </c>
      <c r="S5" s="1" t="s">
        <v>35</v>
      </c>
      <c r="T5" s="1" t="s">
        <v>35</v>
      </c>
      <c r="U5">
        <v>5.9699999999995867E-5</v>
      </c>
      <c r="V5" s="1" t="s">
        <v>35</v>
      </c>
      <c r="W5" s="1" t="s">
        <v>35</v>
      </c>
      <c r="X5" s="1" t="s">
        <v>35</v>
      </c>
      <c r="Y5" s="1" t="s">
        <v>35</v>
      </c>
      <c r="Z5" s="1" t="s">
        <v>35</v>
      </c>
      <c r="AA5" s="1" t="s">
        <v>35</v>
      </c>
    </row>
    <row r="6" spans="1:27" x14ac:dyDescent="0.25">
      <c r="A6">
        <v>4</v>
      </c>
      <c r="B6">
        <v>4</v>
      </c>
      <c r="C6" s="1" t="s">
        <v>42</v>
      </c>
      <c r="D6" s="1" t="s">
        <v>28</v>
      </c>
      <c r="E6" s="1" t="s">
        <v>29</v>
      </c>
      <c r="F6">
        <v>2708.6597401828949</v>
      </c>
      <c r="G6">
        <v>2138.4694210788257</v>
      </c>
      <c r="H6" s="1" t="s">
        <v>31</v>
      </c>
      <c r="I6" t="b">
        <v>1</v>
      </c>
      <c r="J6">
        <v>0</v>
      </c>
      <c r="K6">
        <v>0</v>
      </c>
      <c r="L6" s="1" t="s">
        <v>31</v>
      </c>
      <c r="M6">
        <v>2138.4694210788252</v>
      </c>
      <c r="N6" s="1" t="s">
        <v>32</v>
      </c>
      <c r="O6" s="1" t="s">
        <v>33</v>
      </c>
      <c r="P6" s="1" t="s">
        <v>34</v>
      </c>
      <c r="Q6" s="1" t="s">
        <v>35</v>
      </c>
      <c r="R6" s="1" t="s">
        <v>35</v>
      </c>
      <c r="S6" s="1" t="s">
        <v>35</v>
      </c>
      <c r="T6" s="1" t="s">
        <v>35</v>
      </c>
      <c r="U6">
        <v>6.2199999999901223E-5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</row>
    <row r="7" spans="1:27" x14ac:dyDescent="0.25">
      <c r="A7">
        <v>4</v>
      </c>
      <c r="B7">
        <v>5</v>
      </c>
      <c r="C7" s="1" t="s">
        <v>43</v>
      </c>
      <c r="D7" s="1" t="s">
        <v>28</v>
      </c>
      <c r="E7" s="1" t="s">
        <v>29</v>
      </c>
      <c r="F7">
        <v>3775.5767558067782</v>
      </c>
      <c r="G7">
        <v>3284.0709064010971</v>
      </c>
      <c r="H7" s="1" t="s">
        <v>41</v>
      </c>
      <c r="I7" t="b">
        <v>1</v>
      </c>
      <c r="J7">
        <v>0</v>
      </c>
      <c r="K7">
        <v>0</v>
      </c>
      <c r="L7" s="1" t="s">
        <v>37</v>
      </c>
      <c r="M7">
        <v>3284.0709064010966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35</v>
      </c>
      <c r="S7" s="1" t="s">
        <v>35</v>
      </c>
      <c r="T7" s="1" t="s">
        <v>35</v>
      </c>
      <c r="U7">
        <v>5.8300000000066632E-5</v>
      </c>
      <c r="V7" s="1" t="s">
        <v>35</v>
      </c>
      <c r="W7" s="1" t="s">
        <v>35</v>
      </c>
      <c r="X7" s="1" t="s">
        <v>35</v>
      </c>
      <c r="Y7" s="1" t="s">
        <v>35</v>
      </c>
      <c r="Z7" s="1" t="s">
        <v>35</v>
      </c>
      <c r="AA7" s="1" t="s">
        <v>35</v>
      </c>
    </row>
    <row r="8" spans="1:27" x14ac:dyDescent="0.25">
      <c r="A8">
        <v>4</v>
      </c>
      <c r="B8">
        <v>6</v>
      </c>
      <c r="C8" s="1" t="s">
        <v>44</v>
      </c>
      <c r="D8" s="1" t="s">
        <v>28</v>
      </c>
      <c r="E8" s="1" t="s">
        <v>29</v>
      </c>
      <c r="F8">
        <v>3760.1447008662262</v>
      </c>
      <c r="G8">
        <v>3408.4161123210242</v>
      </c>
      <c r="H8" s="1" t="s">
        <v>37</v>
      </c>
      <c r="I8" t="b">
        <v>0</v>
      </c>
      <c r="J8">
        <v>595.63060196210517</v>
      </c>
      <c r="K8">
        <v>21.175827298900625</v>
      </c>
      <c r="L8" s="1" t="s">
        <v>31</v>
      </c>
      <c r="M8">
        <v>2812.7855103589191</v>
      </c>
      <c r="N8" s="1" t="s">
        <v>32</v>
      </c>
      <c r="O8" s="1" t="s">
        <v>33</v>
      </c>
      <c r="P8" s="1" t="s">
        <v>34</v>
      </c>
      <c r="Q8" s="1" t="s">
        <v>35</v>
      </c>
      <c r="R8" s="1" t="s">
        <v>35</v>
      </c>
      <c r="S8" s="1" t="s">
        <v>35</v>
      </c>
      <c r="T8" s="1" t="s">
        <v>35</v>
      </c>
      <c r="U8">
        <v>5.2900000000022374E-5</v>
      </c>
      <c r="V8" s="1" t="s">
        <v>35</v>
      </c>
      <c r="W8" s="1" t="s">
        <v>35</v>
      </c>
      <c r="X8" s="1" t="s">
        <v>35</v>
      </c>
      <c r="Y8" s="1" t="s">
        <v>35</v>
      </c>
      <c r="Z8" s="1" t="s">
        <v>35</v>
      </c>
      <c r="AA8" s="1" t="s">
        <v>35</v>
      </c>
    </row>
    <row r="9" spans="1:27" x14ac:dyDescent="0.25">
      <c r="A9">
        <v>4</v>
      </c>
      <c r="B9">
        <v>7</v>
      </c>
      <c r="C9" s="1" t="s">
        <v>45</v>
      </c>
      <c r="D9" s="1" t="s">
        <v>28</v>
      </c>
      <c r="E9" s="1" t="s">
        <v>29</v>
      </c>
      <c r="F9">
        <v>6101.2534831257071</v>
      </c>
      <c r="G9">
        <v>5350.4325990261768</v>
      </c>
      <c r="H9" s="1" t="s">
        <v>31</v>
      </c>
      <c r="I9" t="b">
        <v>0</v>
      </c>
      <c r="J9">
        <v>866.705662118894</v>
      </c>
      <c r="K9">
        <v>19.330027771867773</v>
      </c>
      <c r="L9" s="1" t="s">
        <v>30</v>
      </c>
      <c r="M9">
        <v>4483.7269369072828</v>
      </c>
      <c r="N9" s="1" t="s">
        <v>32</v>
      </c>
      <c r="O9" s="1" t="s">
        <v>33</v>
      </c>
      <c r="P9" s="1" t="s">
        <v>34</v>
      </c>
      <c r="Q9" s="1" t="s">
        <v>35</v>
      </c>
      <c r="R9" s="1" t="s">
        <v>35</v>
      </c>
      <c r="S9" s="1" t="s">
        <v>35</v>
      </c>
      <c r="T9" s="1" t="s">
        <v>35</v>
      </c>
      <c r="U9">
        <v>5.9400000000042752E-5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</row>
    <row r="10" spans="1:27" x14ac:dyDescent="0.25">
      <c r="A10">
        <v>4</v>
      </c>
      <c r="B10">
        <v>8</v>
      </c>
      <c r="C10" s="1" t="s">
        <v>46</v>
      </c>
      <c r="D10" s="1" t="s">
        <v>28</v>
      </c>
      <c r="E10" s="1" t="s">
        <v>29</v>
      </c>
      <c r="F10">
        <v>3221.8127004858661</v>
      </c>
      <c r="G10">
        <v>2818.7444680487265</v>
      </c>
      <c r="H10" s="1" t="s">
        <v>31</v>
      </c>
      <c r="I10" t="b">
        <v>0</v>
      </c>
      <c r="J10">
        <v>176.00961751988734</v>
      </c>
      <c r="K10">
        <v>6.6601315483717922</v>
      </c>
      <c r="L10" s="1" t="s">
        <v>39</v>
      </c>
      <c r="M10">
        <v>2642.7348505288392</v>
      </c>
      <c r="N10" s="1" t="s">
        <v>32</v>
      </c>
      <c r="O10" s="1" t="s">
        <v>33</v>
      </c>
      <c r="P10" s="1" t="s">
        <v>34</v>
      </c>
      <c r="Q10" s="1" t="s">
        <v>35</v>
      </c>
      <c r="R10" s="1" t="s">
        <v>35</v>
      </c>
      <c r="S10" s="1" t="s">
        <v>35</v>
      </c>
      <c r="T10" s="1" t="s">
        <v>35</v>
      </c>
      <c r="U10">
        <v>5.7299999999926854E-5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</row>
    <row r="11" spans="1:27" x14ac:dyDescent="0.25">
      <c r="A11">
        <v>4</v>
      </c>
      <c r="B11">
        <v>9</v>
      </c>
      <c r="C11" s="1" t="s">
        <v>47</v>
      </c>
      <c r="D11" s="1" t="s">
        <v>28</v>
      </c>
      <c r="E11" s="1" t="s">
        <v>29</v>
      </c>
      <c r="F11">
        <v>4911.2873087150629</v>
      </c>
      <c r="G11">
        <v>4556.8229240443316</v>
      </c>
      <c r="H11" s="1" t="s">
        <v>39</v>
      </c>
      <c r="I11" t="b">
        <v>0</v>
      </c>
      <c r="J11">
        <v>656.74790842214043</v>
      </c>
      <c r="K11">
        <v>16.839366058126124</v>
      </c>
      <c r="L11" s="1" t="s">
        <v>37</v>
      </c>
      <c r="M11">
        <v>3900.0750156221911</v>
      </c>
      <c r="N11" s="1" t="s">
        <v>32</v>
      </c>
      <c r="O11" s="1" t="s">
        <v>33</v>
      </c>
      <c r="P11" s="1" t="s">
        <v>34</v>
      </c>
      <c r="Q11" s="1" t="s">
        <v>35</v>
      </c>
      <c r="R11" s="1" t="s">
        <v>35</v>
      </c>
      <c r="S11" s="1" t="s">
        <v>35</v>
      </c>
      <c r="T11" s="1" t="s">
        <v>35</v>
      </c>
      <c r="U11">
        <v>5.9600000000159525E-5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</row>
    <row r="12" spans="1:27" x14ac:dyDescent="0.25">
      <c r="A12">
        <v>4</v>
      </c>
      <c r="B12">
        <v>10</v>
      </c>
      <c r="C12" s="1" t="s">
        <v>48</v>
      </c>
      <c r="D12" s="1" t="s">
        <v>28</v>
      </c>
      <c r="E12" s="1" t="s">
        <v>29</v>
      </c>
      <c r="F12">
        <v>3150.3632742442423</v>
      </c>
      <c r="G12">
        <v>2874.8274326555302</v>
      </c>
      <c r="H12" s="1" t="s">
        <v>49</v>
      </c>
      <c r="I12" t="b">
        <v>0</v>
      </c>
      <c r="J12">
        <v>263.6688395880019</v>
      </c>
      <c r="K12">
        <v>10.09777193495742</v>
      </c>
      <c r="L12" s="1" t="s">
        <v>37</v>
      </c>
      <c r="M12">
        <v>2611.1585930675283</v>
      </c>
      <c r="N12" s="1" t="s">
        <v>32</v>
      </c>
      <c r="O12" s="1" t="s">
        <v>33</v>
      </c>
      <c r="P12" s="1" t="s">
        <v>34</v>
      </c>
      <c r="Q12" s="1" t="s">
        <v>35</v>
      </c>
      <c r="R12" s="1" t="s">
        <v>35</v>
      </c>
      <c r="S12" s="1" t="s">
        <v>35</v>
      </c>
      <c r="T12" s="1" t="s">
        <v>35</v>
      </c>
      <c r="U12">
        <v>1.4579999999986271E-4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</row>
    <row r="13" spans="1:27" x14ac:dyDescent="0.25">
      <c r="A13">
        <v>4</v>
      </c>
      <c r="B13">
        <v>11</v>
      </c>
      <c r="C13" s="1" t="s">
        <v>50</v>
      </c>
      <c r="D13" s="1" t="s">
        <v>28</v>
      </c>
      <c r="E13" s="1" t="s">
        <v>29</v>
      </c>
      <c r="F13">
        <v>3154.522823680426</v>
      </c>
      <c r="G13">
        <v>2793.5172835567323</v>
      </c>
      <c r="H13" s="1" t="s">
        <v>39</v>
      </c>
      <c r="I13" t="b">
        <v>1</v>
      </c>
      <c r="J13">
        <v>0</v>
      </c>
      <c r="K13">
        <v>0</v>
      </c>
      <c r="L13" s="1" t="s">
        <v>39</v>
      </c>
      <c r="M13">
        <v>2793.5172835567328</v>
      </c>
      <c r="N13" s="1" t="s">
        <v>32</v>
      </c>
      <c r="O13" s="1" t="s">
        <v>33</v>
      </c>
      <c r="P13" s="1" t="s">
        <v>34</v>
      </c>
      <c r="Q13" s="1" t="s">
        <v>35</v>
      </c>
      <c r="R13" s="1" t="s">
        <v>35</v>
      </c>
      <c r="S13" s="1" t="s">
        <v>35</v>
      </c>
      <c r="T13" s="1" t="s">
        <v>35</v>
      </c>
      <c r="U13">
        <v>5.7500000000043627E-5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</row>
    <row r="14" spans="1:27" x14ac:dyDescent="0.25">
      <c r="A14">
        <v>4</v>
      </c>
      <c r="B14">
        <v>12</v>
      </c>
      <c r="C14" s="1" t="s">
        <v>51</v>
      </c>
      <c r="D14" s="1" t="s">
        <v>28</v>
      </c>
      <c r="E14" s="1" t="s">
        <v>29</v>
      </c>
      <c r="F14">
        <v>3628.323959492036</v>
      </c>
      <c r="G14">
        <v>3578.1044413740769</v>
      </c>
      <c r="H14" s="1" t="s">
        <v>49</v>
      </c>
      <c r="I14" t="b">
        <v>0</v>
      </c>
      <c r="J14">
        <v>38.097485993298051</v>
      </c>
      <c r="K14">
        <v>1.0761980547916781</v>
      </c>
      <c r="L14" s="1" t="s">
        <v>30</v>
      </c>
      <c r="M14">
        <v>3540.0069553807789</v>
      </c>
      <c r="N14" s="1" t="s">
        <v>32</v>
      </c>
      <c r="O14" s="1" t="s">
        <v>33</v>
      </c>
      <c r="P14" s="1" t="s">
        <v>34</v>
      </c>
      <c r="Q14" s="1" t="s">
        <v>35</v>
      </c>
      <c r="R14" s="1" t="s">
        <v>35</v>
      </c>
      <c r="S14" s="1" t="s">
        <v>35</v>
      </c>
      <c r="T14" s="1" t="s">
        <v>35</v>
      </c>
      <c r="U14">
        <v>6.0100000000229414E-5</v>
      </c>
      <c r="V14" s="1" t="s">
        <v>35</v>
      </c>
      <c r="W14" s="1" t="s">
        <v>35</v>
      </c>
      <c r="X14" s="1" t="s">
        <v>35</v>
      </c>
      <c r="Y14" s="1" t="s">
        <v>35</v>
      </c>
      <c r="Z14" s="1" t="s">
        <v>35</v>
      </c>
      <c r="AA14" s="1" t="s">
        <v>35</v>
      </c>
    </row>
    <row r="15" spans="1:27" x14ac:dyDescent="0.25">
      <c r="A15">
        <v>4</v>
      </c>
      <c r="B15">
        <v>13</v>
      </c>
      <c r="C15" s="1" t="s">
        <v>52</v>
      </c>
      <c r="D15" s="1" t="s">
        <v>28</v>
      </c>
      <c r="E15" s="1" t="s">
        <v>29</v>
      </c>
      <c r="F15">
        <v>5280.7500793519848</v>
      </c>
      <c r="G15">
        <v>4451.1688596995627</v>
      </c>
      <c r="H15" s="1" t="s">
        <v>39</v>
      </c>
      <c r="I15" t="b">
        <v>0</v>
      </c>
      <c r="J15">
        <v>288.32381091558364</v>
      </c>
      <c r="K15">
        <v>6.9261240218347009</v>
      </c>
      <c r="L15" s="1" t="s">
        <v>31</v>
      </c>
      <c r="M15">
        <v>4162.8450487839791</v>
      </c>
      <c r="N15" s="1" t="s">
        <v>32</v>
      </c>
      <c r="O15" s="1" t="s">
        <v>33</v>
      </c>
      <c r="P15" s="1" t="s">
        <v>34</v>
      </c>
      <c r="Q15" s="1" t="s">
        <v>35</v>
      </c>
      <c r="R15" s="1" t="s">
        <v>35</v>
      </c>
      <c r="S15" s="1" t="s">
        <v>35</v>
      </c>
      <c r="T15" s="1" t="s">
        <v>35</v>
      </c>
      <c r="U15">
        <v>5.7899999999833085E-5</v>
      </c>
      <c r="V15" s="1" t="s">
        <v>35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</row>
    <row r="16" spans="1:27" x14ac:dyDescent="0.25">
      <c r="A16">
        <v>4</v>
      </c>
      <c r="B16">
        <v>14</v>
      </c>
      <c r="C16" s="1" t="s">
        <v>53</v>
      </c>
      <c r="D16" s="1" t="s">
        <v>28</v>
      </c>
      <c r="E16" s="1" t="s">
        <v>29</v>
      </c>
      <c r="F16">
        <v>2951.6579581779602</v>
      </c>
      <c r="G16">
        <v>2593.8172114763024</v>
      </c>
      <c r="H16" s="1" t="s">
        <v>41</v>
      </c>
      <c r="I16" t="b">
        <v>1</v>
      </c>
      <c r="J16">
        <v>0</v>
      </c>
      <c r="K16">
        <v>0</v>
      </c>
      <c r="L16" s="1" t="s">
        <v>37</v>
      </c>
      <c r="M16">
        <v>2593.8172114763024</v>
      </c>
      <c r="N16" s="1" t="s">
        <v>32</v>
      </c>
      <c r="O16" s="1" t="s">
        <v>33</v>
      </c>
      <c r="P16" s="1" t="s">
        <v>34</v>
      </c>
      <c r="Q16" s="1" t="s">
        <v>35</v>
      </c>
      <c r="R16" s="1" t="s">
        <v>35</v>
      </c>
      <c r="S16" s="1" t="s">
        <v>35</v>
      </c>
      <c r="T16" s="1" t="s">
        <v>35</v>
      </c>
      <c r="U16">
        <v>5.3400000000092263E-5</v>
      </c>
      <c r="V16" s="1" t="s">
        <v>35</v>
      </c>
      <c r="W16" s="1" t="s">
        <v>35</v>
      </c>
      <c r="X16" s="1" t="s">
        <v>35</v>
      </c>
      <c r="Y16" s="1" t="s">
        <v>35</v>
      </c>
      <c r="Z16" s="1" t="s">
        <v>35</v>
      </c>
      <c r="AA16" s="1" t="s">
        <v>35</v>
      </c>
    </row>
    <row r="17" spans="1:27" x14ac:dyDescent="0.25">
      <c r="A17">
        <v>4</v>
      </c>
      <c r="B17">
        <v>15</v>
      </c>
      <c r="C17" s="1" t="s">
        <v>54</v>
      </c>
      <c r="D17" s="1" t="s">
        <v>28</v>
      </c>
      <c r="E17" s="1" t="s">
        <v>29</v>
      </c>
      <c r="F17">
        <v>2026.345112005916</v>
      </c>
      <c r="G17">
        <v>1761.011359912444</v>
      </c>
      <c r="H17" s="1" t="s">
        <v>30</v>
      </c>
      <c r="I17" t="b">
        <v>0</v>
      </c>
      <c r="J17">
        <v>17.620153488726373</v>
      </c>
      <c r="K17">
        <v>1.0106827098704507</v>
      </c>
      <c r="L17" s="1" t="s">
        <v>31</v>
      </c>
      <c r="M17">
        <v>1743.3912064237177</v>
      </c>
      <c r="N17" s="1" t="s">
        <v>32</v>
      </c>
      <c r="O17" s="1" t="s">
        <v>33</v>
      </c>
      <c r="P17" s="1" t="s">
        <v>34</v>
      </c>
      <c r="Q17" s="1" t="s">
        <v>35</v>
      </c>
      <c r="R17" s="1" t="s">
        <v>35</v>
      </c>
      <c r="S17" s="1" t="s">
        <v>35</v>
      </c>
      <c r="T17" s="1" t="s">
        <v>35</v>
      </c>
      <c r="U17">
        <v>1.2989999999968305E-4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</row>
    <row r="18" spans="1:27" x14ac:dyDescent="0.25">
      <c r="A18">
        <v>4</v>
      </c>
      <c r="B18">
        <v>16</v>
      </c>
      <c r="C18" s="1" t="s">
        <v>55</v>
      </c>
      <c r="D18" s="1" t="s">
        <v>28</v>
      </c>
      <c r="E18" s="1" t="s">
        <v>29</v>
      </c>
      <c r="F18">
        <v>4162.6564771574849</v>
      </c>
      <c r="G18">
        <v>3415.645767729568</v>
      </c>
      <c r="H18" s="1" t="s">
        <v>37</v>
      </c>
      <c r="I18" t="b">
        <v>0</v>
      </c>
      <c r="J18">
        <v>171.11952775518557</v>
      </c>
      <c r="K18">
        <v>5.274099054798727</v>
      </c>
      <c r="L18" s="1" t="s">
        <v>31</v>
      </c>
      <c r="M18">
        <v>3244.5262399743824</v>
      </c>
      <c r="N18" s="1" t="s">
        <v>32</v>
      </c>
      <c r="O18" s="1" t="s">
        <v>33</v>
      </c>
      <c r="P18" s="1" t="s">
        <v>34</v>
      </c>
      <c r="Q18" s="1" t="s">
        <v>35</v>
      </c>
      <c r="R18" s="1" t="s">
        <v>35</v>
      </c>
      <c r="S18" s="1" t="s">
        <v>35</v>
      </c>
      <c r="T18" s="1" t="s">
        <v>35</v>
      </c>
      <c r="U18">
        <v>5.2800000000186031E-5</v>
      </c>
      <c r="V18" s="1" t="s">
        <v>35</v>
      </c>
      <c r="W18" s="1" t="s">
        <v>35</v>
      </c>
      <c r="X18" s="1" t="s">
        <v>35</v>
      </c>
      <c r="Y18" s="1" t="s">
        <v>35</v>
      </c>
      <c r="Z18" s="1" t="s">
        <v>35</v>
      </c>
      <c r="AA18" s="1" t="s">
        <v>35</v>
      </c>
    </row>
    <row r="19" spans="1:27" x14ac:dyDescent="0.25">
      <c r="A19">
        <v>4</v>
      </c>
      <c r="B19">
        <v>17</v>
      </c>
      <c r="C19" s="1" t="s">
        <v>56</v>
      </c>
      <c r="D19" s="1" t="s">
        <v>28</v>
      </c>
      <c r="E19" s="1" t="s">
        <v>29</v>
      </c>
      <c r="F19">
        <v>6547.421712105127</v>
      </c>
      <c r="G19">
        <v>5588.5009645978062</v>
      </c>
      <c r="H19" s="1" t="s">
        <v>39</v>
      </c>
      <c r="I19" t="b">
        <v>0</v>
      </c>
      <c r="J19">
        <v>324.28938091923828</v>
      </c>
      <c r="K19">
        <v>6.1602649468855271</v>
      </c>
      <c r="L19" s="1" t="s">
        <v>37</v>
      </c>
      <c r="M19">
        <v>5264.2115836785679</v>
      </c>
      <c r="N19" s="1" t="s">
        <v>32</v>
      </c>
      <c r="O19" s="1" t="s">
        <v>33</v>
      </c>
      <c r="P19" s="1" t="s">
        <v>34</v>
      </c>
      <c r="Q19" s="1" t="s">
        <v>35</v>
      </c>
      <c r="R19" s="1" t="s">
        <v>35</v>
      </c>
      <c r="S19" s="1" t="s">
        <v>35</v>
      </c>
      <c r="T19" s="1" t="s">
        <v>35</v>
      </c>
      <c r="U19">
        <v>5.8600000000019747E-5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</row>
    <row r="20" spans="1:27" x14ac:dyDescent="0.25">
      <c r="A20">
        <v>4</v>
      </c>
      <c r="B20">
        <v>18</v>
      </c>
      <c r="C20" s="1" t="s">
        <v>57</v>
      </c>
      <c r="D20" s="1" t="s">
        <v>28</v>
      </c>
      <c r="E20" s="1" t="s">
        <v>29</v>
      </c>
      <c r="F20">
        <v>5215.382617054297</v>
      </c>
      <c r="G20">
        <v>4300.0460669264221</v>
      </c>
      <c r="H20" s="1" t="s">
        <v>37</v>
      </c>
      <c r="I20" t="b">
        <v>0</v>
      </c>
      <c r="J20">
        <v>403.61002698428911</v>
      </c>
      <c r="K20">
        <v>10.358440966229313</v>
      </c>
      <c r="L20" s="1" t="s">
        <v>31</v>
      </c>
      <c r="M20">
        <v>3896.436039942133</v>
      </c>
      <c r="N20" s="1" t="s">
        <v>32</v>
      </c>
      <c r="O20" s="1" t="s">
        <v>33</v>
      </c>
      <c r="P20" s="1" t="s">
        <v>34</v>
      </c>
      <c r="Q20" s="1" t="s">
        <v>35</v>
      </c>
      <c r="R20" s="1" t="s">
        <v>35</v>
      </c>
      <c r="S20" s="1" t="s">
        <v>35</v>
      </c>
      <c r="T20" s="1" t="s">
        <v>35</v>
      </c>
      <c r="U20">
        <v>5.8600000000019747E-5</v>
      </c>
      <c r="V20" s="1" t="s">
        <v>35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</row>
    <row r="21" spans="1:27" x14ac:dyDescent="0.25">
      <c r="A21">
        <v>4</v>
      </c>
      <c r="B21">
        <v>19</v>
      </c>
      <c r="C21" s="1" t="s">
        <v>58</v>
      </c>
      <c r="D21" s="1" t="s">
        <v>28</v>
      </c>
      <c r="E21" s="1" t="s">
        <v>29</v>
      </c>
      <c r="F21">
        <v>3154.4439351355718</v>
      </c>
      <c r="G21">
        <v>2746.736932497648</v>
      </c>
      <c r="H21" s="1" t="s">
        <v>37</v>
      </c>
      <c r="I21" t="b">
        <v>0</v>
      </c>
      <c r="J21">
        <v>58.569576236922785</v>
      </c>
      <c r="K21">
        <v>2.1787920346742773</v>
      </c>
      <c r="L21" s="1" t="s">
        <v>39</v>
      </c>
      <c r="M21">
        <v>2688.1673562607252</v>
      </c>
      <c r="N21" s="1" t="s">
        <v>32</v>
      </c>
      <c r="O21" s="1" t="s">
        <v>33</v>
      </c>
      <c r="P21" s="1" t="s">
        <v>34</v>
      </c>
      <c r="Q21" s="1" t="s">
        <v>35</v>
      </c>
      <c r="R21" s="1" t="s">
        <v>35</v>
      </c>
      <c r="S21" s="1" t="s">
        <v>35</v>
      </c>
      <c r="T21" s="1" t="s">
        <v>35</v>
      </c>
      <c r="U21">
        <v>5.3899999999718062E-5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</row>
    <row r="22" spans="1:27" x14ac:dyDescent="0.25">
      <c r="A22">
        <v>4</v>
      </c>
      <c r="B22">
        <v>20</v>
      </c>
      <c r="C22" s="1" t="s">
        <v>59</v>
      </c>
      <c r="D22" s="1" t="s">
        <v>28</v>
      </c>
      <c r="E22" s="1" t="s">
        <v>29</v>
      </c>
      <c r="F22">
        <v>5061.2906047364268</v>
      </c>
      <c r="G22">
        <v>4504.4270666950142</v>
      </c>
      <c r="H22" s="1" t="s">
        <v>31</v>
      </c>
      <c r="I22" t="b">
        <v>0</v>
      </c>
      <c r="J22">
        <v>175.00832532716868</v>
      </c>
      <c r="K22">
        <v>4.0423053481742031</v>
      </c>
      <c r="L22" s="1" t="s">
        <v>41</v>
      </c>
      <c r="M22">
        <v>4329.4187413678455</v>
      </c>
      <c r="N22" s="1" t="s">
        <v>32</v>
      </c>
      <c r="O22" s="1" t="s">
        <v>33</v>
      </c>
      <c r="P22" s="1" t="s">
        <v>34</v>
      </c>
      <c r="Q22" s="1" t="s">
        <v>35</v>
      </c>
      <c r="R22" s="1" t="s">
        <v>35</v>
      </c>
      <c r="S22" s="1" t="s">
        <v>35</v>
      </c>
      <c r="T22" s="1" t="s">
        <v>35</v>
      </c>
      <c r="U22">
        <v>5.6199999999950734E-5</v>
      </c>
      <c r="V22" s="1" t="s">
        <v>35</v>
      </c>
      <c r="W22" s="1" t="s">
        <v>35</v>
      </c>
      <c r="X22" s="1" t="s">
        <v>35</v>
      </c>
      <c r="Y22" s="1" t="s">
        <v>35</v>
      </c>
      <c r="Z22" s="1" t="s">
        <v>35</v>
      </c>
      <c r="AA22" s="1" t="s">
        <v>35</v>
      </c>
    </row>
    <row r="23" spans="1:27" x14ac:dyDescent="0.25">
      <c r="A23">
        <v>4</v>
      </c>
      <c r="B23">
        <v>21</v>
      </c>
      <c r="C23" s="1" t="s">
        <v>60</v>
      </c>
      <c r="D23" s="1" t="s">
        <v>28</v>
      </c>
      <c r="E23" s="1" t="s">
        <v>29</v>
      </c>
      <c r="F23">
        <v>4973.0119769390421</v>
      </c>
      <c r="G23">
        <v>4170.5794252563483</v>
      </c>
      <c r="H23" s="1" t="s">
        <v>30</v>
      </c>
      <c r="I23" t="b">
        <v>0</v>
      </c>
      <c r="J23">
        <v>306.7627443639085</v>
      </c>
      <c r="K23">
        <v>7.9393710856140931</v>
      </c>
      <c r="L23" s="1" t="s">
        <v>31</v>
      </c>
      <c r="M23">
        <v>3863.8166808924398</v>
      </c>
      <c r="N23" s="1" t="s">
        <v>32</v>
      </c>
      <c r="O23" s="1" t="s">
        <v>33</v>
      </c>
      <c r="P23" s="1" t="s">
        <v>34</v>
      </c>
      <c r="Q23" s="1" t="s">
        <v>35</v>
      </c>
      <c r="R23" s="1" t="s">
        <v>35</v>
      </c>
      <c r="S23" s="1" t="s">
        <v>35</v>
      </c>
      <c r="T23" s="1" t="s">
        <v>35</v>
      </c>
      <c r="U23">
        <v>1.0520000000013852E-4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AA23" s="1" t="s">
        <v>35</v>
      </c>
    </row>
    <row r="24" spans="1:27" x14ac:dyDescent="0.25">
      <c r="A24">
        <v>4</v>
      </c>
      <c r="B24">
        <v>22</v>
      </c>
      <c r="C24" s="1" t="s">
        <v>61</v>
      </c>
      <c r="D24" s="1" t="s">
        <v>28</v>
      </c>
      <c r="E24" s="1" t="s">
        <v>29</v>
      </c>
      <c r="F24">
        <v>4419.7051702221897</v>
      </c>
      <c r="G24">
        <v>4166.2293331094588</v>
      </c>
      <c r="H24" s="1" t="s">
        <v>37</v>
      </c>
      <c r="I24" t="b">
        <v>0</v>
      </c>
      <c r="J24">
        <v>377.45901541808144</v>
      </c>
      <c r="K24">
        <v>9.9625731772539758</v>
      </c>
      <c r="L24" s="1" t="s">
        <v>39</v>
      </c>
      <c r="M24">
        <v>3788.7703176913774</v>
      </c>
      <c r="N24" s="1" t="s">
        <v>32</v>
      </c>
      <c r="O24" s="1" t="s">
        <v>33</v>
      </c>
      <c r="P24" s="1" t="s">
        <v>34</v>
      </c>
      <c r="Q24" s="1" t="s">
        <v>35</v>
      </c>
      <c r="R24" s="1" t="s">
        <v>35</v>
      </c>
      <c r="S24" s="1" t="s">
        <v>35</v>
      </c>
      <c r="T24" s="1" t="s">
        <v>35</v>
      </c>
      <c r="U24">
        <v>5.8099999999949858E-5</v>
      </c>
      <c r="V24" s="1" t="s">
        <v>35</v>
      </c>
      <c r="W24" s="1" t="s">
        <v>35</v>
      </c>
      <c r="X24" s="1" t="s">
        <v>35</v>
      </c>
      <c r="Y24" s="1" t="s">
        <v>35</v>
      </c>
      <c r="Z24" s="1" t="s">
        <v>35</v>
      </c>
      <c r="AA24" s="1" t="s">
        <v>35</v>
      </c>
    </row>
    <row r="25" spans="1:27" x14ac:dyDescent="0.25">
      <c r="A25">
        <v>4</v>
      </c>
      <c r="B25">
        <v>23</v>
      </c>
      <c r="C25" s="1" t="s">
        <v>62</v>
      </c>
      <c r="D25" s="1" t="s">
        <v>28</v>
      </c>
      <c r="E25" s="1" t="s">
        <v>29</v>
      </c>
      <c r="F25">
        <v>4441.7158760902676</v>
      </c>
      <c r="G25">
        <v>3548.1790833391242</v>
      </c>
      <c r="H25" s="1" t="s">
        <v>49</v>
      </c>
      <c r="I25" t="b">
        <v>0</v>
      </c>
      <c r="J25">
        <v>269.87603428024977</v>
      </c>
      <c r="K25">
        <v>8.2321869040668769</v>
      </c>
      <c r="L25" s="1" t="s">
        <v>39</v>
      </c>
      <c r="M25">
        <v>3278.3030490588744</v>
      </c>
      <c r="N25" s="1" t="s">
        <v>32</v>
      </c>
      <c r="O25" s="1" t="s">
        <v>33</v>
      </c>
      <c r="P25" s="1" t="s">
        <v>34</v>
      </c>
      <c r="Q25" s="1" t="s">
        <v>35</v>
      </c>
      <c r="R25" s="1" t="s">
        <v>35</v>
      </c>
      <c r="S25" s="1" t="s">
        <v>35</v>
      </c>
      <c r="T25" s="1" t="s">
        <v>35</v>
      </c>
      <c r="U25">
        <v>6.9499999999944606E-5</v>
      </c>
      <c r="V25" s="1" t="s">
        <v>35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</row>
    <row r="26" spans="1:27" x14ac:dyDescent="0.25">
      <c r="A26">
        <v>4</v>
      </c>
      <c r="B26">
        <v>24</v>
      </c>
      <c r="C26" s="1" t="s">
        <v>63</v>
      </c>
      <c r="D26" s="1" t="s">
        <v>28</v>
      </c>
      <c r="E26" s="1" t="s">
        <v>29</v>
      </c>
      <c r="F26">
        <v>5436.6517073730411</v>
      </c>
      <c r="G26">
        <v>4887.9860532629991</v>
      </c>
      <c r="H26" s="1" t="s">
        <v>39</v>
      </c>
      <c r="I26" t="b">
        <v>0</v>
      </c>
      <c r="J26">
        <v>645.64092769792842</v>
      </c>
      <c r="K26">
        <v>15.218962828063889</v>
      </c>
      <c r="L26" s="1" t="s">
        <v>41</v>
      </c>
      <c r="M26">
        <v>4242.3451255650707</v>
      </c>
      <c r="N26" s="1" t="s">
        <v>32</v>
      </c>
      <c r="O26" s="1" t="s">
        <v>33</v>
      </c>
      <c r="P26" s="1" t="s">
        <v>34</v>
      </c>
      <c r="Q26" s="1" t="s">
        <v>35</v>
      </c>
      <c r="R26" s="1" t="s">
        <v>35</v>
      </c>
      <c r="S26" s="1" t="s">
        <v>35</v>
      </c>
      <c r="T26" s="1" t="s">
        <v>35</v>
      </c>
      <c r="U26">
        <v>5.6400000000067507E-5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</row>
    <row r="27" spans="1:27" x14ac:dyDescent="0.25">
      <c r="A27">
        <v>4</v>
      </c>
      <c r="B27">
        <v>25</v>
      </c>
      <c r="C27" s="1" t="s">
        <v>64</v>
      </c>
      <c r="D27" s="1" t="s">
        <v>28</v>
      </c>
      <c r="E27" s="1" t="s">
        <v>29</v>
      </c>
      <c r="F27">
        <v>3393.0448110676512</v>
      </c>
      <c r="G27">
        <v>3076.0432337845086</v>
      </c>
      <c r="H27" s="1" t="s">
        <v>39</v>
      </c>
      <c r="I27" t="b">
        <v>0</v>
      </c>
      <c r="J27">
        <v>282.45966917956775</v>
      </c>
      <c r="K27">
        <v>10.111015570050156</v>
      </c>
      <c r="L27" s="1" t="s">
        <v>31</v>
      </c>
      <c r="M27">
        <v>2793.5835646049409</v>
      </c>
      <c r="N27" s="1" t="s">
        <v>32</v>
      </c>
      <c r="O27" s="1" t="s">
        <v>33</v>
      </c>
      <c r="P27" s="1" t="s">
        <v>34</v>
      </c>
      <c r="Q27" s="1" t="s">
        <v>35</v>
      </c>
      <c r="R27" s="1" t="s">
        <v>35</v>
      </c>
      <c r="S27" s="1" t="s">
        <v>35</v>
      </c>
      <c r="T27" s="1" t="s">
        <v>35</v>
      </c>
      <c r="U27">
        <v>1.1010000000011289E-4</v>
      </c>
      <c r="V27" s="1" t="s">
        <v>35</v>
      </c>
      <c r="W27" s="1" t="s">
        <v>35</v>
      </c>
      <c r="X27" s="1" t="s">
        <v>35</v>
      </c>
      <c r="Y27" s="1" t="s">
        <v>35</v>
      </c>
      <c r="Z27" s="1" t="s">
        <v>35</v>
      </c>
      <c r="AA27" s="1" t="s">
        <v>35</v>
      </c>
    </row>
    <row r="28" spans="1:27" x14ac:dyDescent="0.25">
      <c r="A28">
        <v>4</v>
      </c>
      <c r="B28">
        <v>26</v>
      </c>
      <c r="C28" s="1" t="s">
        <v>65</v>
      </c>
      <c r="D28" s="1" t="s">
        <v>28</v>
      </c>
      <c r="E28" s="1" t="s">
        <v>29</v>
      </c>
      <c r="F28">
        <v>2218.7641229356423</v>
      </c>
      <c r="G28">
        <v>2017.3640236308006</v>
      </c>
      <c r="H28" s="1" t="s">
        <v>41</v>
      </c>
      <c r="I28" t="b">
        <v>1</v>
      </c>
      <c r="J28">
        <v>0</v>
      </c>
      <c r="K28">
        <v>0</v>
      </c>
      <c r="L28" s="1" t="s">
        <v>37</v>
      </c>
      <c r="M28">
        <v>2017.3640236308008</v>
      </c>
      <c r="N28" s="1" t="s">
        <v>32</v>
      </c>
      <c r="O28" s="1" t="s">
        <v>33</v>
      </c>
      <c r="P28" s="1" t="s">
        <v>34</v>
      </c>
      <c r="Q28" s="1" t="s">
        <v>35</v>
      </c>
      <c r="R28" s="1" t="s">
        <v>35</v>
      </c>
      <c r="S28" s="1" t="s">
        <v>35</v>
      </c>
      <c r="T28" s="1" t="s">
        <v>35</v>
      </c>
      <c r="U28">
        <v>6.1899999999948108E-5</v>
      </c>
      <c r="V28" s="1" t="s">
        <v>35</v>
      </c>
      <c r="W28" s="1" t="s">
        <v>35</v>
      </c>
      <c r="X28" s="1" t="s">
        <v>35</v>
      </c>
      <c r="Y28" s="1" t="s">
        <v>35</v>
      </c>
      <c r="Z28" s="1" t="s">
        <v>35</v>
      </c>
      <c r="AA28" s="1" t="s">
        <v>35</v>
      </c>
    </row>
    <row r="29" spans="1:27" x14ac:dyDescent="0.25">
      <c r="A29">
        <v>4</v>
      </c>
      <c r="B29">
        <v>27</v>
      </c>
      <c r="C29" s="1" t="s">
        <v>66</v>
      </c>
      <c r="D29" s="1" t="s">
        <v>28</v>
      </c>
      <c r="E29" s="1" t="s">
        <v>29</v>
      </c>
      <c r="F29">
        <v>4339.9315575510882</v>
      </c>
      <c r="G29">
        <v>4200.7554101694332</v>
      </c>
      <c r="H29" s="1" t="s">
        <v>39</v>
      </c>
      <c r="I29" t="b">
        <v>0</v>
      </c>
      <c r="J29">
        <v>11.19469918590039</v>
      </c>
      <c r="K29">
        <v>0.26720460588032263</v>
      </c>
      <c r="L29" s="1" t="s">
        <v>31</v>
      </c>
      <c r="M29">
        <v>4189.5607109835328</v>
      </c>
      <c r="N29" s="1" t="s">
        <v>32</v>
      </c>
      <c r="O29" s="1" t="s">
        <v>33</v>
      </c>
      <c r="P29" s="1" t="s">
        <v>34</v>
      </c>
      <c r="Q29" s="1" t="s">
        <v>35</v>
      </c>
      <c r="R29" s="1" t="s">
        <v>35</v>
      </c>
      <c r="S29" s="1" t="s">
        <v>35</v>
      </c>
      <c r="T29" s="1" t="s">
        <v>35</v>
      </c>
      <c r="U29">
        <v>5.9699999999995867E-5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</row>
    <row r="30" spans="1:27" x14ac:dyDescent="0.25">
      <c r="A30">
        <v>4</v>
      </c>
      <c r="B30">
        <v>28</v>
      </c>
      <c r="C30" s="1" t="s">
        <v>67</v>
      </c>
      <c r="D30" s="1" t="s">
        <v>28</v>
      </c>
      <c r="E30" s="1" t="s">
        <v>29</v>
      </c>
      <c r="F30">
        <v>6634.8248476045555</v>
      </c>
      <c r="G30">
        <v>5868.3204444860867</v>
      </c>
      <c r="H30" s="1" t="s">
        <v>49</v>
      </c>
      <c r="I30" t="b">
        <v>0</v>
      </c>
      <c r="J30">
        <v>934.16398231187304</v>
      </c>
      <c r="K30">
        <v>18.932597485979151</v>
      </c>
      <c r="L30" s="1" t="s">
        <v>39</v>
      </c>
      <c r="M30">
        <v>4934.1564621742136</v>
      </c>
      <c r="N30" s="1" t="s">
        <v>32</v>
      </c>
      <c r="O30" s="1" t="s">
        <v>33</v>
      </c>
      <c r="P30" s="1" t="s">
        <v>34</v>
      </c>
      <c r="Q30" s="1" t="s">
        <v>35</v>
      </c>
      <c r="R30" s="1" t="s">
        <v>35</v>
      </c>
      <c r="S30" s="1" t="s">
        <v>35</v>
      </c>
      <c r="T30" s="1" t="s">
        <v>35</v>
      </c>
      <c r="U30">
        <v>5.9900000000112641E-5</v>
      </c>
      <c r="V30" s="1" t="s">
        <v>35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</row>
    <row r="31" spans="1:27" x14ac:dyDescent="0.25">
      <c r="A31">
        <v>4</v>
      </c>
      <c r="B31">
        <v>29</v>
      </c>
      <c r="C31" s="1" t="s">
        <v>68</v>
      </c>
      <c r="D31" s="1" t="s">
        <v>28</v>
      </c>
      <c r="E31" s="1" t="s">
        <v>29</v>
      </c>
      <c r="F31">
        <v>4859.4848909111661</v>
      </c>
      <c r="G31">
        <v>3948.1945968774817</v>
      </c>
      <c r="H31" s="1" t="s">
        <v>31</v>
      </c>
      <c r="I31" t="b">
        <v>1</v>
      </c>
      <c r="J31">
        <v>0</v>
      </c>
      <c r="K31">
        <v>0</v>
      </c>
      <c r="L31" s="1" t="s">
        <v>31</v>
      </c>
      <c r="M31">
        <v>3948.1945968774817</v>
      </c>
      <c r="N31" s="1" t="s">
        <v>32</v>
      </c>
      <c r="O31" s="1" t="s">
        <v>33</v>
      </c>
      <c r="P31" s="1" t="s">
        <v>34</v>
      </c>
      <c r="Q31" s="1" t="s">
        <v>35</v>
      </c>
      <c r="R31" s="1" t="s">
        <v>35</v>
      </c>
      <c r="S31" s="1" t="s">
        <v>35</v>
      </c>
      <c r="T31" s="1" t="s">
        <v>35</v>
      </c>
      <c r="U31">
        <v>5.9400000000042752E-5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</row>
    <row r="32" spans="1:27" x14ac:dyDescent="0.25">
      <c r="A32">
        <v>4</v>
      </c>
      <c r="B32">
        <v>30</v>
      </c>
      <c r="C32" s="1" t="s">
        <v>69</v>
      </c>
      <c r="D32" s="1" t="s">
        <v>28</v>
      </c>
      <c r="E32" s="1" t="s">
        <v>29</v>
      </c>
      <c r="F32">
        <v>2604.5201582581008</v>
      </c>
      <c r="G32">
        <v>2391.9054833177288</v>
      </c>
      <c r="H32" s="1" t="s">
        <v>31</v>
      </c>
      <c r="I32" t="b">
        <v>0</v>
      </c>
      <c r="J32">
        <v>188.24928502629382</v>
      </c>
      <c r="K32">
        <v>8.5425886838541096</v>
      </c>
      <c r="L32" s="1" t="s">
        <v>39</v>
      </c>
      <c r="M32">
        <v>2203.656198291435</v>
      </c>
      <c r="N32" s="1" t="s">
        <v>32</v>
      </c>
      <c r="O32" s="1" t="s">
        <v>33</v>
      </c>
      <c r="P32" s="1" t="s">
        <v>34</v>
      </c>
      <c r="Q32" s="1" t="s">
        <v>35</v>
      </c>
      <c r="R32" s="1" t="s">
        <v>35</v>
      </c>
      <c r="S32" s="1" t="s">
        <v>35</v>
      </c>
      <c r="T32" s="1" t="s">
        <v>35</v>
      </c>
      <c r="U32">
        <v>7.0399999999803953E-5</v>
      </c>
      <c r="V32" s="1" t="s">
        <v>35</v>
      </c>
      <c r="W32" s="1" t="s">
        <v>35</v>
      </c>
      <c r="X32" s="1" t="s">
        <v>35</v>
      </c>
      <c r="Y32" s="1" t="s">
        <v>35</v>
      </c>
      <c r="Z32" s="1" t="s">
        <v>35</v>
      </c>
      <c r="AA32" s="1" t="s">
        <v>35</v>
      </c>
    </row>
    <row r="33" spans="1:27" x14ac:dyDescent="0.25">
      <c r="A33">
        <v>4</v>
      </c>
      <c r="B33">
        <v>31</v>
      </c>
      <c r="C33" s="1" t="s">
        <v>70</v>
      </c>
      <c r="D33" s="1" t="s">
        <v>28</v>
      </c>
      <c r="E33" s="1" t="s">
        <v>29</v>
      </c>
      <c r="F33">
        <v>3904.5212929109052</v>
      </c>
      <c r="G33">
        <v>3168.4961574705453</v>
      </c>
      <c r="H33" s="1" t="s">
        <v>41</v>
      </c>
      <c r="I33" t="b">
        <v>1</v>
      </c>
      <c r="J33">
        <v>0</v>
      </c>
      <c r="K33">
        <v>0</v>
      </c>
      <c r="L33" s="1" t="s">
        <v>37</v>
      </c>
      <c r="M33">
        <v>3168.4961574705458</v>
      </c>
      <c r="N33" s="1" t="s">
        <v>32</v>
      </c>
      <c r="O33" s="1" t="s">
        <v>33</v>
      </c>
      <c r="P33" s="1" t="s">
        <v>34</v>
      </c>
      <c r="Q33" s="1" t="s">
        <v>35</v>
      </c>
      <c r="R33" s="1" t="s">
        <v>35</v>
      </c>
      <c r="S33" s="1" t="s">
        <v>35</v>
      </c>
      <c r="T33" s="1" t="s">
        <v>35</v>
      </c>
      <c r="U33">
        <v>6.0700000000135645E-5</v>
      </c>
      <c r="V33" s="1" t="s">
        <v>35</v>
      </c>
      <c r="W33" s="1" t="s">
        <v>35</v>
      </c>
      <c r="X33" s="1" t="s">
        <v>35</v>
      </c>
      <c r="Y33" s="1" t="s">
        <v>35</v>
      </c>
      <c r="Z33" s="1" t="s">
        <v>35</v>
      </c>
      <c r="AA33" s="1" t="s">
        <v>35</v>
      </c>
    </row>
    <row r="34" spans="1:27" x14ac:dyDescent="0.25">
      <c r="A34">
        <v>4</v>
      </c>
      <c r="B34">
        <v>32</v>
      </c>
      <c r="C34" s="1" t="s">
        <v>71</v>
      </c>
      <c r="D34" s="1" t="s">
        <v>28</v>
      </c>
      <c r="E34" s="1" t="s">
        <v>29</v>
      </c>
      <c r="F34">
        <v>4945.1620115102287</v>
      </c>
      <c r="G34">
        <v>4336.5176161528079</v>
      </c>
      <c r="H34" s="1" t="s">
        <v>39</v>
      </c>
      <c r="I34" t="b">
        <v>0</v>
      </c>
      <c r="J34">
        <v>243.85665818443567</v>
      </c>
      <c r="K34">
        <v>5.9583889476515042</v>
      </c>
      <c r="L34" s="1" t="s">
        <v>31</v>
      </c>
      <c r="M34">
        <v>4092.6609579683723</v>
      </c>
      <c r="N34" s="1" t="s">
        <v>32</v>
      </c>
      <c r="O34" s="1" t="s">
        <v>33</v>
      </c>
      <c r="P34" s="1" t="s">
        <v>34</v>
      </c>
      <c r="Q34" s="1" t="s">
        <v>35</v>
      </c>
      <c r="R34" s="1" t="s">
        <v>35</v>
      </c>
      <c r="S34" s="1" t="s">
        <v>35</v>
      </c>
      <c r="T34" s="1" t="s">
        <v>35</v>
      </c>
      <c r="U34">
        <v>6.0199999999621667E-5</v>
      </c>
      <c r="V34" s="1" t="s">
        <v>35</v>
      </c>
      <c r="W34" s="1" t="s">
        <v>35</v>
      </c>
      <c r="X34" s="1" t="s">
        <v>35</v>
      </c>
      <c r="Y34" s="1" t="s">
        <v>35</v>
      </c>
      <c r="Z34" s="1" t="s">
        <v>35</v>
      </c>
      <c r="AA34" s="1" t="s">
        <v>35</v>
      </c>
    </row>
    <row r="35" spans="1:27" x14ac:dyDescent="0.25">
      <c r="A35">
        <v>4</v>
      </c>
      <c r="B35">
        <v>33</v>
      </c>
      <c r="C35" s="1" t="s">
        <v>72</v>
      </c>
      <c r="D35" s="1" t="s">
        <v>28</v>
      </c>
      <c r="E35" s="1" t="s">
        <v>29</v>
      </c>
      <c r="F35">
        <v>4408.2737953116775</v>
      </c>
      <c r="G35">
        <v>3685.2488994747496</v>
      </c>
      <c r="H35" s="1" t="s">
        <v>41</v>
      </c>
      <c r="I35" t="b">
        <v>1</v>
      </c>
      <c r="J35">
        <v>0</v>
      </c>
      <c r="K35">
        <v>0</v>
      </c>
      <c r="L35" s="1" t="s">
        <v>37</v>
      </c>
      <c r="M35">
        <v>3685.2488994747496</v>
      </c>
      <c r="N35" s="1" t="s">
        <v>32</v>
      </c>
      <c r="O35" s="1" t="s">
        <v>33</v>
      </c>
      <c r="P35" s="1" t="s">
        <v>34</v>
      </c>
      <c r="Q35" s="1" t="s">
        <v>35</v>
      </c>
      <c r="R35" s="1" t="s">
        <v>35</v>
      </c>
      <c r="S35" s="1" t="s">
        <v>35</v>
      </c>
      <c r="T35" s="1" t="s">
        <v>35</v>
      </c>
      <c r="U35">
        <v>5.7900000000277174E-5</v>
      </c>
      <c r="V35" s="1" t="s">
        <v>35</v>
      </c>
      <c r="W35" s="1" t="s">
        <v>35</v>
      </c>
      <c r="X35" s="1" t="s">
        <v>35</v>
      </c>
      <c r="Y35" s="1" t="s">
        <v>35</v>
      </c>
      <c r="Z35" s="1" t="s">
        <v>35</v>
      </c>
      <c r="AA35" s="1" t="s">
        <v>35</v>
      </c>
    </row>
    <row r="36" spans="1:27" x14ac:dyDescent="0.25">
      <c r="A36">
        <v>4</v>
      </c>
      <c r="B36">
        <v>34</v>
      </c>
      <c r="C36" s="1" t="s">
        <v>73</v>
      </c>
      <c r="D36" s="1" t="s">
        <v>28</v>
      </c>
      <c r="E36" s="1" t="s">
        <v>29</v>
      </c>
      <c r="F36">
        <v>6300.5920750935093</v>
      </c>
      <c r="G36">
        <v>5331.3645476264037</v>
      </c>
      <c r="H36" s="1" t="s">
        <v>37</v>
      </c>
      <c r="I36" t="b">
        <v>0</v>
      </c>
      <c r="J36">
        <v>543.6110653256892</v>
      </c>
      <c r="K36">
        <v>11.354199152803112</v>
      </c>
      <c r="L36" s="1" t="s">
        <v>31</v>
      </c>
      <c r="M36">
        <v>4787.7534823007145</v>
      </c>
      <c r="N36" s="1" t="s">
        <v>32</v>
      </c>
      <c r="O36" s="1" t="s">
        <v>33</v>
      </c>
      <c r="P36" s="1" t="s">
        <v>34</v>
      </c>
      <c r="Q36" s="1" t="s">
        <v>35</v>
      </c>
      <c r="R36" s="1" t="s">
        <v>35</v>
      </c>
      <c r="S36" s="1" t="s">
        <v>35</v>
      </c>
      <c r="T36" s="1" t="s">
        <v>35</v>
      </c>
      <c r="U36">
        <v>5.5000000000138272E-5</v>
      </c>
      <c r="V36" s="1" t="s">
        <v>35</v>
      </c>
      <c r="W36" s="1" t="s">
        <v>35</v>
      </c>
      <c r="X36" s="1" t="s">
        <v>35</v>
      </c>
      <c r="Y36" s="1" t="s">
        <v>35</v>
      </c>
      <c r="Z36" s="1" t="s">
        <v>35</v>
      </c>
      <c r="AA36" s="1" t="s">
        <v>35</v>
      </c>
    </row>
    <row r="37" spans="1:27" x14ac:dyDescent="0.25">
      <c r="A37">
        <v>4</v>
      </c>
      <c r="B37">
        <v>35</v>
      </c>
      <c r="C37" s="1" t="s">
        <v>74</v>
      </c>
      <c r="D37" s="1" t="s">
        <v>28</v>
      </c>
      <c r="E37" s="1" t="s">
        <v>29</v>
      </c>
      <c r="F37">
        <v>2264.4159646318476</v>
      </c>
      <c r="G37">
        <v>1996.8304642772878</v>
      </c>
      <c r="H37" s="1" t="s">
        <v>37</v>
      </c>
      <c r="I37" t="b">
        <v>0</v>
      </c>
      <c r="J37">
        <v>82.894801370081268</v>
      </c>
      <c r="K37">
        <v>4.3311174443641818</v>
      </c>
      <c r="L37" s="1" t="s">
        <v>49</v>
      </c>
      <c r="M37">
        <v>1913.9356629072065</v>
      </c>
      <c r="N37" s="1" t="s">
        <v>32</v>
      </c>
      <c r="O37" s="1" t="s">
        <v>33</v>
      </c>
      <c r="P37" s="1" t="s">
        <v>34</v>
      </c>
      <c r="Q37" s="1" t="s">
        <v>35</v>
      </c>
      <c r="R37" s="1" t="s">
        <v>35</v>
      </c>
      <c r="S37" s="1" t="s">
        <v>35</v>
      </c>
      <c r="T37" s="1" t="s">
        <v>35</v>
      </c>
      <c r="U37">
        <v>5.5399999999927729E-5</v>
      </c>
      <c r="V37" s="1" t="s">
        <v>35</v>
      </c>
      <c r="W37" s="1" t="s">
        <v>35</v>
      </c>
      <c r="X37" s="1" t="s">
        <v>35</v>
      </c>
      <c r="Y37" s="1" t="s">
        <v>35</v>
      </c>
      <c r="Z37" s="1" t="s">
        <v>35</v>
      </c>
      <c r="AA37" s="1" t="s">
        <v>35</v>
      </c>
    </row>
    <row r="38" spans="1:27" x14ac:dyDescent="0.25">
      <c r="A38">
        <v>4</v>
      </c>
      <c r="B38">
        <v>36</v>
      </c>
      <c r="C38" s="1" t="s">
        <v>75</v>
      </c>
      <c r="D38" s="1" t="s">
        <v>28</v>
      </c>
      <c r="E38" s="1" t="s">
        <v>29</v>
      </c>
      <c r="F38">
        <v>3814.445015130611</v>
      </c>
      <c r="G38">
        <v>3214.4233488551345</v>
      </c>
      <c r="H38" s="1" t="s">
        <v>39</v>
      </c>
      <c r="I38" t="b">
        <v>1</v>
      </c>
      <c r="J38">
        <v>0</v>
      </c>
      <c r="K38">
        <v>0</v>
      </c>
      <c r="L38" s="1" t="s">
        <v>39</v>
      </c>
      <c r="M38">
        <v>3214.4233488551345</v>
      </c>
      <c r="N38" s="1" t="s">
        <v>32</v>
      </c>
      <c r="O38" s="1" t="s">
        <v>33</v>
      </c>
      <c r="P38" s="1" t="s">
        <v>34</v>
      </c>
      <c r="Q38" s="1" t="s">
        <v>35</v>
      </c>
      <c r="R38" s="1" t="s">
        <v>35</v>
      </c>
      <c r="S38" s="1" t="s">
        <v>35</v>
      </c>
      <c r="T38" s="1" t="s">
        <v>35</v>
      </c>
      <c r="U38">
        <v>6.1000000000088761E-5</v>
      </c>
      <c r="V38" s="1" t="s">
        <v>35</v>
      </c>
      <c r="W38" s="1" t="s">
        <v>35</v>
      </c>
      <c r="X38" s="1" t="s">
        <v>35</v>
      </c>
      <c r="Y38" s="1" t="s">
        <v>35</v>
      </c>
      <c r="Z38" s="1" t="s">
        <v>35</v>
      </c>
      <c r="AA38" s="1" t="s">
        <v>35</v>
      </c>
    </row>
    <row r="39" spans="1:27" x14ac:dyDescent="0.25">
      <c r="A39">
        <v>4</v>
      </c>
      <c r="B39">
        <v>37</v>
      </c>
      <c r="C39" s="1" t="s">
        <v>76</v>
      </c>
      <c r="D39" s="1" t="s">
        <v>28</v>
      </c>
      <c r="E39" s="1" t="s">
        <v>29</v>
      </c>
      <c r="F39">
        <v>1725.7449030082482</v>
      </c>
      <c r="G39">
        <v>1570.5869190048459</v>
      </c>
      <c r="H39" s="1" t="s">
        <v>41</v>
      </c>
      <c r="I39" t="b">
        <v>1</v>
      </c>
      <c r="J39">
        <v>0</v>
      </c>
      <c r="K39">
        <v>0</v>
      </c>
      <c r="L39" s="1" t="s">
        <v>37</v>
      </c>
      <c r="M39">
        <v>1570.5869190048459</v>
      </c>
      <c r="N39" s="1" t="s">
        <v>32</v>
      </c>
      <c r="O39" s="1" t="s">
        <v>33</v>
      </c>
      <c r="P39" s="1" t="s">
        <v>34</v>
      </c>
      <c r="Q39" s="1" t="s">
        <v>35</v>
      </c>
      <c r="R39" s="1" t="s">
        <v>35</v>
      </c>
      <c r="S39" s="1" t="s">
        <v>35</v>
      </c>
      <c r="T39" s="1" t="s">
        <v>35</v>
      </c>
      <c r="U39">
        <v>5.7400000000207285E-5</v>
      </c>
      <c r="V39" s="1" t="s">
        <v>35</v>
      </c>
      <c r="W39" s="1" t="s">
        <v>35</v>
      </c>
      <c r="X39" s="1" t="s">
        <v>35</v>
      </c>
      <c r="Y39" s="1" t="s">
        <v>35</v>
      </c>
      <c r="Z39" s="1" t="s">
        <v>35</v>
      </c>
      <c r="AA39" s="1" t="s">
        <v>35</v>
      </c>
    </row>
    <row r="40" spans="1:27" x14ac:dyDescent="0.25">
      <c r="A40">
        <v>4</v>
      </c>
      <c r="B40">
        <v>38</v>
      </c>
      <c r="C40" s="1" t="s">
        <v>77</v>
      </c>
      <c r="D40" s="1" t="s">
        <v>28</v>
      </c>
      <c r="E40" s="1" t="s">
        <v>29</v>
      </c>
      <c r="F40">
        <v>2279.9663989857436</v>
      </c>
      <c r="G40">
        <v>1776.5202747579369</v>
      </c>
      <c r="H40" s="1" t="s">
        <v>41</v>
      </c>
      <c r="I40" t="b">
        <v>1</v>
      </c>
      <c r="J40">
        <v>0</v>
      </c>
      <c r="K40">
        <v>0</v>
      </c>
      <c r="L40" s="1" t="s">
        <v>37</v>
      </c>
      <c r="M40">
        <v>1776.5202747579369</v>
      </c>
      <c r="N40" s="1" t="s">
        <v>32</v>
      </c>
      <c r="O40" s="1" t="s">
        <v>33</v>
      </c>
      <c r="P40" s="1" t="s">
        <v>34</v>
      </c>
      <c r="Q40" s="1" t="s">
        <v>35</v>
      </c>
      <c r="R40" s="1" t="s">
        <v>35</v>
      </c>
      <c r="S40" s="1" t="s">
        <v>35</v>
      </c>
      <c r="T40" s="1" t="s">
        <v>35</v>
      </c>
      <c r="U40">
        <v>6.4200000000180779E-5</v>
      </c>
      <c r="V40" s="1" t="s">
        <v>35</v>
      </c>
      <c r="W40" s="1" t="s">
        <v>35</v>
      </c>
      <c r="X40" s="1" t="s">
        <v>35</v>
      </c>
      <c r="Y40" s="1" t="s">
        <v>35</v>
      </c>
      <c r="Z40" s="1" t="s">
        <v>35</v>
      </c>
      <c r="AA40" s="1" t="s">
        <v>35</v>
      </c>
    </row>
    <row r="41" spans="1:27" x14ac:dyDescent="0.25">
      <c r="A41">
        <v>4</v>
      </c>
      <c r="B41">
        <v>39</v>
      </c>
      <c r="C41" s="1" t="s">
        <v>78</v>
      </c>
      <c r="D41" s="1" t="s">
        <v>28</v>
      </c>
      <c r="E41" s="1" t="s">
        <v>29</v>
      </c>
      <c r="F41">
        <v>5799.5402480708817</v>
      </c>
      <c r="G41">
        <v>4882.6536683894028</v>
      </c>
      <c r="H41" s="1" t="s">
        <v>49</v>
      </c>
      <c r="I41" t="b">
        <v>0</v>
      </c>
      <c r="J41">
        <v>79.565169522105862</v>
      </c>
      <c r="K41">
        <v>1.6565418176423268</v>
      </c>
      <c r="L41" s="1" t="s">
        <v>39</v>
      </c>
      <c r="M41">
        <v>4803.0884988672969</v>
      </c>
      <c r="N41" s="1" t="s">
        <v>32</v>
      </c>
      <c r="O41" s="1" t="s">
        <v>33</v>
      </c>
      <c r="P41" s="1" t="s">
        <v>34</v>
      </c>
      <c r="Q41" s="1" t="s">
        <v>35</v>
      </c>
      <c r="R41" s="1" t="s">
        <v>35</v>
      </c>
      <c r="S41" s="1" t="s">
        <v>35</v>
      </c>
      <c r="T41" s="1" t="s">
        <v>35</v>
      </c>
      <c r="U41">
        <v>6.5600000000110015E-5</v>
      </c>
      <c r="V41" s="1" t="s">
        <v>35</v>
      </c>
      <c r="W41" s="1" t="s">
        <v>35</v>
      </c>
      <c r="X41" s="1" t="s">
        <v>35</v>
      </c>
      <c r="Y41" s="1" t="s">
        <v>35</v>
      </c>
      <c r="Z41" s="1" t="s">
        <v>35</v>
      </c>
      <c r="AA41" s="1" t="s">
        <v>35</v>
      </c>
    </row>
    <row r="42" spans="1:27" x14ac:dyDescent="0.25">
      <c r="A42">
        <v>4</v>
      </c>
      <c r="B42">
        <v>40</v>
      </c>
      <c r="C42" s="1" t="s">
        <v>79</v>
      </c>
      <c r="D42" s="1" t="s">
        <v>28</v>
      </c>
      <c r="E42" s="1" t="s">
        <v>29</v>
      </c>
      <c r="F42">
        <v>2688.4690959302834</v>
      </c>
      <c r="G42">
        <v>2481.6044058548628</v>
      </c>
      <c r="H42" s="1" t="s">
        <v>30</v>
      </c>
      <c r="I42" t="b">
        <v>1</v>
      </c>
      <c r="J42">
        <v>0</v>
      </c>
      <c r="K42">
        <v>0</v>
      </c>
      <c r="L42" s="1" t="s">
        <v>30</v>
      </c>
      <c r="M42">
        <v>2481.6044058548628</v>
      </c>
      <c r="N42" s="1" t="s">
        <v>32</v>
      </c>
      <c r="O42" s="1" t="s">
        <v>33</v>
      </c>
      <c r="P42" s="1" t="s">
        <v>34</v>
      </c>
      <c r="Q42" s="1" t="s">
        <v>35</v>
      </c>
      <c r="R42" s="1" t="s">
        <v>35</v>
      </c>
      <c r="S42" s="1" t="s">
        <v>35</v>
      </c>
      <c r="T42" s="1" t="s">
        <v>35</v>
      </c>
      <c r="U42">
        <v>6.3899999999783574E-5</v>
      </c>
      <c r="V42" s="1" t="s">
        <v>35</v>
      </c>
      <c r="W42" s="1" t="s">
        <v>35</v>
      </c>
      <c r="X42" s="1" t="s">
        <v>35</v>
      </c>
      <c r="Y42" s="1" t="s">
        <v>35</v>
      </c>
      <c r="Z42" s="1" t="s">
        <v>35</v>
      </c>
      <c r="AA42" s="1" t="s">
        <v>35</v>
      </c>
    </row>
    <row r="43" spans="1:27" x14ac:dyDescent="0.25">
      <c r="A43">
        <v>4</v>
      </c>
      <c r="B43">
        <v>41</v>
      </c>
      <c r="C43" s="1" t="s">
        <v>80</v>
      </c>
      <c r="D43" s="1" t="s">
        <v>28</v>
      </c>
      <c r="E43" s="1" t="s">
        <v>29</v>
      </c>
      <c r="F43">
        <v>3735.3285274019827</v>
      </c>
      <c r="G43">
        <v>3016.9101256332083</v>
      </c>
      <c r="H43" s="1" t="s">
        <v>31</v>
      </c>
      <c r="I43" t="b">
        <v>1</v>
      </c>
      <c r="J43">
        <v>0</v>
      </c>
      <c r="K43">
        <v>0</v>
      </c>
      <c r="L43" s="1" t="s">
        <v>31</v>
      </c>
      <c r="M43">
        <v>3016.9101256332087</v>
      </c>
      <c r="N43" s="1" t="s">
        <v>32</v>
      </c>
      <c r="O43" s="1" t="s">
        <v>33</v>
      </c>
      <c r="P43" s="1" t="s">
        <v>34</v>
      </c>
      <c r="Q43" s="1" t="s">
        <v>35</v>
      </c>
      <c r="R43" s="1" t="s">
        <v>35</v>
      </c>
      <c r="S43" s="1" t="s">
        <v>35</v>
      </c>
      <c r="T43" s="1" t="s">
        <v>35</v>
      </c>
      <c r="U43">
        <v>5.9800000000276299E-5</v>
      </c>
      <c r="V43" s="1" t="s">
        <v>35</v>
      </c>
      <c r="W43" s="1" t="s">
        <v>35</v>
      </c>
      <c r="X43" s="1" t="s">
        <v>35</v>
      </c>
      <c r="Y43" s="1" t="s">
        <v>35</v>
      </c>
      <c r="Z43" s="1" t="s">
        <v>35</v>
      </c>
      <c r="AA43" s="1" t="s">
        <v>35</v>
      </c>
    </row>
    <row r="44" spans="1:27" x14ac:dyDescent="0.25">
      <c r="A44">
        <v>4</v>
      </c>
      <c r="B44">
        <v>42</v>
      </c>
      <c r="C44" s="1" t="s">
        <v>81</v>
      </c>
      <c r="D44" s="1" t="s">
        <v>28</v>
      </c>
      <c r="E44" s="1" t="s">
        <v>29</v>
      </c>
      <c r="F44">
        <v>2835.3921426705433</v>
      </c>
      <c r="G44">
        <v>2324.9325458364747</v>
      </c>
      <c r="H44" s="1" t="s">
        <v>39</v>
      </c>
      <c r="I44" t="b">
        <v>1</v>
      </c>
      <c r="J44">
        <v>0</v>
      </c>
      <c r="K44">
        <v>0</v>
      </c>
      <c r="L44" s="1" t="s">
        <v>39</v>
      </c>
      <c r="M44">
        <v>2324.9325458364751</v>
      </c>
      <c r="N44" s="1" t="s">
        <v>32</v>
      </c>
      <c r="O44" s="1" t="s">
        <v>33</v>
      </c>
      <c r="P44" s="1" t="s">
        <v>34</v>
      </c>
      <c r="Q44" s="1" t="s">
        <v>35</v>
      </c>
      <c r="R44" s="1" t="s">
        <v>35</v>
      </c>
      <c r="S44" s="1" t="s">
        <v>35</v>
      </c>
      <c r="T44" s="1" t="s">
        <v>35</v>
      </c>
      <c r="U44">
        <v>6.0299999999902099E-5</v>
      </c>
      <c r="V44" s="1" t="s">
        <v>35</v>
      </c>
      <c r="W44" s="1" t="s">
        <v>35</v>
      </c>
      <c r="X44" s="1" t="s">
        <v>35</v>
      </c>
      <c r="Y44" s="1" t="s">
        <v>35</v>
      </c>
      <c r="Z44" s="1" t="s">
        <v>35</v>
      </c>
      <c r="AA44" s="1" t="s">
        <v>35</v>
      </c>
    </row>
    <row r="45" spans="1:27" x14ac:dyDescent="0.25">
      <c r="A45">
        <v>4</v>
      </c>
      <c r="B45">
        <v>43</v>
      </c>
      <c r="C45" s="1" t="s">
        <v>82</v>
      </c>
      <c r="D45" s="1" t="s">
        <v>28</v>
      </c>
      <c r="E45" s="1" t="s">
        <v>29</v>
      </c>
      <c r="F45">
        <v>4027.2462017405483</v>
      </c>
      <c r="G45">
        <v>3478.0777394268425</v>
      </c>
      <c r="H45" s="1" t="s">
        <v>39</v>
      </c>
      <c r="I45" t="b">
        <v>1</v>
      </c>
      <c r="J45">
        <v>0</v>
      </c>
      <c r="K45">
        <v>0</v>
      </c>
      <c r="L45" s="1" t="s">
        <v>39</v>
      </c>
      <c r="M45">
        <v>3478.0777394268425</v>
      </c>
      <c r="N45" s="1" t="s">
        <v>32</v>
      </c>
      <c r="O45" s="1" t="s">
        <v>33</v>
      </c>
      <c r="P45" s="1" t="s">
        <v>34</v>
      </c>
      <c r="Q45" s="1" t="s">
        <v>35</v>
      </c>
      <c r="R45" s="1" t="s">
        <v>35</v>
      </c>
      <c r="S45" s="1" t="s">
        <v>35</v>
      </c>
      <c r="T45" s="1" t="s">
        <v>35</v>
      </c>
      <c r="U45">
        <v>5.4400000000232041E-5</v>
      </c>
      <c r="V45" s="1" t="s">
        <v>35</v>
      </c>
      <c r="W45" s="1" t="s">
        <v>35</v>
      </c>
      <c r="X45" s="1" t="s">
        <v>35</v>
      </c>
      <c r="Y45" s="1" t="s">
        <v>35</v>
      </c>
      <c r="Z45" s="1" t="s">
        <v>35</v>
      </c>
      <c r="AA45" s="1" t="s">
        <v>35</v>
      </c>
    </row>
    <row r="46" spans="1:27" x14ac:dyDescent="0.25">
      <c r="A46">
        <v>4</v>
      </c>
      <c r="B46">
        <v>44</v>
      </c>
      <c r="C46" s="1" t="s">
        <v>83</v>
      </c>
      <c r="D46" s="1" t="s">
        <v>28</v>
      </c>
      <c r="E46" s="1" t="s">
        <v>29</v>
      </c>
      <c r="F46">
        <v>4831.4991717087541</v>
      </c>
      <c r="G46">
        <v>4246.4752405743084</v>
      </c>
      <c r="H46" s="1" t="s">
        <v>41</v>
      </c>
      <c r="I46" t="b">
        <v>0</v>
      </c>
      <c r="J46">
        <v>588.74819746410458</v>
      </c>
      <c r="K46">
        <v>16.096012373943733</v>
      </c>
      <c r="L46" s="1" t="s">
        <v>31</v>
      </c>
      <c r="M46">
        <v>3657.7270431102038</v>
      </c>
      <c r="N46" s="1" t="s">
        <v>32</v>
      </c>
      <c r="O46" s="1" t="s">
        <v>33</v>
      </c>
      <c r="P46" s="1" t="s">
        <v>34</v>
      </c>
      <c r="Q46" s="1" t="s">
        <v>35</v>
      </c>
      <c r="R46" s="1" t="s">
        <v>35</v>
      </c>
      <c r="S46" s="1" t="s">
        <v>35</v>
      </c>
      <c r="T46" s="1" t="s">
        <v>35</v>
      </c>
      <c r="U46">
        <v>5.5199999999810956E-5</v>
      </c>
      <c r="V46" s="1" t="s">
        <v>35</v>
      </c>
      <c r="W46" s="1" t="s">
        <v>35</v>
      </c>
      <c r="X46" s="1" t="s">
        <v>35</v>
      </c>
      <c r="Y46" s="1" t="s">
        <v>35</v>
      </c>
      <c r="Z46" s="1" t="s">
        <v>35</v>
      </c>
      <c r="AA46" s="1" t="s">
        <v>35</v>
      </c>
    </row>
    <row r="47" spans="1:27" x14ac:dyDescent="0.25">
      <c r="A47">
        <v>4</v>
      </c>
      <c r="B47">
        <v>45</v>
      </c>
      <c r="C47" s="1" t="s">
        <v>84</v>
      </c>
      <c r="D47" s="1" t="s">
        <v>28</v>
      </c>
      <c r="E47" s="1" t="s">
        <v>29</v>
      </c>
      <c r="F47">
        <v>3153.9557334844621</v>
      </c>
      <c r="G47">
        <v>2785.6773062042316</v>
      </c>
      <c r="H47" s="1" t="s">
        <v>41</v>
      </c>
      <c r="I47" t="b">
        <v>0</v>
      </c>
      <c r="J47">
        <v>232.23340890783857</v>
      </c>
      <c r="K47">
        <v>9.0949093948658586</v>
      </c>
      <c r="L47" s="1" t="s">
        <v>49</v>
      </c>
      <c r="M47">
        <v>2553.4438972963931</v>
      </c>
      <c r="N47" s="1" t="s">
        <v>32</v>
      </c>
      <c r="O47" s="1" t="s">
        <v>33</v>
      </c>
      <c r="P47" s="1" t="s">
        <v>34</v>
      </c>
      <c r="Q47" s="1" t="s">
        <v>35</v>
      </c>
      <c r="R47" s="1" t="s">
        <v>35</v>
      </c>
      <c r="S47" s="1" t="s">
        <v>35</v>
      </c>
      <c r="T47" s="1" t="s">
        <v>35</v>
      </c>
      <c r="U47">
        <v>5.9600000000159525E-5</v>
      </c>
      <c r="V47" s="1" t="s">
        <v>35</v>
      </c>
      <c r="W47" s="1" t="s">
        <v>35</v>
      </c>
      <c r="X47" s="1" t="s">
        <v>35</v>
      </c>
      <c r="Y47" s="1" t="s">
        <v>35</v>
      </c>
      <c r="Z47" s="1" t="s">
        <v>35</v>
      </c>
      <c r="AA47" s="1" t="s">
        <v>35</v>
      </c>
    </row>
    <row r="48" spans="1:27" x14ac:dyDescent="0.25">
      <c r="A48">
        <v>4</v>
      </c>
      <c r="B48">
        <v>46</v>
      </c>
      <c r="C48" s="1" t="s">
        <v>85</v>
      </c>
      <c r="D48" s="1" t="s">
        <v>28</v>
      </c>
      <c r="E48" s="1" t="s">
        <v>29</v>
      </c>
      <c r="F48">
        <v>3467.3902568397275</v>
      </c>
      <c r="G48">
        <v>2826.3871367225165</v>
      </c>
      <c r="H48" s="1" t="s">
        <v>49</v>
      </c>
      <c r="I48" t="b">
        <v>1</v>
      </c>
      <c r="J48">
        <v>0</v>
      </c>
      <c r="K48">
        <v>0</v>
      </c>
      <c r="L48" s="1" t="s">
        <v>31</v>
      </c>
      <c r="M48">
        <v>2826.3871367225165</v>
      </c>
      <c r="N48" s="1" t="s">
        <v>32</v>
      </c>
      <c r="O48" s="1" t="s">
        <v>33</v>
      </c>
      <c r="P48" s="1" t="s">
        <v>34</v>
      </c>
      <c r="Q48" s="1" t="s">
        <v>35</v>
      </c>
      <c r="R48" s="1" t="s">
        <v>35</v>
      </c>
      <c r="S48" s="1" t="s">
        <v>35</v>
      </c>
      <c r="T48" s="1" t="s">
        <v>35</v>
      </c>
      <c r="U48">
        <v>5.3299999999811831E-5</v>
      </c>
      <c r="V48" s="1" t="s">
        <v>35</v>
      </c>
      <c r="W48" s="1" t="s">
        <v>35</v>
      </c>
      <c r="X48" s="1" t="s">
        <v>35</v>
      </c>
      <c r="Y48" s="1" t="s">
        <v>35</v>
      </c>
      <c r="Z48" s="1" t="s">
        <v>35</v>
      </c>
      <c r="AA48" s="1" t="s">
        <v>35</v>
      </c>
    </row>
    <row r="49" spans="1:27" x14ac:dyDescent="0.25">
      <c r="A49">
        <v>4</v>
      </c>
      <c r="B49">
        <v>47</v>
      </c>
      <c r="C49" s="1" t="s">
        <v>86</v>
      </c>
      <c r="D49" s="1" t="s">
        <v>28</v>
      </c>
      <c r="E49" s="1" t="s">
        <v>29</v>
      </c>
      <c r="F49">
        <v>3132.4450197281803</v>
      </c>
      <c r="G49">
        <v>2981.0184698764456</v>
      </c>
      <c r="H49" s="1" t="s">
        <v>31</v>
      </c>
      <c r="I49" t="b">
        <v>0</v>
      </c>
      <c r="J49">
        <v>261.07222079653548</v>
      </c>
      <c r="K49">
        <v>9.598433089802775</v>
      </c>
      <c r="L49" s="1" t="s">
        <v>39</v>
      </c>
      <c r="M49">
        <v>2719.9462490799101</v>
      </c>
      <c r="N49" s="1" t="s">
        <v>32</v>
      </c>
      <c r="O49" s="1" t="s">
        <v>33</v>
      </c>
      <c r="P49" s="1" t="s">
        <v>34</v>
      </c>
      <c r="Q49" s="1" t="s">
        <v>35</v>
      </c>
      <c r="R49" s="1" t="s">
        <v>35</v>
      </c>
      <c r="S49" s="1" t="s">
        <v>35</v>
      </c>
      <c r="T49" s="1" t="s">
        <v>35</v>
      </c>
      <c r="U49">
        <v>5.5300000000091387E-5</v>
      </c>
      <c r="V49" s="1" t="s">
        <v>35</v>
      </c>
      <c r="W49" s="1" t="s">
        <v>35</v>
      </c>
      <c r="X49" s="1" t="s">
        <v>35</v>
      </c>
      <c r="Y49" s="1" t="s">
        <v>35</v>
      </c>
      <c r="Z49" s="1" t="s">
        <v>35</v>
      </c>
      <c r="AA49" s="1" t="s">
        <v>35</v>
      </c>
    </row>
    <row r="50" spans="1:27" x14ac:dyDescent="0.25">
      <c r="A50">
        <v>4</v>
      </c>
      <c r="B50">
        <v>48</v>
      </c>
      <c r="C50" s="1" t="s">
        <v>87</v>
      </c>
      <c r="D50" s="1" t="s">
        <v>28</v>
      </c>
      <c r="E50" s="1" t="s">
        <v>29</v>
      </c>
      <c r="F50">
        <v>3750.9126848107662</v>
      </c>
      <c r="G50">
        <v>3058.1731955364794</v>
      </c>
      <c r="H50" s="1" t="s">
        <v>30</v>
      </c>
      <c r="I50" t="b">
        <v>0</v>
      </c>
      <c r="J50">
        <v>307.23147325835816</v>
      </c>
      <c r="K50">
        <v>11.168229074803241</v>
      </c>
      <c r="L50" s="1" t="s">
        <v>41</v>
      </c>
      <c r="M50">
        <v>2750.9417222781212</v>
      </c>
      <c r="N50" s="1" t="s">
        <v>32</v>
      </c>
      <c r="O50" s="1" t="s">
        <v>33</v>
      </c>
      <c r="P50" s="1" t="s">
        <v>34</v>
      </c>
      <c r="Q50" s="1" t="s">
        <v>35</v>
      </c>
      <c r="R50" s="1" t="s">
        <v>35</v>
      </c>
      <c r="S50" s="1" t="s">
        <v>35</v>
      </c>
      <c r="T50" s="1" t="s">
        <v>35</v>
      </c>
      <c r="U50">
        <v>5.9000000000253294E-5</v>
      </c>
      <c r="V50" s="1" t="s">
        <v>35</v>
      </c>
      <c r="W50" s="1" t="s">
        <v>35</v>
      </c>
      <c r="X50" s="1" t="s">
        <v>35</v>
      </c>
      <c r="Y50" s="1" t="s">
        <v>35</v>
      </c>
      <c r="Z50" s="1" t="s">
        <v>35</v>
      </c>
      <c r="AA50" s="1" t="s">
        <v>35</v>
      </c>
    </row>
    <row r="51" spans="1:27" x14ac:dyDescent="0.25">
      <c r="A51">
        <v>4</v>
      </c>
      <c r="B51">
        <v>49</v>
      </c>
      <c r="C51" s="1" t="s">
        <v>88</v>
      </c>
      <c r="D51" s="1" t="s">
        <v>28</v>
      </c>
      <c r="E51" s="1" t="s">
        <v>29</v>
      </c>
      <c r="F51">
        <v>5564.1956987405383</v>
      </c>
      <c r="G51">
        <v>4856.6866881972092</v>
      </c>
      <c r="H51" s="1" t="s">
        <v>49</v>
      </c>
      <c r="I51" t="b">
        <v>1</v>
      </c>
      <c r="J51">
        <v>0</v>
      </c>
      <c r="K51">
        <v>0</v>
      </c>
      <c r="L51" s="1" t="s">
        <v>31</v>
      </c>
      <c r="M51">
        <v>4856.6866881972092</v>
      </c>
      <c r="N51" s="1" t="s">
        <v>32</v>
      </c>
      <c r="O51" s="1" t="s">
        <v>33</v>
      </c>
      <c r="P51" s="1" t="s">
        <v>34</v>
      </c>
      <c r="Q51" s="1" t="s">
        <v>35</v>
      </c>
      <c r="R51" s="1" t="s">
        <v>35</v>
      </c>
      <c r="S51" s="1" t="s">
        <v>35</v>
      </c>
      <c r="T51" s="1" t="s">
        <v>35</v>
      </c>
      <c r="U51">
        <v>5.869999999985609E-5</v>
      </c>
      <c r="V51" s="1" t="s">
        <v>35</v>
      </c>
      <c r="W51" s="1" t="s">
        <v>35</v>
      </c>
      <c r="X51" s="1" t="s">
        <v>35</v>
      </c>
      <c r="Y51" s="1" t="s">
        <v>35</v>
      </c>
      <c r="Z51" s="1" t="s">
        <v>35</v>
      </c>
      <c r="AA51" s="1" t="s">
        <v>35</v>
      </c>
    </row>
    <row r="52" spans="1:27" x14ac:dyDescent="0.25">
      <c r="A52">
        <v>4</v>
      </c>
      <c r="B52">
        <v>50</v>
      </c>
      <c r="C52" s="1" t="s">
        <v>89</v>
      </c>
      <c r="D52" s="1" t="s">
        <v>28</v>
      </c>
      <c r="E52" s="1" t="s">
        <v>29</v>
      </c>
      <c r="F52">
        <v>3876.7693653236684</v>
      </c>
      <c r="G52">
        <v>3174.5350739365276</v>
      </c>
      <c r="H52" s="1" t="s">
        <v>41</v>
      </c>
      <c r="I52" t="b">
        <v>1</v>
      </c>
      <c r="J52">
        <v>0</v>
      </c>
      <c r="K52">
        <v>0</v>
      </c>
      <c r="L52" s="1" t="s">
        <v>37</v>
      </c>
      <c r="M52">
        <v>3174.5350739365276</v>
      </c>
      <c r="N52" s="1" t="s">
        <v>32</v>
      </c>
      <c r="O52" s="1" t="s">
        <v>33</v>
      </c>
      <c r="P52" s="1" t="s">
        <v>34</v>
      </c>
      <c r="Q52" s="1" t="s">
        <v>35</v>
      </c>
      <c r="R52" s="1" t="s">
        <v>35</v>
      </c>
      <c r="S52" s="1" t="s">
        <v>35</v>
      </c>
      <c r="T52" s="1" t="s">
        <v>35</v>
      </c>
      <c r="U52">
        <v>5.2099999999999369E-5</v>
      </c>
      <c r="V52" s="1" t="s">
        <v>35</v>
      </c>
      <c r="W52" s="1" t="s">
        <v>35</v>
      </c>
      <c r="X52" s="1" t="s">
        <v>35</v>
      </c>
      <c r="Y52" s="1" t="s">
        <v>35</v>
      </c>
      <c r="Z52" s="1" t="s">
        <v>35</v>
      </c>
      <c r="AA52" s="1" t="s">
        <v>35</v>
      </c>
    </row>
    <row r="53" spans="1:27" x14ac:dyDescent="0.25">
      <c r="A53">
        <v>4</v>
      </c>
      <c r="B53">
        <v>51</v>
      </c>
      <c r="C53" s="1" t="s">
        <v>90</v>
      </c>
      <c r="D53" s="1" t="s">
        <v>28</v>
      </c>
      <c r="E53" s="1" t="s">
        <v>29</v>
      </c>
      <c r="F53">
        <v>2698.4370838004452</v>
      </c>
      <c r="G53">
        <v>2187.953979280815</v>
      </c>
      <c r="H53" s="1" t="s">
        <v>30</v>
      </c>
      <c r="I53" t="b">
        <v>1</v>
      </c>
      <c r="J53">
        <v>0</v>
      </c>
      <c r="K53">
        <v>0</v>
      </c>
      <c r="L53" s="1" t="s">
        <v>39</v>
      </c>
      <c r="M53">
        <v>2187.953979280815</v>
      </c>
      <c r="N53" s="1" t="s">
        <v>32</v>
      </c>
      <c r="O53" s="1" t="s">
        <v>33</v>
      </c>
      <c r="P53" s="1" t="s">
        <v>34</v>
      </c>
      <c r="Q53" s="1" t="s">
        <v>35</v>
      </c>
      <c r="R53" s="1" t="s">
        <v>35</v>
      </c>
      <c r="S53" s="1" t="s">
        <v>35</v>
      </c>
      <c r="T53" s="1" t="s">
        <v>35</v>
      </c>
      <c r="U53">
        <v>5.1800000000046253E-5</v>
      </c>
      <c r="V53" s="1" t="s">
        <v>35</v>
      </c>
      <c r="W53" s="1" t="s">
        <v>35</v>
      </c>
      <c r="X53" s="1" t="s">
        <v>35</v>
      </c>
      <c r="Y53" s="1" t="s">
        <v>35</v>
      </c>
      <c r="Z53" s="1" t="s">
        <v>35</v>
      </c>
      <c r="AA53" s="1" t="s">
        <v>35</v>
      </c>
    </row>
    <row r="54" spans="1:27" x14ac:dyDescent="0.25">
      <c r="A54">
        <v>4</v>
      </c>
      <c r="B54">
        <v>52</v>
      </c>
      <c r="C54" s="1" t="s">
        <v>91</v>
      </c>
      <c r="D54" s="1" t="s">
        <v>28</v>
      </c>
      <c r="E54" s="1" t="s">
        <v>29</v>
      </c>
      <c r="F54">
        <v>4322.1929971742547</v>
      </c>
      <c r="G54">
        <v>3674.0618376085386</v>
      </c>
      <c r="H54" s="1" t="s">
        <v>49</v>
      </c>
      <c r="I54" t="b">
        <v>0</v>
      </c>
      <c r="J54">
        <v>468.5682680077025</v>
      </c>
      <c r="K54">
        <v>14.617663640050631</v>
      </c>
      <c r="L54" s="1" t="s">
        <v>39</v>
      </c>
      <c r="M54">
        <v>3205.4935696008361</v>
      </c>
      <c r="N54" s="1" t="s">
        <v>32</v>
      </c>
      <c r="O54" s="1" t="s">
        <v>33</v>
      </c>
      <c r="P54" s="1" t="s">
        <v>34</v>
      </c>
      <c r="Q54" s="1" t="s">
        <v>35</v>
      </c>
      <c r="R54" s="1" t="s">
        <v>35</v>
      </c>
      <c r="S54" s="1" t="s">
        <v>35</v>
      </c>
      <c r="T54" s="1" t="s">
        <v>35</v>
      </c>
      <c r="U54">
        <v>6.0500000000018872E-5</v>
      </c>
      <c r="V54" s="1" t="s">
        <v>35</v>
      </c>
      <c r="W54" s="1" t="s">
        <v>35</v>
      </c>
      <c r="X54" s="1" t="s">
        <v>35</v>
      </c>
      <c r="Y54" s="1" t="s">
        <v>35</v>
      </c>
      <c r="Z54" s="1" t="s">
        <v>35</v>
      </c>
      <c r="AA54" s="1" t="s">
        <v>35</v>
      </c>
    </row>
    <row r="55" spans="1:27" x14ac:dyDescent="0.25">
      <c r="A55">
        <v>4</v>
      </c>
      <c r="B55">
        <v>53</v>
      </c>
      <c r="C55" s="1" t="s">
        <v>92</v>
      </c>
      <c r="D55" s="1" t="s">
        <v>28</v>
      </c>
      <c r="E55" s="1" t="s">
        <v>29</v>
      </c>
      <c r="F55">
        <v>3652.0398811277923</v>
      </c>
      <c r="G55">
        <v>3245.4381103495525</v>
      </c>
      <c r="H55" s="1" t="s">
        <v>30</v>
      </c>
      <c r="I55" t="b">
        <v>1</v>
      </c>
      <c r="J55">
        <v>0</v>
      </c>
      <c r="K55">
        <v>0</v>
      </c>
      <c r="L55" s="1" t="s">
        <v>39</v>
      </c>
      <c r="M55">
        <v>3245.4381103495525</v>
      </c>
      <c r="N55" s="1" t="s">
        <v>32</v>
      </c>
      <c r="O55" s="1" t="s">
        <v>33</v>
      </c>
      <c r="P55" s="1" t="s">
        <v>34</v>
      </c>
      <c r="Q55" s="1" t="s">
        <v>35</v>
      </c>
      <c r="R55" s="1" t="s">
        <v>35</v>
      </c>
      <c r="S55" s="1" t="s">
        <v>35</v>
      </c>
      <c r="T55" s="1" t="s">
        <v>35</v>
      </c>
      <c r="U55">
        <v>6.1300000000041877E-5</v>
      </c>
      <c r="V55" s="1" t="s">
        <v>35</v>
      </c>
      <c r="W55" s="1" t="s">
        <v>35</v>
      </c>
      <c r="X55" s="1" t="s">
        <v>35</v>
      </c>
      <c r="Y55" s="1" t="s">
        <v>35</v>
      </c>
      <c r="Z55" s="1" t="s">
        <v>35</v>
      </c>
      <c r="AA55" s="1" t="s">
        <v>35</v>
      </c>
    </row>
    <row r="56" spans="1:27" x14ac:dyDescent="0.25">
      <c r="A56">
        <v>4</v>
      </c>
      <c r="B56">
        <v>54</v>
      </c>
      <c r="C56" s="1" t="s">
        <v>93</v>
      </c>
      <c r="D56" s="1" t="s">
        <v>28</v>
      </c>
      <c r="E56" s="1" t="s">
        <v>29</v>
      </c>
      <c r="F56">
        <v>3448.0196029288436</v>
      </c>
      <c r="G56">
        <v>3151.78658653803</v>
      </c>
      <c r="H56" s="1" t="s">
        <v>30</v>
      </c>
      <c r="I56" t="b">
        <v>1</v>
      </c>
      <c r="J56">
        <v>0</v>
      </c>
      <c r="K56">
        <v>0</v>
      </c>
      <c r="L56" s="1" t="s">
        <v>39</v>
      </c>
      <c r="M56">
        <v>3151.78658653803</v>
      </c>
      <c r="N56" s="1" t="s">
        <v>32</v>
      </c>
      <c r="O56" s="1" t="s">
        <v>33</v>
      </c>
      <c r="P56" s="1" t="s">
        <v>34</v>
      </c>
      <c r="Q56" s="1" t="s">
        <v>35</v>
      </c>
      <c r="R56" s="1" t="s">
        <v>35</v>
      </c>
      <c r="S56" s="1" t="s">
        <v>35</v>
      </c>
      <c r="T56" s="1" t="s">
        <v>35</v>
      </c>
      <c r="U56">
        <v>7.6099999999801327E-5</v>
      </c>
      <c r="V56" s="1" t="s">
        <v>35</v>
      </c>
      <c r="W56" s="1" t="s">
        <v>35</v>
      </c>
      <c r="X56" s="1" t="s">
        <v>35</v>
      </c>
      <c r="Y56" s="1" t="s">
        <v>35</v>
      </c>
      <c r="Z56" s="1" t="s">
        <v>35</v>
      </c>
      <c r="AA56" s="1" t="s">
        <v>35</v>
      </c>
    </row>
    <row r="57" spans="1:27" x14ac:dyDescent="0.25">
      <c r="A57">
        <v>4</v>
      </c>
      <c r="B57">
        <v>55</v>
      </c>
      <c r="C57" s="1" t="s">
        <v>94</v>
      </c>
      <c r="D57" s="1" t="s">
        <v>28</v>
      </c>
      <c r="E57" s="1" t="s">
        <v>29</v>
      </c>
      <c r="F57">
        <v>4711.5994728088954</v>
      </c>
      <c r="G57">
        <v>4042.9216729680456</v>
      </c>
      <c r="H57" s="1" t="s">
        <v>30</v>
      </c>
      <c r="I57" t="b">
        <v>1</v>
      </c>
      <c r="J57">
        <v>0</v>
      </c>
      <c r="K57">
        <v>0</v>
      </c>
      <c r="L57" s="1" t="s">
        <v>30</v>
      </c>
      <c r="M57">
        <v>4042.9216729680456</v>
      </c>
      <c r="N57" s="1" t="s">
        <v>32</v>
      </c>
      <c r="O57" s="1" t="s">
        <v>33</v>
      </c>
      <c r="P57" s="1" t="s">
        <v>34</v>
      </c>
      <c r="Q57" s="1" t="s">
        <v>35</v>
      </c>
      <c r="R57" s="1" t="s">
        <v>35</v>
      </c>
      <c r="S57" s="1" t="s">
        <v>35</v>
      </c>
      <c r="T57" s="1" t="s">
        <v>35</v>
      </c>
      <c r="U57">
        <v>5.6299999999787076E-5</v>
      </c>
      <c r="V57" s="1" t="s">
        <v>35</v>
      </c>
      <c r="W57" s="1" t="s">
        <v>35</v>
      </c>
      <c r="X57" s="1" t="s">
        <v>35</v>
      </c>
      <c r="Y57" s="1" t="s">
        <v>35</v>
      </c>
      <c r="Z57" s="1" t="s">
        <v>35</v>
      </c>
      <c r="AA57" s="1" t="s">
        <v>35</v>
      </c>
    </row>
    <row r="58" spans="1:27" x14ac:dyDescent="0.25">
      <c r="A58">
        <v>4</v>
      </c>
      <c r="B58">
        <v>56</v>
      </c>
      <c r="C58" s="1" t="s">
        <v>95</v>
      </c>
      <c r="D58" s="1" t="s">
        <v>28</v>
      </c>
      <c r="E58" s="1" t="s">
        <v>29</v>
      </c>
      <c r="F58">
        <v>3992.1864385161934</v>
      </c>
      <c r="G58">
        <v>3485.8535440682817</v>
      </c>
      <c r="H58" s="1" t="s">
        <v>37</v>
      </c>
      <c r="I58" t="b">
        <v>0</v>
      </c>
      <c r="J58">
        <v>345.9257036442541</v>
      </c>
      <c r="K58">
        <v>11.016995333164695</v>
      </c>
      <c r="L58" s="1" t="s">
        <v>39</v>
      </c>
      <c r="M58">
        <v>3139.9278404240276</v>
      </c>
      <c r="N58" s="1" t="s">
        <v>32</v>
      </c>
      <c r="O58" s="1" t="s">
        <v>33</v>
      </c>
      <c r="P58" s="1" t="s">
        <v>34</v>
      </c>
      <c r="Q58" s="1" t="s">
        <v>35</v>
      </c>
      <c r="R58" s="1" t="s">
        <v>35</v>
      </c>
      <c r="S58" s="1" t="s">
        <v>35</v>
      </c>
      <c r="T58" s="1" t="s">
        <v>35</v>
      </c>
      <c r="U58">
        <v>5.3199999999975489E-5</v>
      </c>
      <c r="V58" s="1" t="s">
        <v>35</v>
      </c>
      <c r="W58" s="1" t="s">
        <v>35</v>
      </c>
      <c r="X58" s="1" t="s">
        <v>35</v>
      </c>
      <c r="Y58" s="1" t="s">
        <v>35</v>
      </c>
      <c r="Z58" s="1" t="s">
        <v>35</v>
      </c>
      <c r="AA58" s="1" t="s">
        <v>35</v>
      </c>
    </row>
    <row r="59" spans="1:27" x14ac:dyDescent="0.25">
      <c r="A59">
        <v>4</v>
      </c>
      <c r="B59">
        <v>57</v>
      </c>
      <c r="C59" s="1" t="s">
        <v>96</v>
      </c>
      <c r="D59" s="1" t="s">
        <v>28</v>
      </c>
      <c r="E59" s="1" t="s">
        <v>29</v>
      </c>
      <c r="F59">
        <v>3306.8778029280079</v>
      </c>
      <c r="G59">
        <v>3136.5222923039014</v>
      </c>
      <c r="H59" s="1" t="s">
        <v>31</v>
      </c>
      <c r="I59" t="b">
        <v>0</v>
      </c>
      <c r="J59">
        <v>248.12900104985738</v>
      </c>
      <c r="K59">
        <v>8.5905545412109738</v>
      </c>
      <c r="L59" s="1" t="s">
        <v>39</v>
      </c>
      <c r="M59">
        <v>2888.393291254044</v>
      </c>
      <c r="N59" s="1" t="s">
        <v>32</v>
      </c>
      <c r="O59" s="1" t="s">
        <v>33</v>
      </c>
      <c r="P59" s="1" t="s">
        <v>34</v>
      </c>
      <c r="Q59" s="1" t="s">
        <v>35</v>
      </c>
      <c r="R59" s="1" t="s">
        <v>35</v>
      </c>
      <c r="S59" s="1" t="s">
        <v>35</v>
      </c>
      <c r="T59" s="1" t="s">
        <v>35</v>
      </c>
      <c r="U59">
        <v>5.3600000000209036E-5</v>
      </c>
      <c r="V59" s="1" t="s">
        <v>35</v>
      </c>
      <c r="W59" s="1" t="s">
        <v>35</v>
      </c>
      <c r="X59" s="1" t="s">
        <v>35</v>
      </c>
      <c r="Y59" s="1" t="s">
        <v>35</v>
      </c>
      <c r="Z59" s="1" t="s">
        <v>35</v>
      </c>
      <c r="AA59" s="1" t="s">
        <v>35</v>
      </c>
    </row>
    <row r="60" spans="1:27" x14ac:dyDescent="0.25">
      <c r="A60">
        <v>4</v>
      </c>
      <c r="B60">
        <v>58</v>
      </c>
      <c r="C60" s="1" t="s">
        <v>97</v>
      </c>
      <c r="D60" s="1" t="s">
        <v>28</v>
      </c>
      <c r="E60" s="1" t="s">
        <v>29</v>
      </c>
      <c r="F60">
        <v>5148.9619552893919</v>
      </c>
      <c r="G60">
        <v>4682.3443388195465</v>
      </c>
      <c r="H60" s="1" t="s">
        <v>49</v>
      </c>
      <c r="I60" t="b">
        <v>0</v>
      </c>
      <c r="J60">
        <v>357.15396906962178</v>
      </c>
      <c r="K60">
        <v>8.2575317740354599</v>
      </c>
      <c r="L60" s="1" t="s">
        <v>39</v>
      </c>
      <c r="M60">
        <v>4325.1903697499247</v>
      </c>
      <c r="N60" s="1" t="s">
        <v>32</v>
      </c>
      <c r="O60" s="1" t="s">
        <v>33</v>
      </c>
      <c r="P60" s="1" t="s">
        <v>34</v>
      </c>
      <c r="Q60" s="1" t="s">
        <v>35</v>
      </c>
      <c r="R60" s="1" t="s">
        <v>35</v>
      </c>
      <c r="S60" s="1" t="s">
        <v>35</v>
      </c>
      <c r="T60" s="1" t="s">
        <v>35</v>
      </c>
      <c r="U60">
        <v>5.9999999999948983E-5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</row>
    <row r="61" spans="1:27" x14ac:dyDescent="0.25">
      <c r="A61">
        <v>4</v>
      </c>
      <c r="B61">
        <v>59</v>
      </c>
      <c r="C61" s="1" t="s">
        <v>98</v>
      </c>
      <c r="D61" s="1" t="s">
        <v>28</v>
      </c>
      <c r="E61" s="1" t="s">
        <v>29</v>
      </c>
      <c r="F61">
        <v>2442.2219739378206</v>
      </c>
      <c r="G61">
        <v>2114.685716402872</v>
      </c>
      <c r="H61" s="1" t="s">
        <v>37</v>
      </c>
      <c r="I61" t="b">
        <v>1</v>
      </c>
      <c r="J61">
        <v>0</v>
      </c>
      <c r="K61">
        <v>0</v>
      </c>
      <c r="L61" s="1" t="s">
        <v>37</v>
      </c>
      <c r="M61">
        <v>2114.685716402872</v>
      </c>
      <c r="N61" s="1" t="s">
        <v>32</v>
      </c>
      <c r="O61" s="1" t="s">
        <v>33</v>
      </c>
      <c r="P61" s="1" t="s">
        <v>34</v>
      </c>
      <c r="Q61" s="1" t="s">
        <v>35</v>
      </c>
      <c r="R61" s="1" t="s">
        <v>35</v>
      </c>
      <c r="S61" s="1" t="s">
        <v>35</v>
      </c>
      <c r="T61" s="1" t="s">
        <v>35</v>
      </c>
      <c r="U61">
        <v>5.8899999999972863E-5</v>
      </c>
      <c r="V61" s="1" t="s">
        <v>35</v>
      </c>
      <c r="W61" s="1" t="s">
        <v>35</v>
      </c>
      <c r="X61" s="1" t="s">
        <v>35</v>
      </c>
      <c r="Y61" s="1" t="s">
        <v>35</v>
      </c>
      <c r="Z61" s="1" t="s">
        <v>35</v>
      </c>
      <c r="AA61" s="1" t="s">
        <v>35</v>
      </c>
    </row>
    <row r="62" spans="1:27" x14ac:dyDescent="0.25">
      <c r="A62">
        <v>4</v>
      </c>
      <c r="B62">
        <v>60</v>
      </c>
      <c r="C62" s="1" t="s">
        <v>99</v>
      </c>
      <c r="D62" s="1" t="s">
        <v>28</v>
      </c>
      <c r="E62" s="1" t="s">
        <v>29</v>
      </c>
      <c r="F62">
        <v>3956.5510913776593</v>
      </c>
      <c r="G62">
        <v>3282.3663985819835</v>
      </c>
      <c r="H62" s="1" t="s">
        <v>39</v>
      </c>
      <c r="I62" t="b">
        <v>0</v>
      </c>
      <c r="J62">
        <v>5.9254063844527991</v>
      </c>
      <c r="K62">
        <v>0.18084886614968732</v>
      </c>
      <c r="L62" s="1" t="s">
        <v>37</v>
      </c>
      <c r="M62">
        <v>3276.4409921975307</v>
      </c>
      <c r="N62" s="1" t="s">
        <v>32</v>
      </c>
      <c r="O62" s="1" t="s">
        <v>33</v>
      </c>
      <c r="P62" s="1" t="s">
        <v>34</v>
      </c>
      <c r="Q62" s="1" t="s">
        <v>35</v>
      </c>
      <c r="R62" s="1" t="s">
        <v>35</v>
      </c>
      <c r="S62" s="1" t="s">
        <v>35</v>
      </c>
      <c r="T62" s="1" t="s">
        <v>35</v>
      </c>
      <c r="U62">
        <v>6.6099999999735815E-5</v>
      </c>
      <c r="V62" s="1" t="s">
        <v>35</v>
      </c>
      <c r="W62" s="1" t="s">
        <v>35</v>
      </c>
      <c r="X62" s="1" t="s">
        <v>35</v>
      </c>
      <c r="Y62" s="1" t="s">
        <v>35</v>
      </c>
      <c r="Z62" s="1" t="s">
        <v>35</v>
      </c>
      <c r="AA62" s="1" t="s">
        <v>35</v>
      </c>
    </row>
    <row r="63" spans="1:27" x14ac:dyDescent="0.25">
      <c r="A63">
        <v>4</v>
      </c>
      <c r="B63">
        <v>61</v>
      </c>
      <c r="C63" s="1" t="s">
        <v>100</v>
      </c>
      <c r="D63" s="1" t="s">
        <v>28</v>
      </c>
      <c r="E63" s="1" t="s">
        <v>29</v>
      </c>
      <c r="F63">
        <v>3311.8765055223453</v>
      </c>
      <c r="G63">
        <v>3281.0706619208463</v>
      </c>
      <c r="H63" s="1" t="s">
        <v>31</v>
      </c>
      <c r="I63" t="b">
        <v>0</v>
      </c>
      <c r="J63">
        <v>34.360118963342757</v>
      </c>
      <c r="K63">
        <v>1.0583055837199251</v>
      </c>
      <c r="L63" s="1" t="s">
        <v>39</v>
      </c>
      <c r="M63">
        <v>3246.7105429575035</v>
      </c>
      <c r="N63" s="1" t="s">
        <v>32</v>
      </c>
      <c r="O63" s="1" t="s">
        <v>33</v>
      </c>
      <c r="P63" s="1" t="s">
        <v>34</v>
      </c>
      <c r="Q63" s="1" t="s">
        <v>35</v>
      </c>
      <c r="R63" s="1" t="s">
        <v>35</v>
      </c>
      <c r="S63" s="1" t="s">
        <v>35</v>
      </c>
      <c r="T63" s="1" t="s">
        <v>35</v>
      </c>
      <c r="U63">
        <v>7.9500000000010118E-5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</row>
    <row r="64" spans="1:27" x14ac:dyDescent="0.25">
      <c r="A64">
        <v>4</v>
      </c>
      <c r="B64">
        <v>62</v>
      </c>
      <c r="C64" s="1" t="s">
        <v>101</v>
      </c>
      <c r="D64" s="1" t="s">
        <v>28</v>
      </c>
      <c r="E64" s="1" t="s">
        <v>29</v>
      </c>
      <c r="F64">
        <v>4489.602159872351</v>
      </c>
      <c r="G64">
        <v>3919.8223778512615</v>
      </c>
      <c r="H64" s="1" t="s">
        <v>31</v>
      </c>
      <c r="I64" t="b">
        <v>1</v>
      </c>
      <c r="J64">
        <v>0</v>
      </c>
      <c r="K64">
        <v>0</v>
      </c>
      <c r="L64" s="1" t="s">
        <v>31</v>
      </c>
      <c r="M64">
        <v>3919.8223778512615</v>
      </c>
      <c r="N64" s="1" t="s">
        <v>32</v>
      </c>
      <c r="O64" s="1" t="s">
        <v>33</v>
      </c>
      <c r="P64" s="1" t="s">
        <v>34</v>
      </c>
      <c r="Q64" s="1" t="s">
        <v>35</v>
      </c>
      <c r="R64" s="1" t="s">
        <v>35</v>
      </c>
      <c r="S64" s="1" t="s">
        <v>35</v>
      </c>
      <c r="T64" s="1" t="s">
        <v>35</v>
      </c>
      <c r="U64">
        <v>6.4400000000297553E-5</v>
      </c>
      <c r="V64" s="1" t="s">
        <v>35</v>
      </c>
      <c r="W64" s="1" t="s">
        <v>35</v>
      </c>
      <c r="X64" s="1" t="s">
        <v>35</v>
      </c>
      <c r="Y64" s="1" t="s">
        <v>35</v>
      </c>
      <c r="Z64" s="1" t="s">
        <v>35</v>
      </c>
      <c r="AA64" s="1" t="s">
        <v>35</v>
      </c>
    </row>
    <row r="65" spans="1:27" x14ac:dyDescent="0.25">
      <c r="A65">
        <v>4</v>
      </c>
      <c r="B65">
        <v>63</v>
      </c>
      <c r="C65" s="1" t="s">
        <v>102</v>
      </c>
      <c r="D65" s="1" t="s">
        <v>28</v>
      </c>
      <c r="E65" s="1" t="s">
        <v>29</v>
      </c>
      <c r="F65">
        <v>2472.7684206615913</v>
      </c>
      <c r="G65">
        <v>2012.3631643927256</v>
      </c>
      <c r="H65" s="1" t="s">
        <v>31</v>
      </c>
      <c r="I65" t="b">
        <v>0</v>
      </c>
      <c r="J65">
        <v>41.212836474312098</v>
      </c>
      <c r="K65">
        <v>2.0908012895106758</v>
      </c>
      <c r="L65" s="1" t="s">
        <v>37</v>
      </c>
      <c r="M65">
        <v>1971.1503279184135</v>
      </c>
      <c r="N65" s="1" t="s">
        <v>32</v>
      </c>
      <c r="O65" s="1" t="s">
        <v>33</v>
      </c>
      <c r="P65" s="1" t="s">
        <v>34</v>
      </c>
      <c r="Q65" s="1" t="s">
        <v>35</v>
      </c>
      <c r="R65" s="1" t="s">
        <v>35</v>
      </c>
      <c r="S65" s="1" t="s">
        <v>35</v>
      </c>
      <c r="T65" s="1" t="s">
        <v>35</v>
      </c>
      <c r="U65">
        <v>5.7500000000043627E-5</v>
      </c>
      <c r="V65" s="1" t="s">
        <v>35</v>
      </c>
      <c r="W65" s="1" t="s">
        <v>35</v>
      </c>
      <c r="X65" s="1" t="s">
        <v>35</v>
      </c>
      <c r="Y65" s="1" t="s">
        <v>35</v>
      </c>
      <c r="Z65" s="1" t="s">
        <v>35</v>
      </c>
      <c r="AA65" s="1" t="s">
        <v>35</v>
      </c>
    </row>
    <row r="66" spans="1:27" x14ac:dyDescent="0.25">
      <c r="A66">
        <v>4</v>
      </c>
      <c r="B66">
        <v>64</v>
      </c>
      <c r="C66" s="1" t="s">
        <v>103</v>
      </c>
      <c r="D66" s="1" t="s">
        <v>28</v>
      </c>
      <c r="E66" s="1" t="s">
        <v>29</v>
      </c>
      <c r="F66">
        <v>6244.4057145798743</v>
      </c>
      <c r="G66">
        <v>5218.7966272566391</v>
      </c>
      <c r="H66" s="1" t="s">
        <v>37</v>
      </c>
      <c r="I66" t="b">
        <v>0</v>
      </c>
      <c r="J66">
        <v>74.147476963536974</v>
      </c>
      <c r="K66">
        <v>1.4412542973763842</v>
      </c>
      <c r="L66" s="1" t="s">
        <v>31</v>
      </c>
      <c r="M66">
        <v>5144.6491502931021</v>
      </c>
      <c r="N66" s="1" t="s">
        <v>32</v>
      </c>
      <c r="O66" s="1" t="s">
        <v>33</v>
      </c>
      <c r="P66" s="1" t="s">
        <v>34</v>
      </c>
      <c r="Q66" s="1" t="s">
        <v>35</v>
      </c>
      <c r="R66" s="1" t="s">
        <v>35</v>
      </c>
      <c r="S66" s="1" t="s">
        <v>35</v>
      </c>
      <c r="T66" s="1" t="s">
        <v>35</v>
      </c>
      <c r="U66">
        <v>5.5600000000044503E-5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</row>
    <row r="67" spans="1:27" x14ac:dyDescent="0.25">
      <c r="A67">
        <v>4</v>
      </c>
      <c r="B67">
        <v>65</v>
      </c>
      <c r="C67" s="1" t="s">
        <v>104</v>
      </c>
      <c r="D67" s="1" t="s">
        <v>28</v>
      </c>
      <c r="E67" s="1" t="s">
        <v>29</v>
      </c>
      <c r="F67">
        <v>5625.9895297221847</v>
      </c>
      <c r="G67">
        <v>4745.4079037498959</v>
      </c>
      <c r="H67" s="1" t="s">
        <v>31</v>
      </c>
      <c r="I67" t="b">
        <v>0</v>
      </c>
      <c r="J67">
        <v>120.95138308469541</v>
      </c>
      <c r="K67">
        <v>2.6154723813317911</v>
      </c>
      <c r="L67" s="1" t="s">
        <v>37</v>
      </c>
      <c r="M67">
        <v>4624.4565206652005</v>
      </c>
      <c r="N67" s="1" t="s">
        <v>32</v>
      </c>
      <c r="O67" s="1" t="s">
        <v>33</v>
      </c>
      <c r="P67" s="1" t="s">
        <v>34</v>
      </c>
      <c r="Q67" s="1" t="s">
        <v>35</v>
      </c>
      <c r="R67" s="1" t="s">
        <v>35</v>
      </c>
      <c r="S67" s="1" t="s">
        <v>35</v>
      </c>
      <c r="T67" s="1" t="s">
        <v>35</v>
      </c>
      <c r="U67">
        <v>6.3200000000041001E-5</v>
      </c>
      <c r="V67" s="1" t="s">
        <v>35</v>
      </c>
      <c r="W67" s="1" t="s">
        <v>35</v>
      </c>
      <c r="X67" s="1" t="s">
        <v>35</v>
      </c>
      <c r="Y67" s="1" t="s">
        <v>35</v>
      </c>
      <c r="Z67" s="1" t="s">
        <v>35</v>
      </c>
      <c r="AA67" s="1" t="s">
        <v>35</v>
      </c>
    </row>
    <row r="68" spans="1:27" x14ac:dyDescent="0.25">
      <c r="A68">
        <v>4</v>
      </c>
      <c r="B68">
        <v>66</v>
      </c>
      <c r="C68" s="1" t="s">
        <v>105</v>
      </c>
      <c r="D68" s="1" t="s">
        <v>28</v>
      </c>
      <c r="E68" s="1" t="s">
        <v>29</v>
      </c>
      <c r="F68">
        <v>2765.1023602770783</v>
      </c>
      <c r="G68">
        <v>2520.5783328278317</v>
      </c>
      <c r="H68" s="1" t="s">
        <v>31</v>
      </c>
      <c r="I68" t="b">
        <v>1</v>
      </c>
      <c r="J68">
        <v>0</v>
      </c>
      <c r="K68">
        <v>0</v>
      </c>
      <c r="L68" s="1" t="s">
        <v>49</v>
      </c>
      <c r="M68">
        <v>2520.5783328278321</v>
      </c>
      <c r="N68" s="1" t="s">
        <v>32</v>
      </c>
      <c r="O68" s="1" t="s">
        <v>33</v>
      </c>
      <c r="P68" s="1" t="s">
        <v>34</v>
      </c>
      <c r="Q68" s="1" t="s">
        <v>35</v>
      </c>
      <c r="R68" s="1" t="s">
        <v>35</v>
      </c>
      <c r="S68" s="1" t="s">
        <v>35</v>
      </c>
      <c r="T68" s="1" t="s">
        <v>35</v>
      </c>
      <c r="U68">
        <v>5.8600000000019747E-5</v>
      </c>
      <c r="V68" s="1" t="s">
        <v>35</v>
      </c>
      <c r="W68" s="1" t="s">
        <v>35</v>
      </c>
      <c r="X68" s="1" t="s">
        <v>35</v>
      </c>
      <c r="Y68" s="1" t="s">
        <v>35</v>
      </c>
      <c r="Z68" s="1" t="s">
        <v>35</v>
      </c>
      <c r="AA68" s="1" t="s">
        <v>35</v>
      </c>
    </row>
    <row r="69" spans="1:27" x14ac:dyDescent="0.25">
      <c r="A69">
        <v>4</v>
      </c>
      <c r="B69">
        <v>67</v>
      </c>
      <c r="C69" s="1" t="s">
        <v>106</v>
      </c>
      <c r="D69" s="1" t="s">
        <v>28</v>
      </c>
      <c r="E69" s="1" t="s">
        <v>29</v>
      </c>
      <c r="F69">
        <v>2781.9475103381683</v>
      </c>
      <c r="G69">
        <v>2581.6227739724363</v>
      </c>
      <c r="H69" s="1" t="s">
        <v>49</v>
      </c>
      <c r="I69" t="b">
        <v>0</v>
      </c>
      <c r="J69">
        <v>71.299423465654399</v>
      </c>
      <c r="K69">
        <v>2.8402485859544959</v>
      </c>
      <c r="L69" s="1" t="s">
        <v>39</v>
      </c>
      <c r="M69">
        <v>2510.3233505067819</v>
      </c>
      <c r="N69" s="1" t="s">
        <v>32</v>
      </c>
      <c r="O69" s="1" t="s">
        <v>33</v>
      </c>
      <c r="P69" s="1" t="s">
        <v>34</v>
      </c>
      <c r="Q69" s="1" t="s">
        <v>35</v>
      </c>
      <c r="R69" s="1" t="s">
        <v>35</v>
      </c>
      <c r="S69" s="1" t="s">
        <v>35</v>
      </c>
      <c r="T69" s="1" t="s">
        <v>35</v>
      </c>
      <c r="U69">
        <v>5.5699999999880845E-5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</row>
    <row r="70" spans="1:27" x14ac:dyDescent="0.25">
      <c r="A70">
        <v>4</v>
      </c>
      <c r="B70">
        <v>68</v>
      </c>
      <c r="C70" s="1" t="s">
        <v>107</v>
      </c>
      <c r="D70" s="1" t="s">
        <v>28</v>
      </c>
      <c r="E70" s="1" t="s">
        <v>29</v>
      </c>
      <c r="F70">
        <v>5072.9597785351089</v>
      </c>
      <c r="G70">
        <v>4573.0027803842686</v>
      </c>
      <c r="H70" s="1" t="s">
        <v>37</v>
      </c>
      <c r="I70" t="b">
        <v>0</v>
      </c>
      <c r="J70">
        <v>806.55488861389949</v>
      </c>
      <c r="K70">
        <v>21.414205420874389</v>
      </c>
      <c r="L70" s="1" t="s">
        <v>49</v>
      </c>
      <c r="M70">
        <v>3766.4478917703691</v>
      </c>
      <c r="N70" s="1" t="s">
        <v>32</v>
      </c>
      <c r="O70" s="1" t="s">
        <v>33</v>
      </c>
      <c r="P70" s="1" t="s">
        <v>34</v>
      </c>
      <c r="Q70" s="1" t="s">
        <v>35</v>
      </c>
      <c r="R70" s="1" t="s">
        <v>35</v>
      </c>
      <c r="S70" s="1" t="s">
        <v>35</v>
      </c>
      <c r="T70" s="1" t="s">
        <v>35</v>
      </c>
      <c r="U70">
        <v>6.0600000000299303E-5</v>
      </c>
      <c r="V70" s="1" t="s">
        <v>35</v>
      </c>
      <c r="W70" s="1" t="s">
        <v>35</v>
      </c>
      <c r="X70" s="1" t="s">
        <v>35</v>
      </c>
      <c r="Y70" s="1" t="s">
        <v>35</v>
      </c>
      <c r="Z70" s="1" t="s">
        <v>35</v>
      </c>
      <c r="AA70" s="1" t="s">
        <v>35</v>
      </c>
    </row>
    <row r="71" spans="1:27" x14ac:dyDescent="0.25">
      <c r="A71">
        <v>4</v>
      </c>
      <c r="B71">
        <v>69</v>
      </c>
      <c r="C71" s="1" t="s">
        <v>108</v>
      </c>
      <c r="D71" s="1" t="s">
        <v>28</v>
      </c>
      <c r="E71" s="1" t="s">
        <v>29</v>
      </c>
      <c r="F71">
        <v>2314.2037017352404</v>
      </c>
      <c r="G71">
        <v>1988.1484916863897</v>
      </c>
      <c r="H71" s="1" t="s">
        <v>30</v>
      </c>
      <c r="I71" t="b">
        <v>0</v>
      </c>
      <c r="J71">
        <v>111.48094723230452</v>
      </c>
      <c r="K71">
        <v>5.9403674114657248</v>
      </c>
      <c r="L71" s="1" t="s">
        <v>31</v>
      </c>
      <c r="M71">
        <v>1876.6675444540851</v>
      </c>
      <c r="N71" s="1" t="s">
        <v>32</v>
      </c>
      <c r="O71" s="1" t="s">
        <v>33</v>
      </c>
      <c r="P71" s="1" t="s">
        <v>34</v>
      </c>
      <c r="Q71" s="1" t="s">
        <v>35</v>
      </c>
      <c r="R71" s="1" t="s">
        <v>35</v>
      </c>
      <c r="S71" s="1" t="s">
        <v>35</v>
      </c>
      <c r="T71" s="1" t="s">
        <v>35</v>
      </c>
      <c r="U71">
        <v>5.5899999999997618E-5</v>
      </c>
      <c r="V71" s="1" t="s">
        <v>35</v>
      </c>
      <c r="W71" s="1" t="s">
        <v>35</v>
      </c>
      <c r="X71" s="1" t="s">
        <v>35</v>
      </c>
      <c r="Y71" s="1" t="s">
        <v>35</v>
      </c>
      <c r="Z71" s="1" t="s">
        <v>35</v>
      </c>
      <c r="AA71" s="1" t="s">
        <v>35</v>
      </c>
    </row>
    <row r="72" spans="1:27" x14ac:dyDescent="0.25">
      <c r="A72">
        <v>4</v>
      </c>
      <c r="B72">
        <v>70</v>
      </c>
      <c r="C72" s="1" t="s">
        <v>109</v>
      </c>
      <c r="D72" s="1" t="s">
        <v>28</v>
      </c>
      <c r="E72" s="1" t="s">
        <v>29</v>
      </c>
      <c r="F72">
        <v>4173.761037754547</v>
      </c>
      <c r="G72">
        <v>3666.2839446754606</v>
      </c>
      <c r="H72" s="1" t="s">
        <v>37</v>
      </c>
      <c r="I72" t="b">
        <v>0</v>
      </c>
      <c r="J72">
        <v>40.556014956859599</v>
      </c>
      <c r="K72">
        <v>1.118562003079123</v>
      </c>
      <c r="L72" s="1" t="s">
        <v>31</v>
      </c>
      <c r="M72">
        <v>3625.727929718601</v>
      </c>
      <c r="N72" s="1" t="s">
        <v>32</v>
      </c>
      <c r="O72" s="1" t="s">
        <v>33</v>
      </c>
      <c r="P72" s="1" t="s">
        <v>34</v>
      </c>
      <c r="Q72" s="1" t="s">
        <v>35</v>
      </c>
      <c r="R72" s="1" t="s">
        <v>35</v>
      </c>
      <c r="S72" s="1" t="s">
        <v>35</v>
      </c>
      <c r="T72" s="1" t="s">
        <v>35</v>
      </c>
      <c r="U72">
        <v>5.6599999999740191E-5</v>
      </c>
      <c r="V72" s="1" t="s">
        <v>35</v>
      </c>
      <c r="W72" s="1" t="s">
        <v>35</v>
      </c>
      <c r="X72" s="1" t="s">
        <v>35</v>
      </c>
      <c r="Y72" s="1" t="s">
        <v>35</v>
      </c>
      <c r="Z72" s="1" t="s">
        <v>35</v>
      </c>
      <c r="AA72" s="1" t="s">
        <v>35</v>
      </c>
    </row>
    <row r="73" spans="1:27" x14ac:dyDescent="0.25">
      <c r="A73">
        <v>4</v>
      </c>
      <c r="B73">
        <v>71</v>
      </c>
      <c r="C73" s="1" t="s">
        <v>110</v>
      </c>
      <c r="D73" s="1" t="s">
        <v>28</v>
      </c>
      <c r="E73" s="1" t="s">
        <v>29</v>
      </c>
      <c r="F73">
        <v>5344.4567280376532</v>
      </c>
      <c r="G73">
        <v>4595.4400393050191</v>
      </c>
      <c r="H73" s="1" t="s">
        <v>37</v>
      </c>
      <c r="I73" t="b">
        <v>0</v>
      </c>
      <c r="J73">
        <v>177.95342742727189</v>
      </c>
      <c r="K73">
        <v>4.0283863441439829</v>
      </c>
      <c r="L73" s="1" t="s">
        <v>39</v>
      </c>
      <c r="M73">
        <v>4417.4866118777472</v>
      </c>
      <c r="N73" s="1" t="s">
        <v>32</v>
      </c>
      <c r="O73" s="1" t="s">
        <v>33</v>
      </c>
      <c r="P73" s="1" t="s">
        <v>34</v>
      </c>
      <c r="Q73" s="1" t="s">
        <v>35</v>
      </c>
      <c r="R73" s="1" t="s">
        <v>35</v>
      </c>
      <c r="S73" s="1" t="s">
        <v>35</v>
      </c>
      <c r="T73" s="1" t="s">
        <v>35</v>
      </c>
      <c r="U73">
        <v>5.7200000000090512E-5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</row>
    <row r="74" spans="1:27" x14ac:dyDescent="0.25">
      <c r="A74">
        <v>4</v>
      </c>
      <c r="B74">
        <v>72</v>
      </c>
      <c r="C74" s="1" t="s">
        <v>111</v>
      </c>
      <c r="D74" s="1" t="s">
        <v>28</v>
      </c>
      <c r="E74" s="1" t="s">
        <v>29</v>
      </c>
      <c r="F74">
        <v>3982.3579398257775</v>
      </c>
      <c r="G74">
        <v>3416.0320619074187</v>
      </c>
      <c r="H74" s="1" t="s">
        <v>31</v>
      </c>
      <c r="I74" t="b">
        <v>0</v>
      </c>
      <c r="J74">
        <v>297.74176656847294</v>
      </c>
      <c r="K74">
        <v>9.548237603584294</v>
      </c>
      <c r="L74" s="1" t="s">
        <v>39</v>
      </c>
      <c r="M74">
        <v>3118.2902953389457</v>
      </c>
      <c r="N74" s="1" t="s">
        <v>32</v>
      </c>
      <c r="O74" s="1" t="s">
        <v>33</v>
      </c>
      <c r="P74" s="1" t="s">
        <v>34</v>
      </c>
      <c r="Q74" s="1" t="s">
        <v>35</v>
      </c>
      <c r="R74" s="1" t="s">
        <v>35</v>
      </c>
      <c r="S74" s="1" t="s">
        <v>35</v>
      </c>
      <c r="T74" s="1" t="s">
        <v>35</v>
      </c>
      <c r="U74">
        <v>5.9800000000276299E-5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</row>
    <row r="75" spans="1:27" x14ac:dyDescent="0.25">
      <c r="A75">
        <v>4</v>
      </c>
      <c r="B75">
        <v>73</v>
      </c>
      <c r="C75" s="1" t="s">
        <v>112</v>
      </c>
      <c r="D75" s="1" t="s">
        <v>28</v>
      </c>
      <c r="E75" s="1" t="s">
        <v>29</v>
      </c>
      <c r="F75">
        <v>3176.3463871629574</v>
      </c>
      <c r="G75">
        <v>2959.1598314096145</v>
      </c>
      <c r="H75" s="1" t="s">
        <v>41</v>
      </c>
      <c r="I75" t="b">
        <v>1</v>
      </c>
      <c r="J75">
        <v>0</v>
      </c>
      <c r="K75">
        <v>0</v>
      </c>
      <c r="L75" s="1" t="s">
        <v>37</v>
      </c>
      <c r="M75">
        <v>2959.1598314096141</v>
      </c>
      <c r="N75" s="1" t="s">
        <v>32</v>
      </c>
      <c r="O75" s="1" t="s">
        <v>33</v>
      </c>
      <c r="P75" s="1" t="s">
        <v>34</v>
      </c>
      <c r="Q75" s="1" t="s">
        <v>35</v>
      </c>
      <c r="R75" s="1" t="s">
        <v>35</v>
      </c>
      <c r="S75" s="1" t="s">
        <v>35</v>
      </c>
      <c r="T75" s="1" t="s">
        <v>35</v>
      </c>
      <c r="U75">
        <v>1.234999999999431E-4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</row>
    <row r="76" spans="1:27" x14ac:dyDescent="0.25">
      <c r="A76">
        <v>4</v>
      </c>
      <c r="B76">
        <v>74</v>
      </c>
      <c r="C76" s="1" t="s">
        <v>113</v>
      </c>
      <c r="D76" s="1" t="s">
        <v>28</v>
      </c>
      <c r="E76" s="1" t="s">
        <v>29</v>
      </c>
      <c r="F76">
        <v>4535.0330179894117</v>
      </c>
      <c r="G76">
        <v>3602.4613049292311</v>
      </c>
      <c r="H76" s="1" t="s">
        <v>31</v>
      </c>
      <c r="I76" t="b">
        <v>1</v>
      </c>
      <c r="J76">
        <v>0</v>
      </c>
      <c r="K76">
        <v>0</v>
      </c>
      <c r="L76" s="1" t="s">
        <v>31</v>
      </c>
      <c r="M76">
        <v>3602.4613049292311</v>
      </c>
      <c r="N76" s="1" t="s">
        <v>32</v>
      </c>
      <c r="O76" s="1" t="s">
        <v>33</v>
      </c>
      <c r="P76" s="1" t="s">
        <v>34</v>
      </c>
      <c r="Q76" s="1" t="s">
        <v>35</v>
      </c>
      <c r="R76" s="1" t="s">
        <v>35</v>
      </c>
      <c r="S76" s="1" t="s">
        <v>35</v>
      </c>
      <c r="T76" s="1" t="s">
        <v>35</v>
      </c>
      <c r="U76">
        <v>6.260000000013477E-5</v>
      </c>
      <c r="V76" s="1" t="s">
        <v>35</v>
      </c>
      <c r="W76" s="1" t="s">
        <v>35</v>
      </c>
      <c r="X76" s="1" t="s">
        <v>35</v>
      </c>
      <c r="Y76" s="1" t="s">
        <v>35</v>
      </c>
      <c r="Z76" s="1" t="s">
        <v>35</v>
      </c>
      <c r="AA76" s="1" t="s">
        <v>35</v>
      </c>
    </row>
    <row r="77" spans="1:27" x14ac:dyDescent="0.25">
      <c r="A77">
        <v>4</v>
      </c>
      <c r="B77">
        <v>75</v>
      </c>
      <c r="C77" s="1" t="s">
        <v>114</v>
      </c>
      <c r="D77" s="1" t="s">
        <v>28</v>
      </c>
      <c r="E77" s="1" t="s">
        <v>29</v>
      </c>
      <c r="F77">
        <v>3417.8888465590771</v>
      </c>
      <c r="G77">
        <v>2913.8789260217927</v>
      </c>
      <c r="H77" s="1" t="s">
        <v>30</v>
      </c>
      <c r="I77" t="b">
        <v>0</v>
      </c>
      <c r="J77">
        <v>79.500722300805592</v>
      </c>
      <c r="K77">
        <v>2.804873470888134</v>
      </c>
      <c r="L77" s="1" t="s">
        <v>31</v>
      </c>
      <c r="M77">
        <v>2834.3782037209871</v>
      </c>
      <c r="N77" s="1" t="s">
        <v>32</v>
      </c>
      <c r="O77" s="1" t="s">
        <v>33</v>
      </c>
      <c r="P77" s="1" t="s">
        <v>34</v>
      </c>
      <c r="Q77" s="1" t="s">
        <v>35</v>
      </c>
      <c r="R77" s="1" t="s">
        <v>35</v>
      </c>
      <c r="S77" s="1" t="s">
        <v>35</v>
      </c>
      <c r="T77" s="1" t="s">
        <v>35</v>
      </c>
      <c r="U77">
        <v>5.6199999999950734E-5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</row>
    <row r="78" spans="1:27" x14ac:dyDescent="0.25">
      <c r="A78">
        <v>4</v>
      </c>
      <c r="B78">
        <v>76</v>
      </c>
      <c r="C78" s="1" t="s">
        <v>115</v>
      </c>
      <c r="D78" s="1" t="s">
        <v>28</v>
      </c>
      <c r="E78" s="1" t="s">
        <v>29</v>
      </c>
      <c r="F78">
        <v>3746.4717769638996</v>
      </c>
      <c r="G78">
        <v>3204.9359979058577</v>
      </c>
      <c r="H78" s="1" t="s">
        <v>49</v>
      </c>
      <c r="I78" t="b">
        <v>1</v>
      </c>
      <c r="J78">
        <v>0</v>
      </c>
      <c r="K78">
        <v>0</v>
      </c>
      <c r="L78" s="1" t="s">
        <v>31</v>
      </c>
      <c r="M78">
        <v>3204.9359979058577</v>
      </c>
      <c r="N78" s="1" t="s">
        <v>32</v>
      </c>
      <c r="O78" s="1" t="s">
        <v>33</v>
      </c>
      <c r="P78" s="1" t="s">
        <v>34</v>
      </c>
      <c r="Q78" s="1" t="s">
        <v>35</v>
      </c>
      <c r="R78" s="1" t="s">
        <v>35</v>
      </c>
      <c r="S78" s="1" t="s">
        <v>35</v>
      </c>
      <c r="T78" s="1" t="s">
        <v>35</v>
      </c>
      <c r="U78">
        <v>6.2699999999971112E-5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</row>
    <row r="79" spans="1:27" x14ac:dyDescent="0.25">
      <c r="A79">
        <v>4</v>
      </c>
      <c r="B79">
        <v>77</v>
      </c>
      <c r="C79" s="1" t="s">
        <v>116</v>
      </c>
      <c r="D79" s="1" t="s">
        <v>28</v>
      </c>
      <c r="E79" s="1" t="s">
        <v>29</v>
      </c>
      <c r="F79">
        <v>4867.4119565322417</v>
      </c>
      <c r="G79">
        <v>4086.5630594977392</v>
      </c>
      <c r="H79" s="1" t="s">
        <v>30</v>
      </c>
      <c r="I79" t="b">
        <v>1</v>
      </c>
      <c r="J79">
        <v>0</v>
      </c>
      <c r="K79">
        <v>0</v>
      </c>
      <c r="L79" s="1" t="s">
        <v>30</v>
      </c>
      <c r="M79">
        <v>4086.5630594977392</v>
      </c>
      <c r="N79" s="1" t="s">
        <v>32</v>
      </c>
      <c r="O79" s="1" t="s">
        <v>33</v>
      </c>
      <c r="P79" s="1" t="s">
        <v>34</v>
      </c>
      <c r="Q79" s="1" t="s">
        <v>35</v>
      </c>
      <c r="R79" s="1" t="s">
        <v>35</v>
      </c>
      <c r="S79" s="1" t="s">
        <v>35</v>
      </c>
      <c r="T79" s="1" t="s">
        <v>35</v>
      </c>
      <c r="U79">
        <v>5.2000000000163027E-5</v>
      </c>
      <c r="V79" s="1" t="s">
        <v>35</v>
      </c>
      <c r="W79" s="1" t="s">
        <v>35</v>
      </c>
      <c r="X79" s="1" t="s">
        <v>35</v>
      </c>
      <c r="Y79" s="1" t="s">
        <v>35</v>
      </c>
      <c r="Z79" s="1" t="s">
        <v>35</v>
      </c>
      <c r="AA79" s="1" t="s">
        <v>35</v>
      </c>
    </row>
    <row r="80" spans="1:27" x14ac:dyDescent="0.25">
      <c r="A80">
        <v>4</v>
      </c>
      <c r="B80">
        <v>78</v>
      </c>
      <c r="C80" s="1" t="s">
        <v>117</v>
      </c>
      <c r="D80" s="1" t="s">
        <v>28</v>
      </c>
      <c r="E80" s="1" t="s">
        <v>29</v>
      </c>
      <c r="F80">
        <v>3900.9603992774782</v>
      </c>
      <c r="G80">
        <v>3144.4156220170707</v>
      </c>
      <c r="H80" s="1" t="s">
        <v>31</v>
      </c>
      <c r="I80" t="b">
        <v>1</v>
      </c>
      <c r="J80">
        <v>0</v>
      </c>
      <c r="K80">
        <v>0</v>
      </c>
      <c r="L80" s="1" t="s">
        <v>31</v>
      </c>
      <c r="M80">
        <v>3144.4156220170707</v>
      </c>
      <c r="N80" s="1" t="s">
        <v>32</v>
      </c>
      <c r="O80" s="1" t="s">
        <v>33</v>
      </c>
      <c r="P80" s="1" t="s">
        <v>34</v>
      </c>
      <c r="Q80" s="1" t="s">
        <v>35</v>
      </c>
      <c r="R80" s="1" t="s">
        <v>35</v>
      </c>
      <c r="S80" s="1" t="s">
        <v>35</v>
      </c>
      <c r="T80" s="1" t="s">
        <v>35</v>
      </c>
      <c r="U80">
        <v>5.8999999999809205E-5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</row>
    <row r="81" spans="1:27" x14ac:dyDescent="0.25">
      <c r="A81">
        <v>4</v>
      </c>
      <c r="B81">
        <v>79</v>
      </c>
      <c r="C81" s="1" t="s">
        <v>118</v>
      </c>
      <c r="D81" s="1" t="s">
        <v>28</v>
      </c>
      <c r="E81" s="1" t="s">
        <v>29</v>
      </c>
      <c r="F81">
        <v>3138.3291479649979</v>
      </c>
      <c r="G81">
        <v>2404.4163466050541</v>
      </c>
      <c r="H81" s="1" t="s">
        <v>37</v>
      </c>
      <c r="I81" t="b">
        <v>1</v>
      </c>
      <c r="J81">
        <v>0</v>
      </c>
      <c r="K81">
        <v>0</v>
      </c>
      <c r="L81" s="1" t="s">
        <v>37</v>
      </c>
      <c r="M81">
        <v>2404.4163466050541</v>
      </c>
      <c r="N81" s="1" t="s">
        <v>32</v>
      </c>
      <c r="O81" s="1" t="s">
        <v>33</v>
      </c>
      <c r="P81" s="1" t="s">
        <v>34</v>
      </c>
      <c r="Q81" s="1" t="s">
        <v>35</v>
      </c>
      <c r="R81" s="1" t="s">
        <v>35</v>
      </c>
      <c r="S81" s="1" t="s">
        <v>35</v>
      </c>
      <c r="T81" s="1" t="s">
        <v>35</v>
      </c>
      <c r="U81">
        <v>6.0600000000299303E-5</v>
      </c>
      <c r="V81" s="1" t="s">
        <v>35</v>
      </c>
      <c r="W81" s="1" t="s">
        <v>35</v>
      </c>
      <c r="X81" s="1" t="s">
        <v>35</v>
      </c>
      <c r="Y81" s="1" t="s">
        <v>35</v>
      </c>
      <c r="Z81" s="1" t="s">
        <v>35</v>
      </c>
      <c r="AA81" s="1" t="s">
        <v>35</v>
      </c>
    </row>
    <row r="82" spans="1:27" x14ac:dyDescent="0.25">
      <c r="A82">
        <v>4</v>
      </c>
      <c r="B82">
        <v>80</v>
      </c>
      <c r="C82" s="1" t="s">
        <v>119</v>
      </c>
      <c r="D82" s="1" t="s">
        <v>28</v>
      </c>
      <c r="E82" s="1" t="s">
        <v>29</v>
      </c>
      <c r="F82">
        <v>5858.6326907991834</v>
      </c>
      <c r="G82">
        <v>5039.6357433079238</v>
      </c>
      <c r="H82" s="1" t="s">
        <v>30</v>
      </c>
      <c r="I82" t="b">
        <v>1</v>
      </c>
      <c r="J82">
        <v>0</v>
      </c>
      <c r="K82">
        <v>0</v>
      </c>
      <c r="L82" s="1" t="s">
        <v>39</v>
      </c>
      <c r="M82">
        <v>5039.6357433079247</v>
      </c>
      <c r="N82" s="1" t="s">
        <v>32</v>
      </c>
      <c r="O82" s="1" t="s">
        <v>33</v>
      </c>
      <c r="P82" s="1" t="s">
        <v>34</v>
      </c>
      <c r="Q82" s="1" t="s">
        <v>35</v>
      </c>
      <c r="R82" s="1" t="s">
        <v>35</v>
      </c>
      <c r="S82" s="1" t="s">
        <v>35</v>
      </c>
      <c r="T82" s="1" t="s">
        <v>35</v>
      </c>
      <c r="U82">
        <v>6.1399999999878219E-5</v>
      </c>
      <c r="V82" s="1" t="s">
        <v>35</v>
      </c>
      <c r="W82" s="1" t="s">
        <v>35</v>
      </c>
      <c r="X82" s="1" t="s">
        <v>35</v>
      </c>
      <c r="Y82" s="1" t="s">
        <v>35</v>
      </c>
      <c r="Z82" s="1" t="s">
        <v>35</v>
      </c>
      <c r="AA82" s="1" t="s">
        <v>35</v>
      </c>
    </row>
    <row r="83" spans="1:27" x14ac:dyDescent="0.25">
      <c r="A83">
        <v>4</v>
      </c>
      <c r="B83">
        <v>81</v>
      </c>
      <c r="C83" s="1" t="s">
        <v>120</v>
      </c>
      <c r="D83" s="1" t="s">
        <v>28</v>
      </c>
      <c r="E83" s="1" t="s">
        <v>29</v>
      </c>
      <c r="F83">
        <v>4372.4941954895748</v>
      </c>
      <c r="G83">
        <v>3774.8613650660786</v>
      </c>
      <c r="H83" s="1" t="s">
        <v>39</v>
      </c>
      <c r="I83" t="b">
        <v>1</v>
      </c>
      <c r="J83">
        <v>0</v>
      </c>
      <c r="K83">
        <v>0</v>
      </c>
      <c r="L83" s="1" t="s">
        <v>39</v>
      </c>
      <c r="M83">
        <v>3774.8613650660791</v>
      </c>
      <c r="N83" s="1" t="s">
        <v>32</v>
      </c>
      <c r="O83" s="1" t="s">
        <v>33</v>
      </c>
      <c r="P83" s="1" t="s">
        <v>34</v>
      </c>
      <c r="Q83" s="1" t="s">
        <v>35</v>
      </c>
      <c r="R83" s="1" t="s">
        <v>35</v>
      </c>
      <c r="S83" s="1" t="s">
        <v>35</v>
      </c>
      <c r="T83" s="1" t="s">
        <v>35</v>
      </c>
      <c r="U83">
        <v>5.7899999999833085E-5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</row>
    <row r="84" spans="1:27" x14ac:dyDescent="0.25">
      <c r="A84">
        <v>4</v>
      </c>
      <c r="B84">
        <v>82</v>
      </c>
      <c r="C84" s="1" t="s">
        <v>121</v>
      </c>
      <c r="D84" s="1" t="s">
        <v>28</v>
      </c>
      <c r="E84" s="1" t="s">
        <v>29</v>
      </c>
      <c r="F84">
        <v>4192.0392221180819</v>
      </c>
      <c r="G84">
        <v>3502.4639905443255</v>
      </c>
      <c r="H84" s="1" t="s">
        <v>31</v>
      </c>
      <c r="I84" t="b">
        <v>1</v>
      </c>
      <c r="J84">
        <v>0</v>
      </c>
      <c r="K84">
        <v>0</v>
      </c>
      <c r="L84" s="1" t="s">
        <v>31</v>
      </c>
      <c r="M84">
        <v>3502.463990544325</v>
      </c>
      <c r="N84" s="1" t="s">
        <v>32</v>
      </c>
      <c r="O84" s="1" t="s">
        <v>33</v>
      </c>
      <c r="P84" s="1" t="s">
        <v>34</v>
      </c>
      <c r="Q84" s="1" t="s">
        <v>35</v>
      </c>
      <c r="R84" s="1" t="s">
        <v>35</v>
      </c>
      <c r="S84" s="1" t="s">
        <v>35</v>
      </c>
      <c r="T84" s="1" t="s">
        <v>35</v>
      </c>
      <c r="U84">
        <v>5.8299999999622543E-5</v>
      </c>
      <c r="V84" s="1" t="s">
        <v>35</v>
      </c>
      <c r="W84" s="1" t="s">
        <v>35</v>
      </c>
      <c r="X84" s="1" t="s">
        <v>35</v>
      </c>
      <c r="Y84" s="1" t="s">
        <v>35</v>
      </c>
      <c r="Z84" s="1" t="s">
        <v>35</v>
      </c>
      <c r="AA84" s="1" t="s">
        <v>35</v>
      </c>
    </row>
    <row r="85" spans="1:27" x14ac:dyDescent="0.25">
      <c r="A85">
        <v>4</v>
      </c>
      <c r="B85">
        <v>83</v>
      </c>
      <c r="C85" s="1" t="s">
        <v>122</v>
      </c>
      <c r="D85" s="1" t="s">
        <v>28</v>
      </c>
      <c r="E85" s="1" t="s">
        <v>29</v>
      </c>
      <c r="F85">
        <v>4033.4395573098827</v>
      </c>
      <c r="G85">
        <v>3463.8642769474013</v>
      </c>
      <c r="H85" s="1" t="s">
        <v>31</v>
      </c>
      <c r="I85" t="b">
        <v>1</v>
      </c>
      <c r="J85">
        <v>0</v>
      </c>
      <c r="K85">
        <v>0</v>
      </c>
      <c r="L85" s="1" t="s">
        <v>31</v>
      </c>
      <c r="M85">
        <v>3463.8642769474013</v>
      </c>
      <c r="N85" s="1" t="s">
        <v>32</v>
      </c>
      <c r="O85" s="1" t="s">
        <v>33</v>
      </c>
      <c r="P85" s="1" t="s">
        <v>34</v>
      </c>
      <c r="Q85" s="1" t="s">
        <v>35</v>
      </c>
      <c r="R85" s="1" t="s">
        <v>35</v>
      </c>
      <c r="S85" s="1" t="s">
        <v>35</v>
      </c>
      <c r="T85" s="1" t="s">
        <v>35</v>
      </c>
      <c r="U85">
        <v>1.0470000000006863E-4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</row>
    <row r="86" spans="1:27" x14ac:dyDescent="0.25">
      <c r="A86">
        <v>4</v>
      </c>
      <c r="B86">
        <v>84</v>
      </c>
      <c r="C86" s="1" t="s">
        <v>123</v>
      </c>
      <c r="D86" s="1" t="s">
        <v>28</v>
      </c>
      <c r="E86" s="1" t="s">
        <v>29</v>
      </c>
      <c r="F86">
        <v>3407.0051131329988</v>
      </c>
      <c r="G86">
        <v>2896.8031923212475</v>
      </c>
      <c r="H86" s="1" t="s">
        <v>49</v>
      </c>
      <c r="I86" t="b">
        <v>0</v>
      </c>
      <c r="J86">
        <v>170.26596215670634</v>
      </c>
      <c r="K86">
        <v>6.2447693826807242</v>
      </c>
      <c r="L86" s="1" t="s">
        <v>37</v>
      </c>
      <c r="M86">
        <v>2726.5372301645411</v>
      </c>
      <c r="N86" s="1" t="s">
        <v>32</v>
      </c>
      <c r="O86" s="1" t="s">
        <v>33</v>
      </c>
      <c r="P86" s="1" t="s">
        <v>34</v>
      </c>
      <c r="Q86" s="1" t="s">
        <v>35</v>
      </c>
      <c r="R86" s="1" t="s">
        <v>35</v>
      </c>
      <c r="S86" s="1" t="s">
        <v>35</v>
      </c>
      <c r="T86" s="1" t="s">
        <v>35</v>
      </c>
      <c r="U86">
        <v>5.5899999999997618E-5</v>
      </c>
      <c r="V86" s="1" t="s">
        <v>35</v>
      </c>
      <c r="W86" s="1" t="s">
        <v>35</v>
      </c>
      <c r="X86" s="1" t="s">
        <v>35</v>
      </c>
      <c r="Y86" s="1" t="s">
        <v>35</v>
      </c>
      <c r="Z86" s="1" t="s">
        <v>35</v>
      </c>
      <c r="AA86" s="1" t="s">
        <v>35</v>
      </c>
    </row>
    <row r="87" spans="1:27" x14ac:dyDescent="0.25">
      <c r="A87">
        <v>4</v>
      </c>
      <c r="B87">
        <v>85</v>
      </c>
      <c r="C87" s="1" t="s">
        <v>124</v>
      </c>
      <c r="D87" s="1" t="s">
        <v>28</v>
      </c>
      <c r="E87" s="1" t="s">
        <v>29</v>
      </c>
      <c r="F87">
        <v>5240.9624712026707</v>
      </c>
      <c r="G87">
        <v>4410.8432026635046</v>
      </c>
      <c r="H87" s="1" t="s">
        <v>37</v>
      </c>
      <c r="I87" t="b">
        <v>1</v>
      </c>
      <c r="J87">
        <v>0</v>
      </c>
      <c r="K87">
        <v>0</v>
      </c>
      <c r="L87" s="1" t="s">
        <v>37</v>
      </c>
      <c r="M87">
        <v>4410.8432026635055</v>
      </c>
      <c r="N87" s="1" t="s">
        <v>32</v>
      </c>
      <c r="O87" s="1" t="s">
        <v>33</v>
      </c>
      <c r="P87" s="1" t="s">
        <v>34</v>
      </c>
      <c r="Q87" s="1" t="s">
        <v>35</v>
      </c>
      <c r="R87" s="1" t="s">
        <v>35</v>
      </c>
      <c r="S87" s="1" t="s">
        <v>35</v>
      </c>
      <c r="T87" s="1" t="s">
        <v>35</v>
      </c>
      <c r="U87">
        <v>5.6299999999787076E-5</v>
      </c>
      <c r="V87" s="1" t="s">
        <v>35</v>
      </c>
      <c r="W87" s="1" t="s">
        <v>35</v>
      </c>
      <c r="X87" s="1" t="s">
        <v>35</v>
      </c>
      <c r="Y87" s="1" t="s">
        <v>35</v>
      </c>
      <c r="Z87" s="1" t="s">
        <v>35</v>
      </c>
      <c r="AA87" s="1" t="s">
        <v>35</v>
      </c>
    </row>
    <row r="88" spans="1:27" x14ac:dyDescent="0.25">
      <c r="A88">
        <v>4</v>
      </c>
      <c r="B88">
        <v>86</v>
      </c>
      <c r="C88" s="1" t="s">
        <v>125</v>
      </c>
      <c r="D88" s="1" t="s">
        <v>28</v>
      </c>
      <c r="E88" s="1" t="s">
        <v>29</v>
      </c>
      <c r="F88">
        <v>4268.1498712816074</v>
      </c>
      <c r="G88">
        <v>3887.3244519619407</v>
      </c>
      <c r="H88" s="1" t="s">
        <v>41</v>
      </c>
      <c r="I88" t="b">
        <v>0</v>
      </c>
      <c r="J88">
        <v>158.01833600418377</v>
      </c>
      <c r="K88">
        <v>4.2372047531314454</v>
      </c>
      <c r="L88" s="1" t="s">
        <v>31</v>
      </c>
      <c r="M88">
        <v>3729.3061159577569</v>
      </c>
      <c r="N88" s="1" t="s">
        <v>32</v>
      </c>
      <c r="O88" s="1" t="s">
        <v>33</v>
      </c>
      <c r="P88" s="1" t="s">
        <v>34</v>
      </c>
      <c r="Q88" s="1" t="s">
        <v>35</v>
      </c>
      <c r="R88" s="1" t="s">
        <v>35</v>
      </c>
      <c r="S88" s="1" t="s">
        <v>35</v>
      </c>
      <c r="T88" s="1" t="s">
        <v>35</v>
      </c>
      <c r="U88">
        <v>5.3399999999648173E-5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</row>
    <row r="89" spans="1:27" x14ac:dyDescent="0.25">
      <c r="A89">
        <v>4</v>
      </c>
      <c r="B89">
        <v>87</v>
      </c>
      <c r="C89" s="1" t="s">
        <v>126</v>
      </c>
      <c r="D89" s="1" t="s">
        <v>28</v>
      </c>
      <c r="E89" s="1" t="s">
        <v>29</v>
      </c>
      <c r="F89">
        <v>4645.9344893043071</v>
      </c>
      <c r="G89">
        <v>3950.2420285143398</v>
      </c>
      <c r="H89" s="1" t="s">
        <v>31</v>
      </c>
      <c r="I89" t="b">
        <v>0</v>
      </c>
      <c r="J89">
        <v>42.619876280031804</v>
      </c>
      <c r="K89">
        <v>1.09068570654055</v>
      </c>
      <c r="L89" s="1" t="s">
        <v>37</v>
      </c>
      <c r="M89">
        <v>3907.622152234308</v>
      </c>
      <c r="N89" s="1" t="s">
        <v>32</v>
      </c>
      <c r="O89" s="1" t="s">
        <v>33</v>
      </c>
      <c r="P89" s="1" t="s">
        <v>34</v>
      </c>
      <c r="Q89" s="1" t="s">
        <v>35</v>
      </c>
      <c r="R89" s="1" t="s">
        <v>35</v>
      </c>
      <c r="S89" s="1" t="s">
        <v>35</v>
      </c>
      <c r="T89" s="1" t="s">
        <v>35</v>
      </c>
      <c r="U89">
        <v>5.2099999999999369E-5</v>
      </c>
      <c r="V89" s="1" t="s">
        <v>35</v>
      </c>
      <c r="W89" s="1" t="s">
        <v>35</v>
      </c>
      <c r="X89" s="1" t="s">
        <v>35</v>
      </c>
      <c r="Y89" s="1" t="s">
        <v>35</v>
      </c>
      <c r="Z89" s="1" t="s">
        <v>35</v>
      </c>
      <c r="AA89" s="1" t="s">
        <v>35</v>
      </c>
    </row>
    <row r="90" spans="1:27" x14ac:dyDescent="0.25">
      <c r="A90">
        <v>4</v>
      </c>
      <c r="B90">
        <v>88</v>
      </c>
      <c r="C90" s="1" t="s">
        <v>127</v>
      </c>
      <c r="D90" s="1" t="s">
        <v>28</v>
      </c>
      <c r="E90" s="1" t="s">
        <v>29</v>
      </c>
      <c r="F90">
        <v>2962.0062637789715</v>
      </c>
      <c r="G90">
        <v>2470.3834408750708</v>
      </c>
      <c r="H90" s="1" t="s">
        <v>41</v>
      </c>
      <c r="I90" t="b">
        <v>0</v>
      </c>
      <c r="J90">
        <v>58.033667411695205</v>
      </c>
      <c r="K90">
        <v>2.4056904206050151</v>
      </c>
      <c r="L90" s="1" t="s">
        <v>39</v>
      </c>
      <c r="M90">
        <v>2412.3497734633756</v>
      </c>
      <c r="N90" s="1" t="s">
        <v>32</v>
      </c>
      <c r="O90" s="1" t="s">
        <v>33</v>
      </c>
      <c r="P90" s="1" t="s">
        <v>34</v>
      </c>
      <c r="Q90" s="1" t="s">
        <v>35</v>
      </c>
      <c r="R90" s="1" t="s">
        <v>35</v>
      </c>
      <c r="S90" s="1" t="s">
        <v>35</v>
      </c>
      <c r="T90" s="1" t="s">
        <v>35</v>
      </c>
      <c r="U90">
        <v>5.6799999999856965E-5</v>
      </c>
      <c r="V90" s="1" t="s">
        <v>35</v>
      </c>
      <c r="W90" s="1" t="s">
        <v>35</v>
      </c>
      <c r="X90" s="1" t="s">
        <v>35</v>
      </c>
      <c r="Y90" s="1" t="s">
        <v>35</v>
      </c>
      <c r="Z90" s="1" t="s">
        <v>35</v>
      </c>
      <c r="AA90" s="1" t="s">
        <v>35</v>
      </c>
    </row>
    <row r="91" spans="1:27" x14ac:dyDescent="0.25">
      <c r="A91">
        <v>4</v>
      </c>
      <c r="B91">
        <v>89</v>
      </c>
      <c r="C91" s="1" t="s">
        <v>128</v>
      </c>
      <c r="D91" s="1" t="s">
        <v>28</v>
      </c>
      <c r="E91" s="1" t="s">
        <v>29</v>
      </c>
      <c r="F91">
        <v>4825.1260984203163</v>
      </c>
      <c r="G91">
        <v>4056.2138797633361</v>
      </c>
      <c r="H91" s="1" t="s">
        <v>31</v>
      </c>
      <c r="I91" t="b">
        <v>1</v>
      </c>
      <c r="J91">
        <v>0</v>
      </c>
      <c r="K91">
        <v>0</v>
      </c>
      <c r="L91" s="1" t="s">
        <v>31</v>
      </c>
      <c r="M91">
        <v>4056.2138797633361</v>
      </c>
      <c r="N91" s="1" t="s">
        <v>32</v>
      </c>
      <c r="O91" s="1" t="s">
        <v>33</v>
      </c>
      <c r="P91" s="1" t="s">
        <v>34</v>
      </c>
      <c r="Q91" s="1" t="s">
        <v>35</v>
      </c>
      <c r="R91" s="1" t="s">
        <v>35</v>
      </c>
      <c r="S91" s="1" t="s">
        <v>35</v>
      </c>
      <c r="T91" s="1" t="s">
        <v>35</v>
      </c>
      <c r="U91">
        <v>6.5199999999876468E-5</v>
      </c>
      <c r="V91" s="1" t="s">
        <v>35</v>
      </c>
      <c r="W91" s="1" t="s">
        <v>35</v>
      </c>
      <c r="X91" s="1" t="s">
        <v>35</v>
      </c>
      <c r="Y91" s="1" t="s">
        <v>35</v>
      </c>
      <c r="Z91" s="1" t="s">
        <v>35</v>
      </c>
      <c r="AA91" s="1" t="s">
        <v>35</v>
      </c>
    </row>
    <row r="92" spans="1:27" x14ac:dyDescent="0.25">
      <c r="A92">
        <v>4</v>
      </c>
      <c r="B92">
        <v>90</v>
      </c>
      <c r="C92" s="1" t="s">
        <v>129</v>
      </c>
      <c r="D92" s="1" t="s">
        <v>28</v>
      </c>
      <c r="E92" s="1" t="s">
        <v>29</v>
      </c>
      <c r="F92">
        <v>5350.3563279140717</v>
      </c>
      <c r="G92">
        <v>4676.3763578852886</v>
      </c>
      <c r="H92" s="1" t="s">
        <v>49</v>
      </c>
      <c r="I92" t="b">
        <v>0</v>
      </c>
      <c r="J92">
        <v>831.12024202699877</v>
      </c>
      <c r="K92">
        <v>21.614171253752406</v>
      </c>
      <c r="L92" s="1" t="s">
        <v>39</v>
      </c>
      <c r="M92">
        <v>3845.2561158582898</v>
      </c>
      <c r="N92" s="1" t="s">
        <v>32</v>
      </c>
      <c r="O92" s="1" t="s">
        <v>33</v>
      </c>
      <c r="P92" s="1" t="s">
        <v>34</v>
      </c>
      <c r="Q92" s="1" t="s">
        <v>35</v>
      </c>
      <c r="R92" s="1" t="s">
        <v>35</v>
      </c>
      <c r="S92" s="1" t="s">
        <v>35</v>
      </c>
      <c r="T92" s="1" t="s">
        <v>35</v>
      </c>
      <c r="U92">
        <v>5.6299999999787076E-5</v>
      </c>
      <c r="V92" s="1" t="s">
        <v>35</v>
      </c>
      <c r="W92" s="1" t="s">
        <v>35</v>
      </c>
      <c r="X92" s="1" t="s">
        <v>35</v>
      </c>
      <c r="Y92" s="1" t="s">
        <v>35</v>
      </c>
      <c r="Z92" s="1" t="s">
        <v>35</v>
      </c>
      <c r="AA92" s="1" t="s">
        <v>35</v>
      </c>
    </row>
    <row r="93" spans="1:27" x14ac:dyDescent="0.25">
      <c r="A93">
        <v>4</v>
      </c>
      <c r="B93">
        <v>91</v>
      </c>
      <c r="C93" s="1" t="s">
        <v>130</v>
      </c>
      <c r="D93" s="1" t="s">
        <v>28</v>
      </c>
      <c r="E93" s="1" t="s">
        <v>29</v>
      </c>
      <c r="F93">
        <v>3853.9151474381997</v>
      </c>
      <c r="G93">
        <v>3324.9340513676507</v>
      </c>
      <c r="H93" s="1" t="s">
        <v>31</v>
      </c>
      <c r="I93" t="b">
        <v>1</v>
      </c>
      <c r="J93">
        <v>0</v>
      </c>
      <c r="K93">
        <v>0</v>
      </c>
      <c r="L93" s="1" t="s">
        <v>31</v>
      </c>
      <c r="M93">
        <v>3324.9340513676507</v>
      </c>
      <c r="N93" s="1" t="s">
        <v>32</v>
      </c>
      <c r="O93" s="1" t="s">
        <v>33</v>
      </c>
      <c r="P93" s="1" t="s">
        <v>34</v>
      </c>
      <c r="Q93" s="1" t="s">
        <v>35</v>
      </c>
      <c r="R93" s="1" t="s">
        <v>35</v>
      </c>
      <c r="S93" s="1" t="s">
        <v>35</v>
      </c>
      <c r="T93" s="1" t="s">
        <v>35</v>
      </c>
      <c r="U93">
        <v>5.3999999999998494E-5</v>
      </c>
      <c r="V93" s="1" t="s">
        <v>35</v>
      </c>
      <c r="W93" s="1" t="s">
        <v>35</v>
      </c>
      <c r="X93" s="1" t="s">
        <v>35</v>
      </c>
      <c r="Y93" s="1" t="s">
        <v>35</v>
      </c>
      <c r="Z93" s="1" t="s">
        <v>35</v>
      </c>
      <c r="AA93" s="1" t="s">
        <v>35</v>
      </c>
    </row>
    <row r="94" spans="1:27" x14ac:dyDescent="0.25">
      <c r="A94">
        <v>4</v>
      </c>
      <c r="B94">
        <v>92</v>
      </c>
      <c r="C94" s="1" t="s">
        <v>131</v>
      </c>
      <c r="D94" s="1" t="s">
        <v>28</v>
      </c>
      <c r="E94" s="1" t="s">
        <v>29</v>
      </c>
      <c r="F94">
        <v>4227.2207694349227</v>
      </c>
      <c r="G94">
        <v>3530.9779956842717</v>
      </c>
      <c r="H94" s="1" t="s">
        <v>41</v>
      </c>
      <c r="I94" t="b">
        <v>1</v>
      </c>
      <c r="J94">
        <v>0</v>
      </c>
      <c r="K94">
        <v>0</v>
      </c>
      <c r="L94" s="1" t="s">
        <v>41</v>
      </c>
      <c r="M94">
        <v>3530.9779956842717</v>
      </c>
      <c r="N94" s="1" t="s">
        <v>32</v>
      </c>
      <c r="O94" s="1" t="s">
        <v>33</v>
      </c>
      <c r="P94" s="1" t="s">
        <v>34</v>
      </c>
      <c r="Q94" s="1" t="s">
        <v>35</v>
      </c>
      <c r="R94" s="1" t="s">
        <v>35</v>
      </c>
      <c r="S94" s="1" t="s">
        <v>35</v>
      </c>
      <c r="T94" s="1" t="s">
        <v>35</v>
      </c>
      <c r="U94">
        <v>6.1499999999714561E-5</v>
      </c>
      <c r="V94" s="1" t="s">
        <v>35</v>
      </c>
      <c r="W94" s="1" t="s">
        <v>35</v>
      </c>
      <c r="X94" s="1" t="s">
        <v>35</v>
      </c>
      <c r="Y94" s="1" t="s">
        <v>35</v>
      </c>
      <c r="Z94" s="1" t="s">
        <v>35</v>
      </c>
      <c r="AA94" s="1" t="s">
        <v>35</v>
      </c>
    </row>
    <row r="95" spans="1:27" x14ac:dyDescent="0.25">
      <c r="A95">
        <v>4</v>
      </c>
      <c r="B95">
        <v>93</v>
      </c>
      <c r="C95" s="1" t="s">
        <v>132</v>
      </c>
      <c r="D95" s="1" t="s">
        <v>28</v>
      </c>
      <c r="E95" s="1" t="s">
        <v>29</v>
      </c>
      <c r="F95">
        <v>4292.9018833688042</v>
      </c>
      <c r="G95">
        <v>3971.2561154812101</v>
      </c>
      <c r="H95" s="1" t="s">
        <v>49</v>
      </c>
      <c r="I95" t="b">
        <v>0</v>
      </c>
      <c r="J95">
        <v>526.95652063351736</v>
      </c>
      <c r="K95">
        <v>15.299381082348019</v>
      </c>
      <c r="L95" s="1" t="s">
        <v>39</v>
      </c>
      <c r="M95">
        <v>3444.2995948476928</v>
      </c>
      <c r="N95" s="1" t="s">
        <v>32</v>
      </c>
      <c r="O95" s="1" t="s">
        <v>33</v>
      </c>
      <c r="P95" s="1" t="s">
        <v>34</v>
      </c>
      <c r="Q95" s="1" t="s">
        <v>35</v>
      </c>
      <c r="R95" s="1" t="s">
        <v>35</v>
      </c>
      <c r="S95" s="1" t="s">
        <v>35</v>
      </c>
      <c r="T95" s="1" t="s">
        <v>35</v>
      </c>
      <c r="U95">
        <v>5.8199999999786201E-5</v>
      </c>
      <c r="V95" s="1" t="s">
        <v>35</v>
      </c>
      <c r="W95" s="1" t="s">
        <v>35</v>
      </c>
      <c r="X95" s="1" t="s">
        <v>35</v>
      </c>
      <c r="Y95" s="1" t="s">
        <v>35</v>
      </c>
      <c r="Z95" s="1" t="s">
        <v>35</v>
      </c>
      <c r="AA95" s="1" t="s">
        <v>35</v>
      </c>
    </row>
    <row r="96" spans="1:27" x14ac:dyDescent="0.25">
      <c r="A96">
        <v>4</v>
      </c>
      <c r="B96">
        <v>94</v>
      </c>
      <c r="C96" s="1" t="s">
        <v>133</v>
      </c>
      <c r="D96" s="1" t="s">
        <v>28</v>
      </c>
      <c r="E96" s="1" t="s">
        <v>29</v>
      </c>
      <c r="F96">
        <v>4286.1528854805665</v>
      </c>
      <c r="G96">
        <v>3695.6598711273059</v>
      </c>
      <c r="H96" s="1" t="s">
        <v>30</v>
      </c>
      <c r="I96" t="b">
        <v>1</v>
      </c>
      <c r="J96">
        <v>0</v>
      </c>
      <c r="K96">
        <v>0</v>
      </c>
      <c r="L96" s="1" t="s">
        <v>39</v>
      </c>
      <c r="M96">
        <v>3695.6598711273059</v>
      </c>
      <c r="N96" s="1" t="s">
        <v>32</v>
      </c>
      <c r="O96" s="1" t="s">
        <v>33</v>
      </c>
      <c r="P96" s="1" t="s">
        <v>34</v>
      </c>
      <c r="Q96" s="1" t="s">
        <v>35</v>
      </c>
      <c r="R96" s="1" t="s">
        <v>35</v>
      </c>
      <c r="S96" s="1" t="s">
        <v>35</v>
      </c>
      <c r="T96" s="1" t="s">
        <v>35</v>
      </c>
      <c r="U96">
        <v>5.6199999999950734E-5</v>
      </c>
      <c r="V96" s="1" t="s">
        <v>35</v>
      </c>
      <c r="W96" s="1" t="s">
        <v>35</v>
      </c>
      <c r="X96" s="1" t="s">
        <v>35</v>
      </c>
      <c r="Y96" s="1" t="s">
        <v>35</v>
      </c>
      <c r="Z96" s="1" t="s">
        <v>35</v>
      </c>
      <c r="AA96" s="1" t="s">
        <v>35</v>
      </c>
    </row>
    <row r="97" spans="1:27" x14ac:dyDescent="0.25">
      <c r="A97">
        <v>4</v>
      </c>
      <c r="B97">
        <v>95</v>
      </c>
      <c r="C97" s="1" t="s">
        <v>134</v>
      </c>
      <c r="D97" s="1" t="s">
        <v>28</v>
      </c>
      <c r="E97" s="1" t="s">
        <v>29</v>
      </c>
      <c r="F97">
        <v>3575.9920074173428</v>
      </c>
      <c r="G97">
        <v>3346.7323293228296</v>
      </c>
      <c r="H97" s="1" t="s">
        <v>39</v>
      </c>
      <c r="I97" t="b">
        <v>0</v>
      </c>
      <c r="J97">
        <v>25.163089852683697</v>
      </c>
      <c r="K97">
        <v>0.75756631996922308</v>
      </c>
      <c r="L97" s="1" t="s">
        <v>31</v>
      </c>
      <c r="M97">
        <v>3321.5692394701459</v>
      </c>
      <c r="N97" s="1" t="s">
        <v>32</v>
      </c>
      <c r="O97" s="1" t="s">
        <v>33</v>
      </c>
      <c r="P97" s="1" t="s">
        <v>34</v>
      </c>
      <c r="Q97" s="1" t="s">
        <v>35</v>
      </c>
      <c r="R97" s="1" t="s">
        <v>35</v>
      </c>
      <c r="S97" s="1" t="s">
        <v>35</v>
      </c>
      <c r="T97" s="1" t="s">
        <v>35</v>
      </c>
      <c r="U97">
        <v>5.2199999999835711E-5</v>
      </c>
      <c r="V97" s="1" t="s">
        <v>35</v>
      </c>
      <c r="W97" s="1" t="s">
        <v>35</v>
      </c>
      <c r="X97" s="1" t="s">
        <v>35</v>
      </c>
      <c r="Y97" s="1" t="s">
        <v>35</v>
      </c>
      <c r="Z97" s="1" t="s">
        <v>35</v>
      </c>
      <c r="AA97" s="1" t="s">
        <v>35</v>
      </c>
    </row>
    <row r="98" spans="1:27" x14ac:dyDescent="0.25">
      <c r="A98">
        <v>4</v>
      </c>
      <c r="B98">
        <v>96</v>
      </c>
      <c r="C98" s="1" t="s">
        <v>135</v>
      </c>
      <c r="D98" s="1" t="s">
        <v>28</v>
      </c>
      <c r="E98" s="1" t="s">
        <v>29</v>
      </c>
      <c r="F98">
        <v>3919.2002379084188</v>
      </c>
      <c r="G98">
        <v>3369.7186640590312</v>
      </c>
      <c r="H98" s="1" t="s">
        <v>49</v>
      </c>
      <c r="I98" t="b">
        <v>0</v>
      </c>
      <c r="J98">
        <v>14.432502541581925</v>
      </c>
      <c r="K98">
        <v>0.43014222474111524</v>
      </c>
      <c r="L98" s="1" t="s">
        <v>37</v>
      </c>
      <c r="M98">
        <v>3355.2861615174493</v>
      </c>
      <c r="N98" s="1" t="s">
        <v>32</v>
      </c>
      <c r="O98" s="1" t="s">
        <v>33</v>
      </c>
      <c r="P98" s="1" t="s">
        <v>34</v>
      </c>
      <c r="Q98" s="1" t="s">
        <v>35</v>
      </c>
      <c r="R98" s="1" t="s">
        <v>35</v>
      </c>
      <c r="S98" s="1" t="s">
        <v>35</v>
      </c>
      <c r="T98" s="1" t="s">
        <v>35</v>
      </c>
      <c r="U98">
        <v>5.8099999999949858E-5</v>
      </c>
      <c r="V98" s="1" t="s">
        <v>35</v>
      </c>
      <c r="W98" s="1" t="s">
        <v>35</v>
      </c>
      <c r="X98" s="1" t="s">
        <v>35</v>
      </c>
      <c r="Y98" s="1" t="s">
        <v>35</v>
      </c>
      <c r="Z98" s="1" t="s">
        <v>35</v>
      </c>
      <c r="AA98" s="1" t="s">
        <v>35</v>
      </c>
    </row>
    <row r="99" spans="1:27" x14ac:dyDescent="0.25">
      <c r="A99">
        <v>4</v>
      </c>
      <c r="B99">
        <v>97</v>
      </c>
      <c r="C99" s="1" t="s">
        <v>136</v>
      </c>
      <c r="D99" s="1" t="s">
        <v>28</v>
      </c>
      <c r="E99" s="1" t="s">
        <v>29</v>
      </c>
      <c r="F99">
        <v>4836.0814167734698</v>
      </c>
      <c r="G99">
        <v>4121.210799108987</v>
      </c>
      <c r="H99" s="1" t="s">
        <v>30</v>
      </c>
      <c r="I99" t="b">
        <v>0</v>
      </c>
      <c r="J99">
        <v>314.50034721127395</v>
      </c>
      <c r="K99">
        <v>8.2617354586159788</v>
      </c>
      <c r="L99" s="1" t="s">
        <v>37</v>
      </c>
      <c r="M99">
        <v>3806.710451897713</v>
      </c>
      <c r="N99" s="1" t="s">
        <v>32</v>
      </c>
      <c r="O99" s="1" t="s">
        <v>33</v>
      </c>
      <c r="P99" s="1" t="s">
        <v>34</v>
      </c>
      <c r="Q99" s="1" t="s">
        <v>35</v>
      </c>
      <c r="R99" s="1" t="s">
        <v>35</v>
      </c>
      <c r="S99" s="1" t="s">
        <v>35</v>
      </c>
      <c r="T99" s="1" t="s">
        <v>35</v>
      </c>
      <c r="U99">
        <v>5.9400000000042752E-5</v>
      </c>
      <c r="V99" s="1" t="s">
        <v>35</v>
      </c>
      <c r="W99" s="1" t="s">
        <v>35</v>
      </c>
      <c r="X99" s="1" t="s">
        <v>35</v>
      </c>
      <c r="Y99" s="1" t="s">
        <v>35</v>
      </c>
      <c r="Z99" s="1" t="s">
        <v>35</v>
      </c>
      <c r="AA99" s="1" t="s">
        <v>35</v>
      </c>
    </row>
    <row r="100" spans="1:27" x14ac:dyDescent="0.25">
      <c r="A100">
        <v>4</v>
      </c>
      <c r="B100">
        <v>98</v>
      </c>
      <c r="C100" s="1" t="s">
        <v>137</v>
      </c>
      <c r="D100" s="1" t="s">
        <v>28</v>
      </c>
      <c r="E100" s="1" t="s">
        <v>29</v>
      </c>
      <c r="F100">
        <v>3783.0227258578329</v>
      </c>
      <c r="G100">
        <v>3146.6124808114473</v>
      </c>
      <c r="H100" s="1" t="s">
        <v>39</v>
      </c>
      <c r="I100" t="b">
        <v>0</v>
      </c>
      <c r="J100">
        <v>256.25143863966332</v>
      </c>
      <c r="K100">
        <v>8.8657242088731909</v>
      </c>
      <c r="L100" s="1" t="s">
        <v>37</v>
      </c>
      <c r="M100">
        <v>2890.361042171784</v>
      </c>
      <c r="N100" s="1" t="s">
        <v>32</v>
      </c>
      <c r="O100" s="1" t="s">
        <v>33</v>
      </c>
      <c r="P100" s="1" t="s">
        <v>34</v>
      </c>
      <c r="Q100" s="1" t="s">
        <v>35</v>
      </c>
      <c r="R100" s="1" t="s">
        <v>35</v>
      </c>
      <c r="S100" s="1" t="s">
        <v>35</v>
      </c>
      <c r="T100" s="1" t="s">
        <v>35</v>
      </c>
      <c r="U100">
        <v>9.0799999999724434E-5</v>
      </c>
      <c r="V100" s="1" t="s">
        <v>35</v>
      </c>
      <c r="W100" s="1" t="s">
        <v>35</v>
      </c>
      <c r="X100" s="1" t="s">
        <v>35</v>
      </c>
      <c r="Y100" s="1" t="s">
        <v>35</v>
      </c>
      <c r="Z100" s="1" t="s">
        <v>35</v>
      </c>
      <c r="AA100" s="1" t="s">
        <v>35</v>
      </c>
    </row>
    <row r="101" spans="1:27" x14ac:dyDescent="0.25">
      <c r="A101">
        <v>4</v>
      </c>
      <c r="B101">
        <v>99</v>
      </c>
      <c r="C101" s="1" t="s">
        <v>138</v>
      </c>
      <c r="D101" s="1" t="s">
        <v>28</v>
      </c>
      <c r="E101" s="1" t="s">
        <v>29</v>
      </c>
      <c r="F101">
        <v>2332.4219650315736</v>
      </c>
      <c r="G101">
        <v>2288.0035004025481</v>
      </c>
      <c r="H101" s="1" t="s">
        <v>41</v>
      </c>
      <c r="I101" t="b">
        <v>1</v>
      </c>
      <c r="J101">
        <v>0</v>
      </c>
      <c r="K101">
        <v>0</v>
      </c>
      <c r="L101" s="1" t="s">
        <v>41</v>
      </c>
      <c r="M101">
        <v>2288.0035004025481</v>
      </c>
      <c r="N101" s="1" t="s">
        <v>32</v>
      </c>
      <c r="O101" s="1" t="s">
        <v>33</v>
      </c>
      <c r="P101" s="1" t="s">
        <v>34</v>
      </c>
      <c r="Q101" s="1" t="s">
        <v>35</v>
      </c>
      <c r="R101" s="1" t="s">
        <v>35</v>
      </c>
      <c r="S101" s="1" t="s">
        <v>35</v>
      </c>
      <c r="T101" s="1" t="s">
        <v>35</v>
      </c>
      <c r="U101">
        <v>6.0700000000135645E-5</v>
      </c>
      <c r="V101" s="1" t="s">
        <v>35</v>
      </c>
      <c r="W101" s="1" t="s">
        <v>35</v>
      </c>
      <c r="X101" s="1" t="s">
        <v>35</v>
      </c>
      <c r="Y101" s="1" t="s">
        <v>35</v>
      </c>
      <c r="Z101" s="1" t="s">
        <v>35</v>
      </c>
      <c r="AA101" s="1" t="s">
        <v>35</v>
      </c>
    </row>
    <row r="102" spans="1:27" x14ac:dyDescent="0.25">
      <c r="A102">
        <v>5</v>
      </c>
      <c r="B102">
        <v>0</v>
      </c>
      <c r="C102" s="1" t="s">
        <v>139</v>
      </c>
      <c r="D102" s="1" t="s">
        <v>28</v>
      </c>
      <c r="E102" s="1" t="s">
        <v>29</v>
      </c>
      <c r="F102">
        <v>6601.8430628052047</v>
      </c>
      <c r="G102">
        <v>5994.0996959142121</v>
      </c>
      <c r="H102" s="1" t="s">
        <v>140</v>
      </c>
      <c r="I102" t="b">
        <v>0</v>
      </c>
      <c r="J102">
        <v>747.09700096367851</v>
      </c>
      <c r="K102">
        <v>14.238548070170598</v>
      </c>
      <c r="L102" s="1" t="s">
        <v>141</v>
      </c>
      <c r="M102">
        <v>5247.0026949505336</v>
      </c>
      <c r="N102" s="1" t="s">
        <v>32</v>
      </c>
      <c r="O102" s="1" t="s">
        <v>33</v>
      </c>
      <c r="P102" s="1" t="s">
        <v>34</v>
      </c>
      <c r="Q102" s="1" t="s">
        <v>35</v>
      </c>
      <c r="R102" s="1" t="s">
        <v>35</v>
      </c>
      <c r="S102" s="1" t="s">
        <v>35</v>
      </c>
      <c r="T102" s="1" t="s">
        <v>35</v>
      </c>
      <c r="U102">
        <v>6.5999999999899472E-5</v>
      </c>
      <c r="V102" s="1" t="s">
        <v>35</v>
      </c>
      <c r="W102" s="1" t="s">
        <v>35</v>
      </c>
      <c r="X102" s="1" t="s">
        <v>35</v>
      </c>
      <c r="Y102" s="1" t="s">
        <v>35</v>
      </c>
      <c r="Z102" s="1" t="s">
        <v>35</v>
      </c>
      <c r="AA102" s="1" t="s">
        <v>35</v>
      </c>
    </row>
    <row r="103" spans="1:27" x14ac:dyDescent="0.25">
      <c r="A103">
        <v>5</v>
      </c>
      <c r="B103">
        <v>1</v>
      </c>
      <c r="C103" s="1" t="s">
        <v>142</v>
      </c>
      <c r="D103" s="1" t="s">
        <v>28</v>
      </c>
      <c r="E103" s="1" t="s">
        <v>29</v>
      </c>
      <c r="F103">
        <v>6904.6013798713693</v>
      </c>
      <c r="G103">
        <v>6155.4298374326563</v>
      </c>
      <c r="H103" s="1" t="s">
        <v>143</v>
      </c>
      <c r="I103" t="b">
        <v>0</v>
      </c>
      <c r="J103">
        <v>544.61359848429493</v>
      </c>
      <c r="K103">
        <v>9.7064950141081816</v>
      </c>
      <c r="L103" s="1" t="s">
        <v>144</v>
      </c>
      <c r="M103">
        <v>5610.8162389483614</v>
      </c>
      <c r="N103" s="1" t="s">
        <v>32</v>
      </c>
      <c r="O103" s="1" t="s">
        <v>33</v>
      </c>
      <c r="P103" s="1" t="s">
        <v>34</v>
      </c>
      <c r="Q103" s="1" t="s">
        <v>35</v>
      </c>
      <c r="R103" s="1" t="s">
        <v>35</v>
      </c>
      <c r="S103" s="1" t="s">
        <v>35</v>
      </c>
      <c r="T103" s="1" t="s">
        <v>35</v>
      </c>
      <c r="U103">
        <v>6.1699999999831334E-5</v>
      </c>
      <c r="V103" s="1" t="s">
        <v>35</v>
      </c>
      <c r="W103" s="1" t="s">
        <v>35</v>
      </c>
      <c r="X103" s="1" t="s">
        <v>35</v>
      </c>
      <c r="Y103" s="1" t="s">
        <v>35</v>
      </c>
      <c r="Z103" s="1" t="s">
        <v>35</v>
      </c>
      <c r="AA103" s="1" t="s">
        <v>35</v>
      </c>
    </row>
    <row r="104" spans="1:27" x14ac:dyDescent="0.25">
      <c r="A104">
        <v>5</v>
      </c>
      <c r="B104">
        <v>2</v>
      </c>
      <c r="C104" s="1" t="s">
        <v>145</v>
      </c>
      <c r="D104" s="1" t="s">
        <v>28</v>
      </c>
      <c r="E104" s="1" t="s">
        <v>29</v>
      </c>
      <c r="F104">
        <v>3807.4814913434084</v>
      </c>
      <c r="G104">
        <v>3245.177303203217</v>
      </c>
      <c r="H104" s="1" t="s">
        <v>146</v>
      </c>
      <c r="I104" t="b">
        <v>1</v>
      </c>
      <c r="J104">
        <v>0</v>
      </c>
      <c r="K104">
        <v>0</v>
      </c>
      <c r="L104" s="1" t="s">
        <v>147</v>
      </c>
      <c r="M104">
        <v>3245.177303203217</v>
      </c>
      <c r="N104" s="1" t="s">
        <v>32</v>
      </c>
      <c r="O104" s="1" t="s">
        <v>33</v>
      </c>
      <c r="P104" s="1" t="s">
        <v>34</v>
      </c>
      <c r="Q104" s="1" t="s">
        <v>35</v>
      </c>
      <c r="R104" s="1" t="s">
        <v>35</v>
      </c>
      <c r="S104" s="1" t="s">
        <v>35</v>
      </c>
      <c r="T104" s="1" t="s">
        <v>35</v>
      </c>
      <c r="U104">
        <v>7.0199999999687179E-5</v>
      </c>
      <c r="V104" s="1" t="s">
        <v>35</v>
      </c>
      <c r="W104" s="1" t="s">
        <v>35</v>
      </c>
      <c r="X104" s="1" t="s">
        <v>35</v>
      </c>
      <c r="Y104" s="1" t="s">
        <v>35</v>
      </c>
      <c r="Z104" s="1" t="s">
        <v>35</v>
      </c>
      <c r="AA104" s="1" t="s">
        <v>35</v>
      </c>
    </row>
    <row r="105" spans="1:27" x14ac:dyDescent="0.25">
      <c r="A105">
        <v>5</v>
      </c>
      <c r="B105">
        <v>3</v>
      </c>
      <c r="C105" s="1" t="s">
        <v>148</v>
      </c>
      <c r="D105" s="1" t="s">
        <v>28</v>
      </c>
      <c r="E105" s="1" t="s">
        <v>29</v>
      </c>
      <c r="F105">
        <v>4399.8438672152988</v>
      </c>
      <c r="G105">
        <v>4101.391190899606</v>
      </c>
      <c r="H105" s="1" t="s">
        <v>146</v>
      </c>
      <c r="I105" t="b">
        <v>0</v>
      </c>
      <c r="J105">
        <v>35.820198359196638</v>
      </c>
      <c r="K105">
        <v>0.88106193262693611</v>
      </c>
      <c r="L105" s="1" t="s">
        <v>144</v>
      </c>
      <c r="M105">
        <v>4065.5709925404094</v>
      </c>
      <c r="N105" s="1" t="s">
        <v>32</v>
      </c>
      <c r="O105" s="1" t="s">
        <v>33</v>
      </c>
      <c r="P105" s="1" t="s">
        <v>34</v>
      </c>
      <c r="Q105" s="1" t="s">
        <v>35</v>
      </c>
      <c r="R105" s="1" t="s">
        <v>35</v>
      </c>
      <c r="S105" s="1" t="s">
        <v>35</v>
      </c>
      <c r="T105" s="1" t="s">
        <v>35</v>
      </c>
      <c r="U105">
        <v>6.0500000000018872E-5</v>
      </c>
      <c r="V105" s="1" t="s">
        <v>35</v>
      </c>
      <c r="W105" s="1" t="s">
        <v>35</v>
      </c>
      <c r="X105" s="1" t="s">
        <v>35</v>
      </c>
      <c r="Y105" s="1" t="s">
        <v>35</v>
      </c>
      <c r="Z105" s="1" t="s">
        <v>35</v>
      </c>
      <c r="AA105" s="1" t="s">
        <v>35</v>
      </c>
    </row>
    <row r="106" spans="1:27" x14ac:dyDescent="0.25">
      <c r="A106">
        <v>5</v>
      </c>
      <c r="B106">
        <v>4</v>
      </c>
      <c r="C106" s="1" t="s">
        <v>149</v>
      </c>
      <c r="D106" s="1" t="s">
        <v>28</v>
      </c>
      <c r="E106" s="1" t="s">
        <v>29</v>
      </c>
      <c r="F106">
        <v>4547.4960548754543</v>
      </c>
      <c r="G106">
        <v>4333.1295462972721</v>
      </c>
      <c r="H106" s="1" t="s">
        <v>150</v>
      </c>
      <c r="I106" t="b">
        <v>0</v>
      </c>
      <c r="J106">
        <v>144.9812157322076</v>
      </c>
      <c r="K106">
        <v>3.461702028892724</v>
      </c>
      <c r="L106" s="1" t="s">
        <v>151</v>
      </c>
      <c r="M106">
        <v>4188.1483305650645</v>
      </c>
      <c r="N106" s="1" t="s">
        <v>32</v>
      </c>
      <c r="O106" s="1" t="s">
        <v>33</v>
      </c>
      <c r="P106" s="1" t="s">
        <v>34</v>
      </c>
      <c r="Q106" s="1" t="s">
        <v>35</v>
      </c>
      <c r="R106" s="1" t="s">
        <v>35</v>
      </c>
      <c r="S106" s="1" t="s">
        <v>35</v>
      </c>
      <c r="T106" s="1" t="s">
        <v>35</v>
      </c>
      <c r="U106">
        <v>6.4399999999853463E-5</v>
      </c>
      <c r="V106" s="1" t="s">
        <v>35</v>
      </c>
      <c r="W106" s="1" t="s">
        <v>35</v>
      </c>
      <c r="X106" s="1" t="s">
        <v>35</v>
      </c>
      <c r="Y106" s="1" t="s">
        <v>35</v>
      </c>
      <c r="Z106" s="1" t="s">
        <v>35</v>
      </c>
      <c r="AA106" s="1" t="s">
        <v>35</v>
      </c>
    </row>
    <row r="107" spans="1:27" x14ac:dyDescent="0.25">
      <c r="A107">
        <v>5</v>
      </c>
      <c r="B107">
        <v>5</v>
      </c>
      <c r="C107" s="1" t="s">
        <v>152</v>
      </c>
      <c r="D107" s="1" t="s">
        <v>28</v>
      </c>
      <c r="E107" s="1" t="s">
        <v>29</v>
      </c>
      <c r="F107">
        <v>5922.0221468829986</v>
      </c>
      <c r="G107">
        <v>5191.4572969209976</v>
      </c>
      <c r="H107" s="1" t="s">
        <v>144</v>
      </c>
      <c r="I107" t="b">
        <v>0</v>
      </c>
      <c r="J107">
        <v>356.47999846731</v>
      </c>
      <c r="K107">
        <v>7.3729404806371832</v>
      </c>
      <c r="L107" s="1" t="s">
        <v>153</v>
      </c>
      <c r="M107">
        <v>4834.9772984536876</v>
      </c>
      <c r="N107" s="1" t="s">
        <v>32</v>
      </c>
      <c r="O107" s="1" t="s">
        <v>33</v>
      </c>
      <c r="P107" s="1" t="s">
        <v>34</v>
      </c>
      <c r="Q107" s="1" t="s">
        <v>35</v>
      </c>
      <c r="R107" s="1" t="s">
        <v>35</v>
      </c>
      <c r="S107" s="1" t="s">
        <v>35</v>
      </c>
      <c r="T107" s="1" t="s">
        <v>35</v>
      </c>
      <c r="U107">
        <v>6.700000000003925E-5</v>
      </c>
      <c r="V107" s="1" t="s">
        <v>35</v>
      </c>
      <c r="W107" s="1" t="s">
        <v>35</v>
      </c>
      <c r="X107" s="1" t="s">
        <v>35</v>
      </c>
      <c r="Y107" s="1" t="s">
        <v>35</v>
      </c>
      <c r="Z107" s="1" t="s">
        <v>35</v>
      </c>
      <c r="AA107" s="1" t="s">
        <v>35</v>
      </c>
    </row>
    <row r="108" spans="1:27" x14ac:dyDescent="0.25">
      <c r="A108">
        <v>5</v>
      </c>
      <c r="B108">
        <v>6</v>
      </c>
      <c r="C108" s="1" t="s">
        <v>154</v>
      </c>
      <c r="D108" s="1" t="s">
        <v>28</v>
      </c>
      <c r="E108" s="1" t="s">
        <v>29</v>
      </c>
      <c r="F108">
        <v>6557.7632382564916</v>
      </c>
      <c r="G108">
        <v>5651.8796916568199</v>
      </c>
      <c r="H108" s="1" t="s">
        <v>155</v>
      </c>
      <c r="I108" t="b">
        <v>0</v>
      </c>
      <c r="J108">
        <v>171.5016493346111</v>
      </c>
      <c r="K108">
        <v>3.1293762585389171</v>
      </c>
      <c r="L108" s="1" t="s">
        <v>156</v>
      </c>
      <c r="M108">
        <v>5480.3780423222088</v>
      </c>
      <c r="N108" s="1" t="s">
        <v>32</v>
      </c>
      <c r="O108" s="1" t="s">
        <v>33</v>
      </c>
      <c r="P108" s="1" t="s">
        <v>34</v>
      </c>
      <c r="Q108" s="1" t="s">
        <v>35</v>
      </c>
      <c r="R108" s="1" t="s">
        <v>35</v>
      </c>
      <c r="S108" s="1" t="s">
        <v>35</v>
      </c>
      <c r="T108" s="1" t="s">
        <v>35</v>
      </c>
      <c r="U108">
        <v>5.9000000000253294E-5</v>
      </c>
      <c r="V108" s="1" t="s">
        <v>35</v>
      </c>
      <c r="W108" s="1" t="s">
        <v>35</v>
      </c>
      <c r="X108" s="1" t="s">
        <v>35</v>
      </c>
      <c r="Y108" s="1" t="s">
        <v>35</v>
      </c>
      <c r="Z108" s="1" t="s">
        <v>35</v>
      </c>
      <c r="AA108" s="1" t="s">
        <v>35</v>
      </c>
    </row>
    <row r="109" spans="1:27" x14ac:dyDescent="0.25">
      <c r="A109">
        <v>5</v>
      </c>
      <c r="B109">
        <v>7</v>
      </c>
      <c r="C109" s="1" t="s">
        <v>157</v>
      </c>
      <c r="D109" s="1" t="s">
        <v>28</v>
      </c>
      <c r="E109" s="1" t="s">
        <v>29</v>
      </c>
      <c r="F109">
        <v>5008.1863958086451</v>
      </c>
      <c r="G109">
        <v>4664.0977444410073</v>
      </c>
      <c r="H109" s="1" t="s">
        <v>158</v>
      </c>
      <c r="I109" t="b">
        <v>0</v>
      </c>
      <c r="J109">
        <v>672.87247907003939</v>
      </c>
      <c r="K109">
        <v>16.8587948394714</v>
      </c>
      <c r="L109" s="1" t="s">
        <v>159</v>
      </c>
      <c r="M109">
        <v>3991.2252653709679</v>
      </c>
      <c r="N109" s="1" t="s">
        <v>32</v>
      </c>
      <c r="O109" s="1" t="s">
        <v>33</v>
      </c>
      <c r="P109" s="1" t="s">
        <v>34</v>
      </c>
      <c r="Q109" s="1" t="s">
        <v>35</v>
      </c>
      <c r="R109" s="1" t="s">
        <v>35</v>
      </c>
      <c r="S109" s="1" t="s">
        <v>35</v>
      </c>
      <c r="T109" s="1" t="s">
        <v>35</v>
      </c>
      <c r="U109">
        <v>6.5499999999829583E-5</v>
      </c>
      <c r="V109" s="1" t="s">
        <v>35</v>
      </c>
      <c r="W109" s="1" t="s">
        <v>35</v>
      </c>
      <c r="X109" s="1" t="s">
        <v>35</v>
      </c>
      <c r="Y109" s="1" t="s">
        <v>35</v>
      </c>
      <c r="Z109" s="1" t="s">
        <v>35</v>
      </c>
      <c r="AA109" s="1" t="s">
        <v>35</v>
      </c>
    </row>
    <row r="110" spans="1:27" x14ac:dyDescent="0.25">
      <c r="A110">
        <v>5</v>
      </c>
      <c r="B110">
        <v>8</v>
      </c>
      <c r="C110" s="1" t="s">
        <v>160</v>
      </c>
      <c r="D110" s="1" t="s">
        <v>28</v>
      </c>
      <c r="E110" s="1" t="s">
        <v>29</v>
      </c>
      <c r="F110">
        <v>5747.5485943306994</v>
      </c>
      <c r="G110">
        <v>4968.1732033925455</v>
      </c>
      <c r="H110" s="1" t="s">
        <v>156</v>
      </c>
      <c r="I110" t="b">
        <v>0</v>
      </c>
      <c r="J110">
        <v>83.188583641419427</v>
      </c>
      <c r="K110">
        <v>1.7029446378412059</v>
      </c>
      <c r="L110" s="1" t="s">
        <v>161</v>
      </c>
      <c r="M110">
        <v>4884.984619751126</v>
      </c>
      <c r="N110" s="1" t="s">
        <v>32</v>
      </c>
      <c r="O110" s="1" t="s">
        <v>33</v>
      </c>
      <c r="P110" s="1" t="s">
        <v>34</v>
      </c>
      <c r="Q110" s="1" t="s">
        <v>35</v>
      </c>
      <c r="R110" s="1" t="s">
        <v>35</v>
      </c>
      <c r="S110" s="1" t="s">
        <v>35</v>
      </c>
      <c r="T110" s="1" t="s">
        <v>35</v>
      </c>
      <c r="U110">
        <v>6.4400000000297553E-5</v>
      </c>
      <c r="V110" s="1" t="s">
        <v>35</v>
      </c>
      <c r="W110" s="1" t="s">
        <v>35</v>
      </c>
      <c r="X110" s="1" t="s">
        <v>35</v>
      </c>
      <c r="Y110" s="1" t="s">
        <v>35</v>
      </c>
      <c r="Z110" s="1" t="s">
        <v>35</v>
      </c>
      <c r="AA110" s="1" t="s">
        <v>35</v>
      </c>
    </row>
    <row r="111" spans="1:27" x14ac:dyDescent="0.25">
      <c r="A111">
        <v>5</v>
      </c>
      <c r="B111">
        <v>9</v>
      </c>
      <c r="C111" s="1" t="s">
        <v>162</v>
      </c>
      <c r="D111" s="1" t="s">
        <v>28</v>
      </c>
      <c r="E111" s="1" t="s">
        <v>29</v>
      </c>
      <c r="F111">
        <v>5881.5649691747931</v>
      </c>
      <c r="G111">
        <v>5342.0800296259667</v>
      </c>
      <c r="H111" s="1" t="s">
        <v>163</v>
      </c>
      <c r="I111" t="b">
        <v>0</v>
      </c>
      <c r="J111">
        <v>119.128443516679</v>
      </c>
      <c r="K111">
        <v>2.2808644030610452</v>
      </c>
      <c r="L111" s="1" t="s">
        <v>151</v>
      </c>
      <c r="M111">
        <v>5222.9515861092877</v>
      </c>
      <c r="N111" s="1" t="s">
        <v>32</v>
      </c>
      <c r="O111" s="1" t="s">
        <v>33</v>
      </c>
      <c r="P111" s="1" t="s">
        <v>34</v>
      </c>
      <c r="Q111" s="1" t="s">
        <v>35</v>
      </c>
      <c r="R111" s="1" t="s">
        <v>35</v>
      </c>
      <c r="S111" s="1" t="s">
        <v>35</v>
      </c>
      <c r="T111" s="1" t="s">
        <v>35</v>
      </c>
      <c r="U111">
        <v>5.9499999999879094E-5</v>
      </c>
      <c r="V111" s="1" t="s">
        <v>35</v>
      </c>
      <c r="W111" s="1" t="s">
        <v>35</v>
      </c>
      <c r="X111" s="1" t="s">
        <v>35</v>
      </c>
      <c r="Y111" s="1" t="s">
        <v>35</v>
      </c>
      <c r="Z111" s="1" t="s">
        <v>35</v>
      </c>
      <c r="AA111" s="1" t="s">
        <v>35</v>
      </c>
    </row>
    <row r="112" spans="1:27" x14ac:dyDescent="0.25">
      <c r="A112">
        <v>5</v>
      </c>
      <c r="B112">
        <v>10</v>
      </c>
      <c r="C112" s="1" t="s">
        <v>164</v>
      </c>
      <c r="D112" s="1" t="s">
        <v>28</v>
      </c>
      <c r="E112" s="1" t="s">
        <v>29</v>
      </c>
      <c r="F112">
        <v>4246.9681040372325</v>
      </c>
      <c r="G112">
        <v>3734.0841015571395</v>
      </c>
      <c r="H112" s="1" t="s">
        <v>161</v>
      </c>
      <c r="I112" t="b">
        <v>0</v>
      </c>
      <c r="J112">
        <v>560.07122928395484</v>
      </c>
      <c r="K112">
        <v>17.645524823686031</v>
      </c>
      <c r="L112" s="1" t="s">
        <v>165</v>
      </c>
      <c r="M112">
        <v>3174.0128722731847</v>
      </c>
      <c r="N112" s="1" t="s">
        <v>32</v>
      </c>
      <c r="O112" s="1" t="s">
        <v>33</v>
      </c>
      <c r="P112" s="1" t="s">
        <v>34</v>
      </c>
      <c r="Q112" s="1" t="s">
        <v>35</v>
      </c>
      <c r="R112" s="1" t="s">
        <v>35</v>
      </c>
      <c r="S112" s="1" t="s">
        <v>35</v>
      </c>
      <c r="T112" s="1" t="s">
        <v>35</v>
      </c>
      <c r="U112">
        <v>6.6899999999758819E-5</v>
      </c>
      <c r="V112" s="1" t="s">
        <v>35</v>
      </c>
      <c r="W112" s="1" t="s">
        <v>35</v>
      </c>
      <c r="X112" s="1" t="s">
        <v>35</v>
      </c>
      <c r="Y112" s="1" t="s">
        <v>35</v>
      </c>
      <c r="Z112" s="1" t="s">
        <v>35</v>
      </c>
      <c r="AA112" s="1" t="s">
        <v>35</v>
      </c>
    </row>
    <row r="113" spans="1:27" x14ac:dyDescent="0.25">
      <c r="A113">
        <v>5</v>
      </c>
      <c r="B113">
        <v>11</v>
      </c>
      <c r="C113" s="1" t="s">
        <v>166</v>
      </c>
      <c r="D113" s="1" t="s">
        <v>28</v>
      </c>
      <c r="E113" s="1" t="s">
        <v>29</v>
      </c>
      <c r="F113">
        <v>3897.7090655222992</v>
      </c>
      <c r="G113">
        <v>3433.6724290376346</v>
      </c>
      <c r="H113" s="1" t="s">
        <v>167</v>
      </c>
      <c r="I113" t="b">
        <v>1</v>
      </c>
      <c r="J113">
        <v>0</v>
      </c>
      <c r="K113">
        <v>0</v>
      </c>
      <c r="L113" s="1" t="s">
        <v>167</v>
      </c>
      <c r="M113">
        <v>3433.6724290376342</v>
      </c>
      <c r="N113" s="1" t="s">
        <v>32</v>
      </c>
      <c r="O113" s="1" t="s">
        <v>33</v>
      </c>
      <c r="P113" s="1" t="s">
        <v>34</v>
      </c>
      <c r="Q113" s="1" t="s">
        <v>35</v>
      </c>
      <c r="R113" s="1" t="s">
        <v>35</v>
      </c>
      <c r="S113" s="1" t="s">
        <v>35</v>
      </c>
      <c r="T113" s="1" t="s">
        <v>35</v>
      </c>
      <c r="U113">
        <v>5.9499999999879094E-5</v>
      </c>
      <c r="V113" s="1" t="s">
        <v>35</v>
      </c>
      <c r="W113" s="1" t="s">
        <v>35</v>
      </c>
      <c r="X113" s="1" t="s">
        <v>35</v>
      </c>
      <c r="Y113" s="1" t="s">
        <v>35</v>
      </c>
      <c r="Z113" s="1" t="s">
        <v>35</v>
      </c>
      <c r="AA113" s="1" t="s">
        <v>35</v>
      </c>
    </row>
    <row r="114" spans="1:27" x14ac:dyDescent="0.25">
      <c r="A114">
        <v>5</v>
      </c>
      <c r="B114">
        <v>12</v>
      </c>
      <c r="C114" s="1" t="s">
        <v>168</v>
      </c>
      <c r="D114" s="1" t="s">
        <v>28</v>
      </c>
      <c r="E114" s="1" t="s">
        <v>29</v>
      </c>
      <c r="F114">
        <v>5734.9152545532015</v>
      </c>
      <c r="G114">
        <v>5096.188395872593</v>
      </c>
      <c r="H114" s="1" t="s">
        <v>146</v>
      </c>
      <c r="I114" t="b">
        <v>0</v>
      </c>
      <c r="J114">
        <v>130.09867191861576</v>
      </c>
      <c r="K114">
        <v>2.6197406641906547</v>
      </c>
      <c r="L114" s="1" t="s">
        <v>161</v>
      </c>
      <c r="M114">
        <v>4966.0897239539772</v>
      </c>
      <c r="N114" s="1" t="s">
        <v>32</v>
      </c>
      <c r="O114" s="1" t="s">
        <v>33</v>
      </c>
      <c r="P114" s="1" t="s">
        <v>34</v>
      </c>
      <c r="Q114" s="1" t="s">
        <v>35</v>
      </c>
      <c r="R114" s="1" t="s">
        <v>35</v>
      </c>
      <c r="S114" s="1" t="s">
        <v>35</v>
      </c>
      <c r="T114" s="1" t="s">
        <v>35</v>
      </c>
      <c r="U114">
        <v>6.2000000000228539E-5</v>
      </c>
      <c r="V114" s="1" t="s">
        <v>35</v>
      </c>
      <c r="W114" s="1" t="s">
        <v>35</v>
      </c>
      <c r="X114" s="1" t="s">
        <v>35</v>
      </c>
      <c r="Y114" s="1" t="s">
        <v>35</v>
      </c>
      <c r="Z114" s="1" t="s">
        <v>35</v>
      </c>
      <c r="AA114" s="1" t="s">
        <v>35</v>
      </c>
    </row>
    <row r="115" spans="1:27" x14ac:dyDescent="0.25">
      <c r="A115">
        <v>5</v>
      </c>
      <c r="B115">
        <v>13</v>
      </c>
      <c r="C115" s="1" t="s">
        <v>169</v>
      </c>
      <c r="D115" s="1" t="s">
        <v>28</v>
      </c>
      <c r="E115" s="1" t="s">
        <v>29</v>
      </c>
      <c r="F115">
        <v>6178.2423674085576</v>
      </c>
      <c r="G115">
        <v>5510.4781874767496</v>
      </c>
      <c r="H115" s="1" t="s">
        <v>141</v>
      </c>
      <c r="I115" t="b">
        <v>0</v>
      </c>
      <c r="J115">
        <v>996.93032160135681</v>
      </c>
      <c r="K115">
        <v>22.087509675894491</v>
      </c>
      <c r="L115" s="1" t="s">
        <v>165</v>
      </c>
      <c r="M115">
        <v>4513.5478658753927</v>
      </c>
      <c r="N115" s="1" t="s">
        <v>32</v>
      </c>
      <c r="O115" s="1" t="s">
        <v>33</v>
      </c>
      <c r="P115" s="1" t="s">
        <v>34</v>
      </c>
      <c r="Q115" s="1" t="s">
        <v>35</v>
      </c>
      <c r="R115" s="1" t="s">
        <v>35</v>
      </c>
      <c r="S115" s="1" t="s">
        <v>35</v>
      </c>
      <c r="T115" s="1" t="s">
        <v>35</v>
      </c>
      <c r="U115">
        <v>6.6900000000202908E-5</v>
      </c>
      <c r="V115" s="1" t="s">
        <v>35</v>
      </c>
      <c r="W115" s="1" t="s">
        <v>35</v>
      </c>
      <c r="X115" s="1" t="s">
        <v>35</v>
      </c>
      <c r="Y115" s="1" t="s">
        <v>35</v>
      </c>
      <c r="Z115" s="1" t="s">
        <v>35</v>
      </c>
      <c r="AA115" s="1" t="s">
        <v>35</v>
      </c>
    </row>
    <row r="116" spans="1:27" x14ac:dyDescent="0.25">
      <c r="A116">
        <v>5</v>
      </c>
      <c r="B116">
        <v>14</v>
      </c>
      <c r="C116" s="1" t="s">
        <v>170</v>
      </c>
      <c r="D116" s="1" t="s">
        <v>28</v>
      </c>
      <c r="E116" s="1" t="s">
        <v>29</v>
      </c>
      <c r="F116">
        <v>5243.5295374988855</v>
      </c>
      <c r="G116">
        <v>4742.251171717955</v>
      </c>
      <c r="H116" s="1" t="s">
        <v>161</v>
      </c>
      <c r="I116" t="b">
        <v>0</v>
      </c>
      <c r="J116">
        <v>296.07552788157773</v>
      </c>
      <c r="K116">
        <v>6.6591055234630661</v>
      </c>
      <c r="L116" s="1" t="s">
        <v>151</v>
      </c>
      <c r="M116">
        <v>4446.1756438363773</v>
      </c>
      <c r="N116" s="1" t="s">
        <v>32</v>
      </c>
      <c r="O116" s="1" t="s">
        <v>33</v>
      </c>
      <c r="P116" s="1" t="s">
        <v>34</v>
      </c>
      <c r="Q116" s="1" t="s">
        <v>35</v>
      </c>
      <c r="R116" s="1" t="s">
        <v>35</v>
      </c>
      <c r="S116" s="1" t="s">
        <v>35</v>
      </c>
      <c r="T116" s="1" t="s">
        <v>35</v>
      </c>
      <c r="U116">
        <v>6.6400000000133019E-5</v>
      </c>
      <c r="V116" s="1" t="s">
        <v>35</v>
      </c>
      <c r="W116" s="1" t="s">
        <v>35</v>
      </c>
      <c r="X116" s="1" t="s">
        <v>35</v>
      </c>
      <c r="Y116" s="1" t="s">
        <v>35</v>
      </c>
      <c r="Z116" s="1" t="s">
        <v>35</v>
      </c>
      <c r="AA116" s="1" t="s">
        <v>35</v>
      </c>
    </row>
    <row r="117" spans="1:27" x14ac:dyDescent="0.25">
      <c r="A117">
        <v>5</v>
      </c>
      <c r="B117">
        <v>15</v>
      </c>
      <c r="C117" s="1" t="s">
        <v>171</v>
      </c>
      <c r="D117" s="1" t="s">
        <v>28</v>
      </c>
      <c r="E117" s="1" t="s">
        <v>29</v>
      </c>
      <c r="F117">
        <v>4338.0706463520619</v>
      </c>
      <c r="G117">
        <v>3868.9086274289607</v>
      </c>
      <c r="H117" s="1" t="s">
        <v>172</v>
      </c>
      <c r="I117" t="b">
        <v>0</v>
      </c>
      <c r="J117">
        <v>34.893816542568402</v>
      </c>
      <c r="K117">
        <v>0.91011167832450912</v>
      </c>
      <c r="L117" s="1" t="s">
        <v>140</v>
      </c>
      <c r="M117">
        <v>3834.0148108863923</v>
      </c>
      <c r="N117" s="1" t="s">
        <v>32</v>
      </c>
      <c r="O117" s="1" t="s">
        <v>33</v>
      </c>
      <c r="P117" s="1" t="s">
        <v>34</v>
      </c>
      <c r="Q117" s="1" t="s">
        <v>35</v>
      </c>
      <c r="R117" s="1" t="s">
        <v>35</v>
      </c>
      <c r="S117" s="1" t="s">
        <v>35</v>
      </c>
      <c r="T117" s="1" t="s">
        <v>35</v>
      </c>
      <c r="U117">
        <v>6.2900000000087886E-5</v>
      </c>
      <c r="V117" s="1" t="s">
        <v>35</v>
      </c>
      <c r="W117" s="1" t="s">
        <v>35</v>
      </c>
      <c r="X117" s="1" t="s">
        <v>35</v>
      </c>
      <c r="Y117" s="1" t="s">
        <v>35</v>
      </c>
      <c r="Z117" s="1" t="s">
        <v>35</v>
      </c>
      <c r="AA117" s="1" t="s">
        <v>35</v>
      </c>
    </row>
    <row r="118" spans="1:27" x14ac:dyDescent="0.25">
      <c r="A118">
        <v>5</v>
      </c>
      <c r="B118">
        <v>16</v>
      </c>
      <c r="C118" s="1" t="s">
        <v>173</v>
      </c>
      <c r="D118" s="1" t="s">
        <v>28</v>
      </c>
      <c r="E118" s="1" t="s">
        <v>29</v>
      </c>
      <c r="F118">
        <v>4959.7262388541249</v>
      </c>
      <c r="G118">
        <v>4429.4008670303738</v>
      </c>
      <c r="H118" s="1" t="s">
        <v>141</v>
      </c>
      <c r="I118" t="b">
        <v>0</v>
      </c>
      <c r="J118">
        <v>139.9510233039</v>
      </c>
      <c r="K118">
        <v>3.2626800266375677</v>
      </c>
      <c r="L118" s="1" t="s">
        <v>144</v>
      </c>
      <c r="M118">
        <v>4289.4498437264738</v>
      </c>
      <c r="N118" s="1" t="s">
        <v>32</v>
      </c>
      <c r="O118" s="1" t="s">
        <v>33</v>
      </c>
      <c r="P118" s="1" t="s">
        <v>34</v>
      </c>
      <c r="Q118" s="1" t="s">
        <v>35</v>
      </c>
      <c r="R118" s="1" t="s">
        <v>35</v>
      </c>
      <c r="S118" s="1" t="s">
        <v>35</v>
      </c>
      <c r="T118" s="1" t="s">
        <v>35</v>
      </c>
      <c r="U118">
        <v>6.6299999999852588E-5</v>
      </c>
      <c r="V118" s="1" t="s">
        <v>35</v>
      </c>
      <c r="W118" s="1" t="s">
        <v>35</v>
      </c>
      <c r="X118" s="1" t="s">
        <v>35</v>
      </c>
      <c r="Y118" s="1" t="s">
        <v>35</v>
      </c>
      <c r="Z118" s="1" t="s">
        <v>35</v>
      </c>
      <c r="AA118" s="1" t="s">
        <v>35</v>
      </c>
    </row>
    <row r="119" spans="1:27" x14ac:dyDescent="0.25">
      <c r="A119">
        <v>5</v>
      </c>
      <c r="B119">
        <v>17</v>
      </c>
      <c r="C119" s="1" t="s">
        <v>174</v>
      </c>
      <c r="D119" s="1" t="s">
        <v>28</v>
      </c>
      <c r="E119" s="1" t="s">
        <v>29</v>
      </c>
      <c r="F119">
        <v>7483.2230368367382</v>
      </c>
      <c r="G119">
        <v>6465.7359361814033</v>
      </c>
      <c r="H119" s="1" t="s">
        <v>156</v>
      </c>
      <c r="I119" t="b">
        <v>0</v>
      </c>
      <c r="J119">
        <v>670.51861413004553</v>
      </c>
      <c r="K119">
        <v>11.570206549091058</v>
      </c>
      <c r="L119" s="1" t="s">
        <v>175</v>
      </c>
      <c r="M119">
        <v>5795.2173220513578</v>
      </c>
      <c r="N119" s="1" t="s">
        <v>32</v>
      </c>
      <c r="O119" s="1" t="s">
        <v>33</v>
      </c>
      <c r="P119" s="1" t="s">
        <v>34</v>
      </c>
      <c r="Q119" s="1" t="s">
        <v>35</v>
      </c>
      <c r="R119" s="1" t="s">
        <v>35</v>
      </c>
      <c r="S119" s="1" t="s">
        <v>35</v>
      </c>
      <c r="T119" s="1" t="s">
        <v>35</v>
      </c>
      <c r="U119">
        <v>6.4499999999689805E-5</v>
      </c>
      <c r="V119" s="1" t="s">
        <v>35</v>
      </c>
      <c r="W119" s="1" t="s">
        <v>35</v>
      </c>
      <c r="X119" s="1" t="s">
        <v>35</v>
      </c>
      <c r="Y119" s="1" t="s">
        <v>35</v>
      </c>
      <c r="Z119" s="1" t="s">
        <v>35</v>
      </c>
      <c r="AA119" s="1" t="s">
        <v>35</v>
      </c>
    </row>
    <row r="120" spans="1:27" x14ac:dyDescent="0.25">
      <c r="A120">
        <v>5</v>
      </c>
      <c r="B120">
        <v>18</v>
      </c>
      <c r="C120" s="1" t="s">
        <v>176</v>
      </c>
      <c r="D120" s="1" t="s">
        <v>28</v>
      </c>
      <c r="E120" s="1" t="s">
        <v>29</v>
      </c>
      <c r="F120">
        <v>4552.7787935228862</v>
      </c>
      <c r="G120">
        <v>3907.5989736276879</v>
      </c>
      <c r="H120" s="1" t="s">
        <v>155</v>
      </c>
      <c r="I120" t="b">
        <v>1</v>
      </c>
      <c r="J120">
        <v>0</v>
      </c>
      <c r="K120">
        <v>0</v>
      </c>
      <c r="L120" s="1" t="s">
        <v>144</v>
      </c>
      <c r="M120">
        <v>3907.5989736276879</v>
      </c>
      <c r="N120" s="1" t="s">
        <v>32</v>
      </c>
      <c r="O120" s="1" t="s">
        <v>33</v>
      </c>
      <c r="P120" s="1" t="s">
        <v>34</v>
      </c>
      <c r="Q120" s="1" t="s">
        <v>35</v>
      </c>
      <c r="R120" s="1" t="s">
        <v>35</v>
      </c>
      <c r="S120" s="1" t="s">
        <v>35</v>
      </c>
      <c r="T120" s="1" t="s">
        <v>35</v>
      </c>
      <c r="U120">
        <v>6.6099999999735815E-5</v>
      </c>
      <c r="V120" s="1" t="s">
        <v>35</v>
      </c>
      <c r="W120" s="1" t="s">
        <v>35</v>
      </c>
      <c r="X120" s="1" t="s">
        <v>35</v>
      </c>
      <c r="Y120" s="1" t="s">
        <v>35</v>
      </c>
      <c r="Z120" s="1" t="s">
        <v>35</v>
      </c>
      <c r="AA120" s="1" t="s">
        <v>35</v>
      </c>
    </row>
    <row r="121" spans="1:27" x14ac:dyDescent="0.25">
      <c r="A121">
        <v>5</v>
      </c>
      <c r="B121">
        <v>19</v>
      </c>
      <c r="C121" s="1" t="s">
        <v>177</v>
      </c>
      <c r="D121" s="1" t="s">
        <v>28</v>
      </c>
      <c r="E121" s="1" t="s">
        <v>29</v>
      </c>
      <c r="F121">
        <v>5348.7031101756165</v>
      </c>
      <c r="G121">
        <v>4553.2931529837288</v>
      </c>
      <c r="H121" s="1" t="s">
        <v>140</v>
      </c>
      <c r="I121" t="b">
        <v>0</v>
      </c>
      <c r="J121">
        <v>137.12153692481388</v>
      </c>
      <c r="K121">
        <v>3.1049866002984738</v>
      </c>
      <c r="L121" s="1" t="s">
        <v>161</v>
      </c>
      <c r="M121">
        <v>4416.1716160589149</v>
      </c>
      <c r="N121" s="1" t="s">
        <v>32</v>
      </c>
      <c r="O121" s="1" t="s">
        <v>33</v>
      </c>
      <c r="P121" s="1" t="s">
        <v>34</v>
      </c>
      <c r="Q121" s="1" t="s">
        <v>35</v>
      </c>
      <c r="R121" s="1" t="s">
        <v>35</v>
      </c>
      <c r="S121" s="1" t="s">
        <v>35</v>
      </c>
      <c r="T121" s="1" t="s">
        <v>35</v>
      </c>
      <c r="U121">
        <v>8.1400000000009243E-5</v>
      </c>
      <c r="V121" s="1" t="s">
        <v>35</v>
      </c>
      <c r="W121" s="1" t="s">
        <v>35</v>
      </c>
      <c r="X121" s="1" t="s">
        <v>35</v>
      </c>
      <c r="Y121" s="1" t="s">
        <v>35</v>
      </c>
      <c r="Z121" s="1" t="s">
        <v>35</v>
      </c>
      <c r="AA121" s="1" t="s">
        <v>35</v>
      </c>
    </row>
    <row r="122" spans="1:27" x14ac:dyDescent="0.25">
      <c r="A122">
        <v>5</v>
      </c>
      <c r="B122">
        <v>20</v>
      </c>
      <c r="C122" s="1" t="s">
        <v>178</v>
      </c>
      <c r="D122" s="1" t="s">
        <v>28</v>
      </c>
      <c r="E122" s="1" t="s">
        <v>29</v>
      </c>
      <c r="F122">
        <v>2521.5944351845424</v>
      </c>
      <c r="G122">
        <v>2494.6686111488698</v>
      </c>
      <c r="H122" s="1" t="s">
        <v>175</v>
      </c>
      <c r="I122" t="b">
        <v>0</v>
      </c>
      <c r="J122">
        <v>3.0320456143767842</v>
      </c>
      <c r="K122">
        <v>0.12168891949642605</v>
      </c>
      <c r="L122" s="1" t="s">
        <v>147</v>
      </c>
      <c r="M122">
        <v>2491.636565534493</v>
      </c>
      <c r="N122" s="1" t="s">
        <v>32</v>
      </c>
      <c r="O122" s="1" t="s">
        <v>33</v>
      </c>
      <c r="P122" s="1" t="s">
        <v>34</v>
      </c>
      <c r="Q122" s="1" t="s">
        <v>35</v>
      </c>
      <c r="R122" s="1" t="s">
        <v>35</v>
      </c>
      <c r="S122" s="1" t="s">
        <v>35</v>
      </c>
      <c r="T122" s="1" t="s">
        <v>35</v>
      </c>
      <c r="U122">
        <v>8.17999999997987E-5</v>
      </c>
      <c r="V122" s="1" t="s">
        <v>35</v>
      </c>
      <c r="W122" s="1" t="s">
        <v>35</v>
      </c>
      <c r="X122" s="1" t="s">
        <v>35</v>
      </c>
      <c r="Y122" s="1" t="s">
        <v>35</v>
      </c>
      <c r="Z122" s="1" t="s">
        <v>35</v>
      </c>
      <c r="AA122" s="1" t="s">
        <v>35</v>
      </c>
    </row>
    <row r="123" spans="1:27" x14ac:dyDescent="0.25">
      <c r="A123">
        <v>5</v>
      </c>
      <c r="B123">
        <v>21</v>
      </c>
      <c r="C123" s="1" t="s">
        <v>179</v>
      </c>
      <c r="D123" s="1" t="s">
        <v>28</v>
      </c>
      <c r="E123" s="1" t="s">
        <v>29</v>
      </c>
      <c r="F123">
        <v>4504.210387681891</v>
      </c>
      <c r="G123">
        <v>4250.9259625784116</v>
      </c>
      <c r="H123" s="1" t="s">
        <v>143</v>
      </c>
      <c r="I123" t="b">
        <v>0</v>
      </c>
      <c r="J123">
        <v>167.15822795603799</v>
      </c>
      <c r="K123">
        <v>4.0932354340052868</v>
      </c>
      <c r="L123" s="1" t="s">
        <v>180</v>
      </c>
      <c r="M123">
        <v>4083.7677346223736</v>
      </c>
      <c r="N123" s="1" t="s">
        <v>32</v>
      </c>
      <c r="O123" s="1" t="s">
        <v>33</v>
      </c>
      <c r="P123" s="1" t="s">
        <v>34</v>
      </c>
      <c r="Q123" s="1" t="s">
        <v>35</v>
      </c>
      <c r="R123" s="1" t="s">
        <v>35</v>
      </c>
      <c r="S123" s="1" t="s">
        <v>35</v>
      </c>
      <c r="T123" s="1" t="s">
        <v>35</v>
      </c>
      <c r="U123">
        <v>6.8499999999804828E-5</v>
      </c>
      <c r="V123" s="1" t="s">
        <v>35</v>
      </c>
      <c r="W123" s="1" t="s">
        <v>35</v>
      </c>
      <c r="X123" s="1" t="s">
        <v>35</v>
      </c>
      <c r="Y123" s="1" t="s">
        <v>35</v>
      </c>
      <c r="Z123" s="1" t="s">
        <v>35</v>
      </c>
      <c r="AA123" s="1" t="s">
        <v>35</v>
      </c>
    </row>
    <row r="124" spans="1:27" x14ac:dyDescent="0.25">
      <c r="A124">
        <v>5</v>
      </c>
      <c r="B124">
        <v>22</v>
      </c>
      <c r="C124" s="1" t="s">
        <v>181</v>
      </c>
      <c r="D124" s="1" t="s">
        <v>28</v>
      </c>
      <c r="E124" s="1" t="s">
        <v>29</v>
      </c>
      <c r="F124">
        <v>3394.25758842497</v>
      </c>
      <c r="G124">
        <v>3125.4788690292557</v>
      </c>
      <c r="H124" s="1" t="s">
        <v>158</v>
      </c>
      <c r="I124" t="b">
        <v>0</v>
      </c>
      <c r="J124">
        <v>269.65244493765522</v>
      </c>
      <c r="K124">
        <v>9.4421860748567017</v>
      </c>
      <c r="L124" s="1" t="s">
        <v>144</v>
      </c>
      <c r="M124">
        <v>2855.8264240916005</v>
      </c>
      <c r="N124" s="1" t="s">
        <v>32</v>
      </c>
      <c r="O124" s="1" t="s">
        <v>33</v>
      </c>
      <c r="P124" s="1" t="s">
        <v>34</v>
      </c>
      <c r="Q124" s="1" t="s">
        <v>35</v>
      </c>
      <c r="R124" s="1" t="s">
        <v>35</v>
      </c>
      <c r="S124" s="1" t="s">
        <v>35</v>
      </c>
      <c r="T124" s="1" t="s">
        <v>35</v>
      </c>
      <c r="U124">
        <v>7.1799999999733188E-5</v>
      </c>
      <c r="V124" s="1" t="s">
        <v>35</v>
      </c>
      <c r="W124" s="1" t="s">
        <v>35</v>
      </c>
      <c r="X124" s="1" t="s">
        <v>35</v>
      </c>
      <c r="Y124" s="1" t="s">
        <v>35</v>
      </c>
      <c r="Z124" s="1" t="s">
        <v>35</v>
      </c>
      <c r="AA124" s="1" t="s">
        <v>35</v>
      </c>
    </row>
    <row r="125" spans="1:27" x14ac:dyDescent="0.25">
      <c r="A125">
        <v>5</v>
      </c>
      <c r="B125">
        <v>23</v>
      </c>
      <c r="C125" s="1" t="s">
        <v>182</v>
      </c>
      <c r="D125" s="1" t="s">
        <v>28</v>
      </c>
      <c r="E125" s="1" t="s">
        <v>29</v>
      </c>
      <c r="F125">
        <v>4902.7625244622877</v>
      </c>
      <c r="G125">
        <v>4429.5500985899316</v>
      </c>
      <c r="H125" s="1" t="s">
        <v>146</v>
      </c>
      <c r="I125" t="b">
        <v>1</v>
      </c>
      <c r="J125">
        <v>0</v>
      </c>
      <c r="K125">
        <v>0</v>
      </c>
      <c r="L125" s="1" t="s">
        <v>147</v>
      </c>
      <c r="M125">
        <v>4429.5500985899325</v>
      </c>
      <c r="N125" s="1" t="s">
        <v>32</v>
      </c>
      <c r="O125" s="1" t="s">
        <v>33</v>
      </c>
      <c r="P125" s="1" t="s">
        <v>34</v>
      </c>
      <c r="Q125" s="1" t="s">
        <v>35</v>
      </c>
      <c r="R125" s="1" t="s">
        <v>35</v>
      </c>
      <c r="S125" s="1" t="s">
        <v>35</v>
      </c>
      <c r="T125" s="1" t="s">
        <v>35</v>
      </c>
      <c r="U125">
        <v>6.1899999999948108E-5</v>
      </c>
      <c r="V125" s="1" t="s">
        <v>35</v>
      </c>
      <c r="W125" s="1" t="s">
        <v>35</v>
      </c>
      <c r="X125" s="1" t="s">
        <v>35</v>
      </c>
      <c r="Y125" s="1" t="s">
        <v>35</v>
      </c>
      <c r="Z125" s="1" t="s">
        <v>35</v>
      </c>
      <c r="AA125" s="1" t="s">
        <v>35</v>
      </c>
    </row>
    <row r="126" spans="1:27" x14ac:dyDescent="0.25">
      <c r="A126">
        <v>5</v>
      </c>
      <c r="B126">
        <v>24</v>
      </c>
      <c r="C126" s="1" t="s">
        <v>183</v>
      </c>
      <c r="D126" s="1" t="s">
        <v>28</v>
      </c>
      <c r="E126" s="1" t="s">
        <v>29</v>
      </c>
      <c r="F126">
        <v>5033.48903484728</v>
      </c>
      <c r="G126">
        <v>4415.9932858740576</v>
      </c>
      <c r="H126" s="1" t="s">
        <v>153</v>
      </c>
      <c r="I126" t="b">
        <v>1</v>
      </c>
      <c r="J126">
        <v>0</v>
      </c>
      <c r="K126">
        <v>0</v>
      </c>
      <c r="L126" s="1" t="s">
        <v>180</v>
      </c>
      <c r="M126">
        <v>4415.9932858740585</v>
      </c>
      <c r="N126" s="1" t="s">
        <v>32</v>
      </c>
      <c r="O126" s="1" t="s">
        <v>33</v>
      </c>
      <c r="P126" s="1" t="s">
        <v>34</v>
      </c>
      <c r="Q126" s="1" t="s">
        <v>35</v>
      </c>
      <c r="R126" s="1" t="s">
        <v>35</v>
      </c>
      <c r="S126" s="1" t="s">
        <v>35</v>
      </c>
      <c r="T126" s="1" t="s">
        <v>35</v>
      </c>
      <c r="U126">
        <v>5.8299999999622543E-5</v>
      </c>
      <c r="V126" s="1" t="s">
        <v>35</v>
      </c>
      <c r="W126" s="1" t="s">
        <v>35</v>
      </c>
      <c r="X126" s="1" t="s">
        <v>35</v>
      </c>
      <c r="Y126" s="1" t="s">
        <v>35</v>
      </c>
      <c r="Z126" s="1" t="s">
        <v>35</v>
      </c>
      <c r="AA126" s="1" t="s">
        <v>35</v>
      </c>
    </row>
    <row r="127" spans="1:27" x14ac:dyDescent="0.25">
      <c r="A127">
        <v>5</v>
      </c>
      <c r="B127">
        <v>25</v>
      </c>
      <c r="C127" s="1" t="s">
        <v>184</v>
      </c>
      <c r="D127" s="1" t="s">
        <v>28</v>
      </c>
      <c r="E127" s="1" t="s">
        <v>29</v>
      </c>
      <c r="F127">
        <v>5675.9876303450892</v>
      </c>
      <c r="G127">
        <v>5109.8489547540285</v>
      </c>
      <c r="H127" s="1" t="s">
        <v>158</v>
      </c>
      <c r="I127" t="b">
        <v>0</v>
      </c>
      <c r="J127">
        <v>645.50918859754347</v>
      </c>
      <c r="K127">
        <v>14.459230757727164</v>
      </c>
      <c r="L127" s="1" t="s">
        <v>141</v>
      </c>
      <c r="M127">
        <v>4464.339766156485</v>
      </c>
      <c r="N127" s="1" t="s">
        <v>32</v>
      </c>
      <c r="O127" s="1" t="s">
        <v>33</v>
      </c>
      <c r="P127" s="1" t="s">
        <v>34</v>
      </c>
      <c r="Q127" s="1" t="s">
        <v>35</v>
      </c>
      <c r="R127" s="1" t="s">
        <v>35</v>
      </c>
      <c r="S127" s="1" t="s">
        <v>35</v>
      </c>
      <c r="T127" s="1" t="s">
        <v>35</v>
      </c>
      <c r="U127">
        <v>7.1399999999943731E-5</v>
      </c>
      <c r="V127" s="1" t="s">
        <v>35</v>
      </c>
      <c r="W127" s="1" t="s">
        <v>35</v>
      </c>
      <c r="X127" s="1" t="s">
        <v>35</v>
      </c>
      <c r="Y127" s="1" t="s">
        <v>35</v>
      </c>
      <c r="Z127" s="1" t="s">
        <v>35</v>
      </c>
      <c r="AA127" s="1" t="s">
        <v>35</v>
      </c>
    </row>
    <row r="128" spans="1:27" x14ac:dyDescent="0.25">
      <c r="A128">
        <v>5</v>
      </c>
      <c r="B128">
        <v>26</v>
      </c>
      <c r="C128" s="1" t="s">
        <v>185</v>
      </c>
      <c r="D128" s="1" t="s">
        <v>28</v>
      </c>
      <c r="E128" s="1" t="s">
        <v>29</v>
      </c>
      <c r="F128">
        <v>4681.9482502279116</v>
      </c>
      <c r="G128">
        <v>4226.0425582257167</v>
      </c>
      <c r="H128" s="1" t="s">
        <v>186</v>
      </c>
      <c r="I128" t="b">
        <v>0</v>
      </c>
      <c r="J128">
        <v>624.97740622278388</v>
      </c>
      <c r="K128">
        <v>17.355348482800093</v>
      </c>
      <c r="L128" s="1" t="s">
        <v>161</v>
      </c>
      <c r="M128">
        <v>3601.0651520029328</v>
      </c>
      <c r="N128" s="1" t="s">
        <v>32</v>
      </c>
      <c r="O128" s="1" t="s">
        <v>33</v>
      </c>
      <c r="P128" s="1" t="s">
        <v>34</v>
      </c>
      <c r="Q128" s="1" t="s">
        <v>35</v>
      </c>
      <c r="R128" s="1" t="s">
        <v>35</v>
      </c>
      <c r="S128" s="1" t="s">
        <v>35</v>
      </c>
      <c r="T128" s="1" t="s">
        <v>35</v>
      </c>
      <c r="U128">
        <v>5.9499999999879094E-5</v>
      </c>
      <c r="V128" s="1" t="s">
        <v>35</v>
      </c>
      <c r="W128" s="1" t="s">
        <v>35</v>
      </c>
      <c r="X128" s="1" t="s">
        <v>35</v>
      </c>
      <c r="Y128" s="1" t="s">
        <v>35</v>
      </c>
      <c r="Z128" s="1" t="s">
        <v>35</v>
      </c>
      <c r="AA128" s="1" t="s">
        <v>35</v>
      </c>
    </row>
    <row r="129" spans="1:27" x14ac:dyDescent="0.25">
      <c r="A129">
        <v>5</v>
      </c>
      <c r="B129">
        <v>27</v>
      </c>
      <c r="C129" s="1" t="s">
        <v>187</v>
      </c>
      <c r="D129" s="1" t="s">
        <v>28</v>
      </c>
      <c r="E129" s="1" t="s">
        <v>29</v>
      </c>
      <c r="F129">
        <v>5871.6611691468279</v>
      </c>
      <c r="G129">
        <v>5066.9941572717307</v>
      </c>
      <c r="H129" s="1" t="s">
        <v>165</v>
      </c>
      <c r="I129" t="b">
        <v>0</v>
      </c>
      <c r="J129">
        <v>496.93604879434497</v>
      </c>
      <c r="K129">
        <v>10.87373589129067</v>
      </c>
      <c r="L129" s="1" t="s">
        <v>158</v>
      </c>
      <c r="M129">
        <v>4570.0581084773858</v>
      </c>
      <c r="N129" s="1" t="s">
        <v>32</v>
      </c>
      <c r="O129" s="1" t="s">
        <v>33</v>
      </c>
      <c r="P129" s="1" t="s">
        <v>34</v>
      </c>
      <c r="Q129" s="1" t="s">
        <v>35</v>
      </c>
      <c r="R129" s="1" t="s">
        <v>35</v>
      </c>
      <c r="S129" s="1" t="s">
        <v>35</v>
      </c>
      <c r="T129" s="1" t="s">
        <v>35</v>
      </c>
      <c r="U129">
        <v>6.2499999999854339E-5</v>
      </c>
      <c r="V129" s="1" t="s">
        <v>35</v>
      </c>
      <c r="W129" s="1" t="s">
        <v>35</v>
      </c>
      <c r="X129" s="1" t="s">
        <v>35</v>
      </c>
      <c r="Y129" s="1" t="s">
        <v>35</v>
      </c>
      <c r="Z129" s="1" t="s">
        <v>35</v>
      </c>
      <c r="AA129" s="1" t="s">
        <v>35</v>
      </c>
    </row>
    <row r="130" spans="1:27" x14ac:dyDescent="0.25">
      <c r="A130">
        <v>5</v>
      </c>
      <c r="B130">
        <v>28</v>
      </c>
      <c r="C130" s="1" t="s">
        <v>188</v>
      </c>
      <c r="D130" s="1" t="s">
        <v>28</v>
      </c>
      <c r="E130" s="1" t="s">
        <v>29</v>
      </c>
      <c r="F130">
        <v>3021.5164532257168</v>
      </c>
      <c r="G130">
        <v>2661.1430357820877</v>
      </c>
      <c r="H130" s="1" t="s">
        <v>147</v>
      </c>
      <c r="I130" t="b">
        <v>0</v>
      </c>
      <c r="J130">
        <v>49.613516043202708</v>
      </c>
      <c r="K130">
        <v>1.8997876787608872</v>
      </c>
      <c r="L130" s="1" t="s">
        <v>165</v>
      </c>
      <c r="M130">
        <v>2611.529519738885</v>
      </c>
      <c r="N130" s="1" t="s">
        <v>32</v>
      </c>
      <c r="O130" s="1" t="s">
        <v>33</v>
      </c>
      <c r="P130" s="1" t="s">
        <v>34</v>
      </c>
      <c r="Q130" s="1" t="s">
        <v>35</v>
      </c>
      <c r="R130" s="1" t="s">
        <v>35</v>
      </c>
      <c r="S130" s="1" t="s">
        <v>35</v>
      </c>
      <c r="T130" s="1" t="s">
        <v>35</v>
      </c>
      <c r="U130">
        <v>5.9499999999879094E-5</v>
      </c>
      <c r="V130" s="1" t="s">
        <v>35</v>
      </c>
      <c r="W130" s="1" t="s">
        <v>35</v>
      </c>
      <c r="X130" s="1" t="s">
        <v>35</v>
      </c>
      <c r="Y130" s="1" t="s">
        <v>35</v>
      </c>
      <c r="Z130" s="1" t="s">
        <v>35</v>
      </c>
      <c r="AA130" s="1" t="s">
        <v>35</v>
      </c>
    </row>
    <row r="131" spans="1:27" x14ac:dyDescent="0.25">
      <c r="A131">
        <v>5</v>
      </c>
      <c r="B131">
        <v>29</v>
      </c>
      <c r="C131" s="1" t="s">
        <v>189</v>
      </c>
      <c r="D131" s="1" t="s">
        <v>28</v>
      </c>
      <c r="E131" s="1" t="s">
        <v>29</v>
      </c>
      <c r="F131">
        <v>5521.3700437506213</v>
      </c>
      <c r="G131">
        <v>4966.5367354498303</v>
      </c>
      <c r="H131" s="1" t="s">
        <v>147</v>
      </c>
      <c r="I131" t="b">
        <v>0</v>
      </c>
      <c r="J131">
        <v>343.61700095101787</v>
      </c>
      <c r="K131">
        <v>7.4329000001180132</v>
      </c>
      <c r="L131" s="1" t="s">
        <v>141</v>
      </c>
      <c r="M131">
        <v>4622.9197344988124</v>
      </c>
      <c r="N131" s="1" t="s">
        <v>32</v>
      </c>
      <c r="O131" s="1" t="s">
        <v>33</v>
      </c>
      <c r="P131" s="1" t="s">
        <v>34</v>
      </c>
      <c r="Q131" s="1" t="s">
        <v>35</v>
      </c>
      <c r="R131" s="1" t="s">
        <v>35</v>
      </c>
      <c r="S131" s="1" t="s">
        <v>35</v>
      </c>
      <c r="T131" s="1" t="s">
        <v>35</v>
      </c>
      <c r="U131">
        <v>7.9099999999776571E-5</v>
      </c>
      <c r="V131" s="1" t="s">
        <v>35</v>
      </c>
      <c r="W131" s="1" t="s">
        <v>35</v>
      </c>
      <c r="X131" s="1" t="s">
        <v>35</v>
      </c>
      <c r="Y131" s="1" t="s">
        <v>35</v>
      </c>
      <c r="Z131" s="1" t="s">
        <v>35</v>
      </c>
      <c r="AA131" s="1" t="s">
        <v>35</v>
      </c>
    </row>
    <row r="132" spans="1:27" x14ac:dyDescent="0.25">
      <c r="A132">
        <v>5</v>
      </c>
      <c r="B132">
        <v>30</v>
      </c>
      <c r="C132" s="1" t="s">
        <v>190</v>
      </c>
      <c r="D132" s="1" t="s">
        <v>28</v>
      </c>
      <c r="E132" s="1" t="s">
        <v>29</v>
      </c>
      <c r="F132">
        <v>4203.318410062263</v>
      </c>
      <c r="G132">
        <v>3960.4583680627607</v>
      </c>
      <c r="H132" s="1" t="s">
        <v>165</v>
      </c>
      <c r="I132" t="b">
        <v>0</v>
      </c>
      <c r="J132">
        <v>447.97208086285582</v>
      </c>
      <c r="K132">
        <v>12.753703338155139</v>
      </c>
      <c r="L132" s="1" t="s">
        <v>147</v>
      </c>
      <c r="M132">
        <v>3512.4862871999048</v>
      </c>
      <c r="N132" s="1" t="s">
        <v>32</v>
      </c>
      <c r="O132" s="1" t="s">
        <v>33</v>
      </c>
      <c r="P132" s="1" t="s">
        <v>34</v>
      </c>
      <c r="Q132" s="1" t="s">
        <v>35</v>
      </c>
      <c r="R132" s="1" t="s">
        <v>35</v>
      </c>
      <c r="S132" s="1" t="s">
        <v>35</v>
      </c>
      <c r="T132" s="1" t="s">
        <v>35</v>
      </c>
      <c r="U132">
        <v>7.6500000000034873E-5</v>
      </c>
      <c r="V132" s="1" t="s">
        <v>35</v>
      </c>
      <c r="W132" s="1" t="s">
        <v>35</v>
      </c>
      <c r="X132" s="1" t="s">
        <v>35</v>
      </c>
      <c r="Y132" s="1" t="s">
        <v>35</v>
      </c>
      <c r="Z132" s="1" t="s">
        <v>35</v>
      </c>
      <c r="AA132" s="1" t="s">
        <v>35</v>
      </c>
    </row>
    <row r="133" spans="1:27" x14ac:dyDescent="0.25">
      <c r="A133">
        <v>5</v>
      </c>
      <c r="B133">
        <v>31</v>
      </c>
      <c r="C133" s="1" t="s">
        <v>191</v>
      </c>
      <c r="D133" s="1" t="s">
        <v>28</v>
      </c>
      <c r="E133" s="1" t="s">
        <v>29</v>
      </c>
      <c r="F133">
        <v>6144.1823749946652</v>
      </c>
      <c r="G133">
        <v>5517.2461740938079</v>
      </c>
      <c r="H133" s="1" t="s">
        <v>192</v>
      </c>
      <c r="I133" t="b">
        <v>0</v>
      </c>
      <c r="J133">
        <v>446.6100874708809</v>
      </c>
      <c r="K133">
        <v>8.8077724340956571</v>
      </c>
      <c r="L133" s="1" t="s">
        <v>158</v>
      </c>
      <c r="M133">
        <v>5070.636086622927</v>
      </c>
      <c r="N133" s="1" t="s">
        <v>32</v>
      </c>
      <c r="O133" s="1" t="s">
        <v>33</v>
      </c>
      <c r="P133" s="1" t="s">
        <v>34</v>
      </c>
      <c r="Q133" s="1" t="s">
        <v>35</v>
      </c>
      <c r="R133" s="1" t="s">
        <v>35</v>
      </c>
      <c r="S133" s="1" t="s">
        <v>35</v>
      </c>
      <c r="T133" s="1" t="s">
        <v>35</v>
      </c>
      <c r="U133">
        <v>7.5300000000222411E-5</v>
      </c>
      <c r="V133" s="1" t="s">
        <v>35</v>
      </c>
      <c r="W133" s="1" t="s">
        <v>35</v>
      </c>
      <c r="X133" s="1" t="s">
        <v>35</v>
      </c>
      <c r="Y133" s="1" t="s">
        <v>35</v>
      </c>
      <c r="Z133" s="1" t="s">
        <v>35</v>
      </c>
      <c r="AA133" s="1" t="s">
        <v>35</v>
      </c>
    </row>
    <row r="134" spans="1:27" x14ac:dyDescent="0.25">
      <c r="A134">
        <v>5</v>
      </c>
      <c r="B134">
        <v>32</v>
      </c>
      <c r="C134" s="1" t="s">
        <v>193</v>
      </c>
      <c r="D134" s="1" t="s">
        <v>28</v>
      </c>
      <c r="E134" s="1" t="s">
        <v>29</v>
      </c>
      <c r="F134">
        <v>4654.9542298546221</v>
      </c>
      <c r="G134">
        <v>4376.9092694615238</v>
      </c>
      <c r="H134" s="1" t="s">
        <v>165</v>
      </c>
      <c r="I134" t="b">
        <v>0</v>
      </c>
      <c r="J134">
        <v>709.20557697069989</v>
      </c>
      <c r="K134">
        <v>19.336501430655694</v>
      </c>
      <c r="L134" s="1" t="s">
        <v>158</v>
      </c>
      <c r="M134">
        <v>3667.7036924908239</v>
      </c>
      <c r="N134" s="1" t="s">
        <v>32</v>
      </c>
      <c r="O134" s="1" t="s">
        <v>33</v>
      </c>
      <c r="P134" s="1" t="s">
        <v>34</v>
      </c>
      <c r="Q134" s="1" t="s">
        <v>35</v>
      </c>
      <c r="R134" s="1" t="s">
        <v>35</v>
      </c>
      <c r="S134" s="1" t="s">
        <v>35</v>
      </c>
      <c r="T134" s="1" t="s">
        <v>35</v>
      </c>
      <c r="U134">
        <v>7.1199999999826957E-5</v>
      </c>
      <c r="V134" s="1" t="s">
        <v>35</v>
      </c>
      <c r="W134" s="1" t="s">
        <v>35</v>
      </c>
      <c r="X134" s="1" t="s">
        <v>35</v>
      </c>
      <c r="Y134" s="1" t="s">
        <v>35</v>
      </c>
      <c r="Z134" s="1" t="s">
        <v>35</v>
      </c>
      <c r="AA134" s="1" t="s">
        <v>35</v>
      </c>
    </row>
    <row r="135" spans="1:27" x14ac:dyDescent="0.25">
      <c r="A135">
        <v>5</v>
      </c>
      <c r="B135">
        <v>33</v>
      </c>
      <c r="C135" s="1" t="s">
        <v>194</v>
      </c>
      <c r="D135" s="1" t="s">
        <v>28</v>
      </c>
      <c r="E135" s="1" t="s">
        <v>29</v>
      </c>
      <c r="F135">
        <v>4998.0475346242456</v>
      </c>
      <c r="G135">
        <v>4637.1458859718723</v>
      </c>
      <c r="H135" s="1" t="s">
        <v>180</v>
      </c>
      <c r="I135" t="b">
        <v>0</v>
      </c>
      <c r="J135">
        <v>305.50760525365149</v>
      </c>
      <c r="K135">
        <v>7.0529343738968864</v>
      </c>
      <c r="L135" s="1" t="s">
        <v>161</v>
      </c>
      <c r="M135">
        <v>4331.6382807182208</v>
      </c>
      <c r="N135" s="1" t="s">
        <v>32</v>
      </c>
      <c r="O135" s="1" t="s">
        <v>33</v>
      </c>
      <c r="P135" s="1" t="s">
        <v>34</v>
      </c>
      <c r="Q135" s="1" t="s">
        <v>35</v>
      </c>
      <c r="R135" s="1" t="s">
        <v>35</v>
      </c>
      <c r="S135" s="1" t="s">
        <v>35</v>
      </c>
      <c r="T135" s="1" t="s">
        <v>35</v>
      </c>
      <c r="U135">
        <v>6.2100000000064881E-5</v>
      </c>
      <c r="V135" s="1" t="s">
        <v>35</v>
      </c>
      <c r="W135" s="1" t="s">
        <v>35</v>
      </c>
      <c r="X135" s="1" t="s">
        <v>35</v>
      </c>
      <c r="Y135" s="1" t="s">
        <v>35</v>
      </c>
      <c r="Z135" s="1" t="s">
        <v>35</v>
      </c>
      <c r="AA135" s="1" t="s">
        <v>35</v>
      </c>
    </row>
    <row r="136" spans="1:27" x14ac:dyDescent="0.25">
      <c r="A136">
        <v>5</v>
      </c>
      <c r="B136">
        <v>34</v>
      </c>
      <c r="C136" s="1" t="s">
        <v>195</v>
      </c>
      <c r="D136" s="1" t="s">
        <v>28</v>
      </c>
      <c r="E136" s="1" t="s">
        <v>29</v>
      </c>
      <c r="F136">
        <v>3929.6380278481015</v>
      </c>
      <c r="G136">
        <v>3325.6876987646579</v>
      </c>
      <c r="H136" s="1" t="s">
        <v>192</v>
      </c>
      <c r="I136" t="b">
        <v>0</v>
      </c>
      <c r="J136">
        <v>191.03115557979208</v>
      </c>
      <c r="K136">
        <v>6.094165435607855</v>
      </c>
      <c r="L136" s="1" t="s">
        <v>141</v>
      </c>
      <c r="M136">
        <v>3134.6565431848658</v>
      </c>
      <c r="N136" s="1" t="s">
        <v>32</v>
      </c>
      <c r="O136" s="1" t="s">
        <v>33</v>
      </c>
      <c r="P136" s="1" t="s">
        <v>34</v>
      </c>
      <c r="Q136" s="1" t="s">
        <v>35</v>
      </c>
      <c r="R136" s="1" t="s">
        <v>35</v>
      </c>
      <c r="S136" s="1" t="s">
        <v>35</v>
      </c>
      <c r="T136" s="1" t="s">
        <v>35</v>
      </c>
      <c r="U136">
        <v>7.1799999999733188E-5</v>
      </c>
      <c r="V136" s="1" t="s">
        <v>35</v>
      </c>
      <c r="W136" s="1" t="s">
        <v>35</v>
      </c>
      <c r="X136" s="1" t="s">
        <v>35</v>
      </c>
      <c r="Y136" s="1" t="s">
        <v>35</v>
      </c>
      <c r="Z136" s="1" t="s">
        <v>35</v>
      </c>
      <c r="AA136" s="1" t="s">
        <v>35</v>
      </c>
    </row>
    <row r="137" spans="1:27" x14ac:dyDescent="0.25">
      <c r="A137">
        <v>5</v>
      </c>
      <c r="B137">
        <v>35</v>
      </c>
      <c r="C137" s="1" t="s">
        <v>196</v>
      </c>
      <c r="D137" s="1" t="s">
        <v>28</v>
      </c>
      <c r="E137" s="1" t="s">
        <v>29</v>
      </c>
      <c r="F137">
        <v>5238.9498582423748</v>
      </c>
      <c r="G137">
        <v>4896.3349140265691</v>
      </c>
      <c r="H137" s="1" t="s">
        <v>161</v>
      </c>
      <c r="I137" t="b">
        <v>0</v>
      </c>
      <c r="J137">
        <v>971.13554906838363</v>
      </c>
      <c r="K137">
        <v>24.741050295128868</v>
      </c>
      <c r="L137" s="1" t="s">
        <v>175</v>
      </c>
      <c r="M137">
        <v>3925.1993649581855</v>
      </c>
      <c r="N137" s="1" t="s">
        <v>32</v>
      </c>
      <c r="O137" s="1" t="s">
        <v>33</v>
      </c>
      <c r="P137" s="1" t="s">
        <v>34</v>
      </c>
      <c r="Q137" s="1" t="s">
        <v>35</v>
      </c>
      <c r="R137" s="1" t="s">
        <v>35</v>
      </c>
      <c r="S137" s="1" t="s">
        <v>35</v>
      </c>
      <c r="T137" s="1" t="s">
        <v>35</v>
      </c>
      <c r="U137">
        <v>6.3400000000157775E-5</v>
      </c>
      <c r="V137" s="1" t="s">
        <v>35</v>
      </c>
      <c r="W137" s="1" t="s">
        <v>35</v>
      </c>
      <c r="X137" s="1" t="s">
        <v>35</v>
      </c>
      <c r="Y137" s="1" t="s">
        <v>35</v>
      </c>
      <c r="Z137" s="1" t="s">
        <v>35</v>
      </c>
      <c r="AA137" s="1" t="s">
        <v>35</v>
      </c>
    </row>
    <row r="138" spans="1:27" x14ac:dyDescent="0.25">
      <c r="A138">
        <v>5</v>
      </c>
      <c r="B138">
        <v>36</v>
      </c>
      <c r="C138" s="1" t="s">
        <v>197</v>
      </c>
      <c r="D138" s="1" t="s">
        <v>28</v>
      </c>
      <c r="E138" s="1" t="s">
        <v>29</v>
      </c>
      <c r="F138">
        <v>2949.3923362971136</v>
      </c>
      <c r="G138">
        <v>2677.7455067555197</v>
      </c>
      <c r="H138" s="1" t="s">
        <v>159</v>
      </c>
      <c r="I138" t="b">
        <v>1</v>
      </c>
      <c r="J138">
        <v>0</v>
      </c>
      <c r="K138">
        <v>0</v>
      </c>
      <c r="L138" s="1" t="s">
        <v>159</v>
      </c>
      <c r="M138">
        <v>2677.7455067555202</v>
      </c>
      <c r="N138" s="1" t="s">
        <v>32</v>
      </c>
      <c r="O138" s="1" t="s">
        <v>33</v>
      </c>
      <c r="P138" s="1" t="s">
        <v>34</v>
      </c>
      <c r="Q138" s="1" t="s">
        <v>35</v>
      </c>
      <c r="R138" s="1" t="s">
        <v>35</v>
      </c>
      <c r="S138" s="1" t="s">
        <v>35</v>
      </c>
      <c r="T138" s="1" t="s">
        <v>35</v>
      </c>
      <c r="U138">
        <v>6.8799999999757944E-5</v>
      </c>
      <c r="V138" s="1" t="s">
        <v>35</v>
      </c>
      <c r="W138" s="1" t="s">
        <v>35</v>
      </c>
      <c r="X138" s="1" t="s">
        <v>35</v>
      </c>
      <c r="Y138" s="1" t="s">
        <v>35</v>
      </c>
      <c r="Z138" s="1" t="s">
        <v>35</v>
      </c>
      <c r="AA138" s="1" t="s">
        <v>35</v>
      </c>
    </row>
    <row r="139" spans="1:27" x14ac:dyDescent="0.25">
      <c r="A139">
        <v>5</v>
      </c>
      <c r="B139">
        <v>37</v>
      </c>
      <c r="C139" s="1" t="s">
        <v>198</v>
      </c>
      <c r="D139" s="1" t="s">
        <v>28</v>
      </c>
      <c r="E139" s="1" t="s">
        <v>29</v>
      </c>
      <c r="F139">
        <v>4665.4822870103872</v>
      </c>
      <c r="G139">
        <v>3841.8385533487999</v>
      </c>
      <c r="H139" s="1" t="s">
        <v>180</v>
      </c>
      <c r="I139" t="b">
        <v>0</v>
      </c>
      <c r="J139">
        <v>305.70597699419613</v>
      </c>
      <c r="K139">
        <v>8.6452068861441891</v>
      </c>
      <c r="L139" s="1" t="s">
        <v>199</v>
      </c>
      <c r="M139">
        <v>3536.1325763546038</v>
      </c>
      <c r="N139" s="1" t="s">
        <v>32</v>
      </c>
      <c r="O139" s="1" t="s">
        <v>33</v>
      </c>
      <c r="P139" s="1" t="s">
        <v>34</v>
      </c>
      <c r="Q139" s="1" t="s">
        <v>35</v>
      </c>
      <c r="R139" s="1" t="s">
        <v>35</v>
      </c>
      <c r="S139" s="1" t="s">
        <v>35</v>
      </c>
      <c r="T139" s="1" t="s">
        <v>35</v>
      </c>
      <c r="U139">
        <v>6.4699999999806579E-5</v>
      </c>
      <c r="V139" s="1" t="s">
        <v>35</v>
      </c>
      <c r="W139" s="1" t="s">
        <v>35</v>
      </c>
      <c r="X139" s="1" t="s">
        <v>35</v>
      </c>
      <c r="Y139" s="1" t="s">
        <v>35</v>
      </c>
      <c r="Z139" s="1" t="s">
        <v>35</v>
      </c>
      <c r="AA139" s="1" t="s">
        <v>35</v>
      </c>
    </row>
    <row r="140" spans="1:27" x14ac:dyDescent="0.25">
      <c r="A140">
        <v>5</v>
      </c>
      <c r="B140">
        <v>38</v>
      </c>
      <c r="C140" s="1" t="s">
        <v>200</v>
      </c>
      <c r="D140" s="1" t="s">
        <v>28</v>
      </c>
      <c r="E140" s="1" t="s">
        <v>29</v>
      </c>
      <c r="F140">
        <v>4474.4561704142834</v>
      </c>
      <c r="G140">
        <v>4249.4006217157448</v>
      </c>
      <c r="H140" s="1" t="s">
        <v>163</v>
      </c>
      <c r="I140" t="b">
        <v>0</v>
      </c>
      <c r="J140">
        <v>1039.0612723257386</v>
      </c>
      <c r="K140">
        <v>32.366088417511676</v>
      </c>
      <c r="L140" s="1" t="s">
        <v>141</v>
      </c>
      <c r="M140">
        <v>3210.3393493900062</v>
      </c>
      <c r="N140" s="1" t="s">
        <v>32</v>
      </c>
      <c r="O140" s="1" t="s">
        <v>33</v>
      </c>
      <c r="P140" s="1" t="s">
        <v>34</v>
      </c>
      <c r="Q140" s="1" t="s">
        <v>35</v>
      </c>
      <c r="R140" s="1" t="s">
        <v>35</v>
      </c>
      <c r="S140" s="1" t="s">
        <v>35</v>
      </c>
      <c r="T140" s="1" t="s">
        <v>35</v>
      </c>
      <c r="U140">
        <v>5.9500000000323183E-5</v>
      </c>
      <c r="V140" s="1" t="s">
        <v>35</v>
      </c>
      <c r="W140" s="1" t="s">
        <v>35</v>
      </c>
      <c r="X140" s="1" t="s">
        <v>35</v>
      </c>
      <c r="Y140" s="1" t="s">
        <v>35</v>
      </c>
      <c r="Z140" s="1" t="s">
        <v>35</v>
      </c>
      <c r="AA140" s="1" t="s">
        <v>35</v>
      </c>
    </row>
    <row r="141" spans="1:27" x14ac:dyDescent="0.25">
      <c r="A141">
        <v>5</v>
      </c>
      <c r="B141">
        <v>39</v>
      </c>
      <c r="C141" s="1" t="s">
        <v>201</v>
      </c>
      <c r="D141" s="1" t="s">
        <v>28</v>
      </c>
      <c r="E141" s="1" t="s">
        <v>29</v>
      </c>
      <c r="F141">
        <v>5147.8842523599324</v>
      </c>
      <c r="G141">
        <v>4603.9559482609448</v>
      </c>
      <c r="H141" s="1" t="s">
        <v>161</v>
      </c>
      <c r="I141" t="b">
        <v>0</v>
      </c>
      <c r="J141">
        <v>0.41101095859630732</v>
      </c>
      <c r="K141">
        <v>8.9281404698779258E-3</v>
      </c>
      <c r="L141" s="1" t="s">
        <v>147</v>
      </c>
      <c r="M141">
        <v>4603.5449373023484</v>
      </c>
      <c r="N141" s="1" t="s">
        <v>32</v>
      </c>
      <c r="O141" s="1" t="s">
        <v>33</v>
      </c>
      <c r="P141" s="1" t="s">
        <v>34</v>
      </c>
      <c r="Q141" s="1" t="s">
        <v>35</v>
      </c>
      <c r="R141" s="1" t="s">
        <v>35</v>
      </c>
      <c r="S141" s="1" t="s">
        <v>35</v>
      </c>
      <c r="T141" s="1" t="s">
        <v>35</v>
      </c>
      <c r="U141">
        <v>6.5000000000203784E-5</v>
      </c>
      <c r="V141" s="1" t="s">
        <v>35</v>
      </c>
      <c r="W141" s="1" t="s">
        <v>35</v>
      </c>
      <c r="X141" s="1" t="s">
        <v>35</v>
      </c>
      <c r="Y141" s="1" t="s">
        <v>35</v>
      </c>
      <c r="Z141" s="1" t="s">
        <v>35</v>
      </c>
      <c r="AA141" s="1" t="s">
        <v>35</v>
      </c>
    </row>
    <row r="142" spans="1:27" x14ac:dyDescent="0.25">
      <c r="A142">
        <v>5</v>
      </c>
      <c r="B142">
        <v>40</v>
      </c>
      <c r="C142" s="1" t="s">
        <v>202</v>
      </c>
      <c r="D142" s="1" t="s">
        <v>28</v>
      </c>
      <c r="E142" s="1" t="s">
        <v>29</v>
      </c>
      <c r="F142">
        <v>4676.2895699402879</v>
      </c>
      <c r="G142">
        <v>4128.8473355447313</v>
      </c>
      <c r="H142" s="1" t="s">
        <v>165</v>
      </c>
      <c r="I142" t="b">
        <v>0</v>
      </c>
      <c r="J142">
        <v>461.20441449460623</v>
      </c>
      <c r="K142">
        <v>12.574954116922415</v>
      </c>
      <c r="L142" s="1" t="s">
        <v>147</v>
      </c>
      <c r="M142">
        <v>3667.6429210501251</v>
      </c>
      <c r="N142" s="1" t="s">
        <v>32</v>
      </c>
      <c r="O142" s="1" t="s">
        <v>33</v>
      </c>
      <c r="P142" s="1" t="s">
        <v>34</v>
      </c>
      <c r="Q142" s="1" t="s">
        <v>35</v>
      </c>
      <c r="R142" s="1" t="s">
        <v>35</v>
      </c>
      <c r="S142" s="1" t="s">
        <v>35</v>
      </c>
      <c r="T142" s="1" t="s">
        <v>35</v>
      </c>
      <c r="U142">
        <v>6.1100000000369192E-5</v>
      </c>
      <c r="V142" s="1" t="s">
        <v>35</v>
      </c>
      <c r="W142" s="1" t="s">
        <v>35</v>
      </c>
      <c r="X142" s="1" t="s">
        <v>35</v>
      </c>
      <c r="Y142" s="1" t="s">
        <v>35</v>
      </c>
      <c r="Z142" s="1" t="s">
        <v>35</v>
      </c>
      <c r="AA142" s="1" t="s">
        <v>35</v>
      </c>
    </row>
    <row r="143" spans="1:27" x14ac:dyDescent="0.25">
      <c r="A143">
        <v>5</v>
      </c>
      <c r="B143">
        <v>41</v>
      </c>
      <c r="C143" s="1" t="s">
        <v>203</v>
      </c>
      <c r="D143" s="1" t="s">
        <v>28</v>
      </c>
      <c r="E143" s="1" t="s">
        <v>29</v>
      </c>
      <c r="F143">
        <v>5050.9020338769606</v>
      </c>
      <c r="G143">
        <v>4577.6948910737274</v>
      </c>
      <c r="H143" s="1" t="s">
        <v>153</v>
      </c>
      <c r="I143" t="b">
        <v>0</v>
      </c>
      <c r="J143">
        <v>703.56950151873207</v>
      </c>
      <c r="K143">
        <v>18.160731281842899</v>
      </c>
      <c r="L143" s="1" t="s">
        <v>159</v>
      </c>
      <c r="M143">
        <v>3874.1253895549953</v>
      </c>
      <c r="N143" s="1" t="s">
        <v>32</v>
      </c>
      <c r="O143" s="1" t="s">
        <v>33</v>
      </c>
      <c r="P143" s="1" t="s">
        <v>34</v>
      </c>
      <c r="Q143" s="1" t="s">
        <v>35</v>
      </c>
      <c r="R143" s="1" t="s">
        <v>35</v>
      </c>
      <c r="S143" s="1" t="s">
        <v>35</v>
      </c>
      <c r="T143" s="1" t="s">
        <v>35</v>
      </c>
      <c r="U143">
        <v>6.1700000000275423E-5</v>
      </c>
      <c r="V143" s="1" t="s">
        <v>35</v>
      </c>
      <c r="W143" s="1" t="s">
        <v>35</v>
      </c>
      <c r="X143" s="1" t="s">
        <v>35</v>
      </c>
      <c r="Y143" s="1" t="s">
        <v>35</v>
      </c>
      <c r="Z143" s="1" t="s">
        <v>35</v>
      </c>
      <c r="AA143" s="1" t="s">
        <v>35</v>
      </c>
    </row>
    <row r="144" spans="1:27" x14ac:dyDescent="0.25">
      <c r="A144">
        <v>5</v>
      </c>
      <c r="B144">
        <v>42</v>
      </c>
      <c r="C144" s="1" t="s">
        <v>204</v>
      </c>
      <c r="D144" s="1" t="s">
        <v>28</v>
      </c>
      <c r="E144" s="1" t="s">
        <v>29</v>
      </c>
      <c r="F144">
        <v>2618.3146076716976</v>
      </c>
      <c r="G144">
        <v>2300.1055568890397</v>
      </c>
      <c r="H144" s="1" t="s">
        <v>144</v>
      </c>
      <c r="I144" t="b">
        <v>1</v>
      </c>
      <c r="J144">
        <v>0</v>
      </c>
      <c r="K144">
        <v>0</v>
      </c>
      <c r="L144" s="1" t="s">
        <v>155</v>
      </c>
      <c r="M144">
        <v>2300.1055568890397</v>
      </c>
      <c r="N144" s="1" t="s">
        <v>32</v>
      </c>
      <c r="O144" s="1" t="s">
        <v>33</v>
      </c>
      <c r="P144" s="1" t="s">
        <v>34</v>
      </c>
      <c r="Q144" s="1" t="s">
        <v>35</v>
      </c>
      <c r="R144" s="1" t="s">
        <v>35</v>
      </c>
      <c r="S144" s="1" t="s">
        <v>35</v>
      </c>
      <c r="T144" s="1" t="s">
        <v>35</v>
      </c>
      <c r="U144">
        <v>8.1900000000079132E-5</v>
      </c>
      <c r="V144" s="1" t="s">
        <v>35</v>
      </c>
      <c r="W144" s="1" t="s">
        <v>35</v>
      </c>
      <c r="X144" s="1" t="s">
        <v>35</v>
      </c>
      <c r="Y144" s="1" t="s">
        <v>35</v>
      </c>
      <c r="Z144" s="1" t="s">
        <v>35</v>
      </c>
      <c r="AA144" s="1" t="s">
        <v>35</v>
      </c>
    </row>
    <row r="145" spans="1:27" x14ac:dyDescent="0.25">
      <c r="A145">
        <v>5</v>
      </c>
      <c r="B145">
        <v>43</v>
      </c>
      <c r="C145" s="1" t="s">
        <v>205</v>
      </c>
      <c r="D145" s="1" t="s">
        <v>28</v>
      </c>
      <c r="E145" s="1" t="s">
        <v>29</v>
      </c>
      <c r="F145">
        <v>2835.1488688981485</v>
      </c>
      <c r="G145">
        <v>2595.3948282648362</v>
      </c>
      <c r="H145" s="1" t="s">
        <v>192</v>
      </c>
      <c r="I145" t="b">
        <v>1</v>
      </c>
      <c r="J145">
        <v>0</v>
      </c>
      <c r="K145">
        <v>0</v>
      </c>
      <c r="L145" s="1" t="s">
        <v>175</v>
      </c>
      <c r="M145">
        <v>2595.3948282648362</v>
      </c>
      <c r="N145" s="1" t="s">
        <v>32</v>
      </c>
      <c r="O145" s="1" t="s">
        <v>33</v>
      </c>
      <c r="P145" s="1" t="s">
        <v>34</v>
      </c>
      <c r="Q145" s="1" t="s">
        <v>35</v>
      </c>
      <c r="R145" s="1" t="s">
        <v>35</v>
      </c>
      <c r="S145" s="1" t="s">
        <v>35</v>
      </c>
      <c r="T145" s="1" t="s">
        <v>35</v>
      </c>
      <c r="U145">
        <v>6.6499999999969361E-5</v>
      </c>
      <c r="V145" s="1" t="s">
        <v>35</v>
      </c>
      <c r="W145" s="1" t="s">
        <v>35</v>
      </c>
      <c r="X145" s="1" t="s">
        <v>35</v>
      </c>
      <c r="Y145" s="1" t="s">
        <v>35</v>
      </c>
      <c r="Z145" s="1" t="s">
        <v>35</v>
      </c>
      <c r="AA145" s="1" t="s">
        <v>35</v>
      </c>
    </row>
    <row r="146" spans="1:27" x14ac:dyDescent="0.25">
      <c r="A146">
        <v>5</v>
      </c>
      <c r="B146">
        <v>44</v>
      </c>
      <c r="C146" s="1" t="s">
        <v>206</v>
      </c>
      <c r="D146" s="1" t="s">
        <v>28</v>
      </c>
      <c r="E146" s="1" t="s">
        <v>29</v>
      </c>
      <c r="F146">
        <v>3651.5338335745496</v>
      </c>
      <c r="G146">
        <v>3298.0794517938166</v>
      </c>
      <c r="H146" s="1" t="s">
        <v>167</v>
      </c>
      <c r="I146" t="b">
        <v>0</v>
      </c>
      <c r="J146">
        <v>361.71515865589163</v>
      </c>
      <c r="K146">
        <v>12.318470140138754</v>
      </c>
      <c r="L146" s="1" t="s">
        <v>151</v>
      </c>
      <c r="M146">
        <v>2936.364293137925</v>
      </c>
      <c r="N146" s="1" t="s">
        <v>32</v>
      </c>
      <c r="O146" s="1" t="s">
        <v>33</v>
      </c>
      <c r="P146" s="1" t="s">
        <v>34</v>
      </c>
      <c r="Q146" s="1" t="s">
        <v>35</v>
      </c>
      <c r="R146" s="1" t="s">
        <v>35</v>
      </c>
      <c r="S146" s="1" t="s">
        <v>35</v>
      </c>
      <c r="T146" s="1" t="s">
        <v>35</v>
      </c>
      <c r="U146">
        <v>5.7599999999879969E-5</v>
      </c>
      <c r="V146" s="1" t="s">
        <v>35</v>
      </c>
      <c r="W146" s="1" t="s">
        <v>35</v>
      </c>
      <c r="X146" s="1" t="s">
        <v>35</v>
      </c>
      <c r="Y146" s="1" t="s">
        <v>35</v>
      </c>
      <c r="Z146" s="1" t="s">
        <v>35</v>
      </c>
      <c r="AA146" s="1" t="s">
        <v>35</v>
      </c>
    </row>
    <row r="147" spans="1:27" x14ac:dyDescent="0.25">
      <c r="A147">
        <v>5</v>
      </c>
      <c r="B147">
        <v>45</v>
      </c>
      <c r="C147" s="1" t="s">
        <v>207</v>
      </c>
      <c r="D147" s="1" t="s">
        <v>28</v>
      </c>
      <c r="E147" s="1" t="s">
        <v>29</v>
      </c>
      <c r="F147">
        <v>5103.7844281911093</v>
      </c>
      <c r="G147">
        <v>4724.6050511147714</v>
      </c>
      <c r="H147" s="1" t="s">
        <v>180</v>
      </c>
      <c r="I147" t="b">
        <v>0</v>
      </c>
      <c r="J147">
        <v>120.87035322524025</v>
      </c>
      <c r="K147">
        <v>2.6254847674139494</v>
      </c>
      <c r="L147" s="1" t="s">
        <v>165</v>
      </c>
      <c r="M147">
        <v>4603.7346978895312</v>
      </c>
      <c r="N147" s="1" t="s">
        <v>32</v>
      </c>
      <c r="O147" s="1" t="s">
        <v>33</v>
      </c>
      <c r="P147" s="1" t="s">
        <v>34</v>
      </c>
      <c r="Q147" s="1" t="s">
        <v>35</v>
      </c>
      <c r="R147" s="1" t="s">
        <v>35</v>
      </c>
      <c r="S147" s="1" t="s">
        <v>35</v>
      </c>
      <c r="T147" s="1" t="s">
        <v>35</v>
      </c>
      <c r="U147">
        <v>6.9500000000388695E-5</v>
      </c>
      <c r="V147" s="1" t="s">
        <v>35</v>
      </c>
      <c r="W147" s="1" t="s">
        <v>35</v>
      </c>
      <c r="X147" s="1" t="s">
        <v>35</v>
      </c>
      <c r="Y147" s="1" t="s">
        <v>35</v>
      </c>
      <c r="Z147" s="1" t="s">
        <v>35</v>
      </c>
      <c r="AA147" s="1" t="s">
        <v>35</v>
      </c>
    </row>
    <row r="148" spans="1:27" x14ac:dyDescent="0.25">
      <c r="A148">
        <v>5</v>
      </c>
      <c r="B148">
        <v>46</v>
      </c>
      <c r="C148" s="1" t="s">
        <v>208</v>
      </c>
      <c r="D148" s="1" t="s">
        <v>28</v>
      </c>
      <c r="E148" s="1" t="s">
        <v>29</v>
      </c>
      <c r="F148">
        <v>6445.8539028825253</v>
      </c>
      <c r="G148">
        <v>5815.2843190933936</v>
      </c>
      <c r="H148" s="1" t="s">
        <v>172</v>
      </c>
      <c r="I148" t="b">
        <v>0</v>
      </c>
      <c r="J148">
        <v>1388.0361248363033</v>
      </c>
      <c r="K148">
        <v>31.352119057540691</v>
      </c>
      <c r="L148" s="1" t="s">
        <v>147</v>
      </c>
      <c r="M148">
        <v>4427.2481942570903</v>
      </c>
      <c r="N148" s="1" t="s">
        <v>32</v>
      </c>
      <c r="O148" s="1" t="s">
        <v>33</v>
      </c>
      <c r="P148" s="1" t="s">
        <v>34</v>
      </c>
      <c r="Q148" s="1" t="s">
        <v>35</v>
      </c>
      <c r="R148" s="1" t="s">
        <v>35</v>
      </c>
      <c r="S148" s="1" t="s">
        <v>35</v>
      </c>
      <c r="T148" s="1" t="s">
        <v>35</v>
      </c>
      <c r="U148">
        <v>6.4899999999923352E-5</v>
      </c>
      <c r="V148" s="1" t="s">
        <v>35</v>
      </c>
      <c r="W148" s="1" t="s">
        <v>35</v>
      </c>
      <c r="X148" s="1" t="s">
        <v>35</v>
      </c>
      <c r="Y148" s="1" t="s">
        <v>35</v>
      </c>
      <c r="Z148" s="1" t="s">
        <v>35</v>
      </c>
      <c r="AA148" s="1" t="s">
        <v>35</v>
      </c>
    </row>
    <row r="149" spans="1:27" x14ac:dyDescent="0.25">
      <c r="A149">
        <v>5</v>
      </c>
      <c r="B149">
        <v>47</v>
      </c>
      <c r="C149" s="1" t="s">
        <v>209</v>
      </c>
      <c r="D149" s="1" t="s">
        <v>28</v>
      </c>
      <c r="E149" s="1" t="s">
        <v>29</v>
      </c>
      <c r="F149">
        <v>5305.0084026332906</v>
      </c>
      <c r="G149">
        <v>4859.407684501015</v>
      </c>
      <c r="H149" s="1" t="s">
        <v>153</v>
      </c>
      <c r="I149" t="b">
        <v>0</v>
      </c>
      <c r="J149">
        <v>430.54289021821296</v>
      </c>
      <c r="K149">
        <v>9.7212922547104732</v>
      </c>
      <c r="L149" s="1" t="s">
        <v>144</v>
      </c>
      <c r="M149">
        <v>4428.864794282802</v>
      </c>
      <c r="N149" s="1" t="s">
        <v>32</v>
      </c>
      <c r="O149" s="1" t="s">
        <v>33</v>
      </c>
      <c r="P149" s="1" t="s">
        <v>34</v>
      </c>
      <c r="Q149" s="1" t="s">
        <v>35</v>
      </c>
      <c r="R149" s="1" t="s">
        <v>35</v>
      </c>
      <c r="S149" s="1" t="s">
        <v>35</v>
      </c>
      <c r="T149" s="1" t="s">
        <v>35</v>
      </c>
      <c r="U149">
        <v>6.4000000000064006E-5</v>
      </c>
      <c r="V149" s="1" t="s">
        <v>35</v>
      </c>
      <c r="W149" s="1" t="s">
        <v>35</v>
      </c>
      <c r="X149" s="1" t="s">
        <v>35</v>
      </c>
      <c r="Y149" s="1" t="s">
        <v>35</v>
      </c>
      <c r="Z149" s="1" t="s">
        <v>35</v>
      </c>
      <c r="AA149" s="1" t="s">
        <v>35</v>
      </c>
    </row>
    <row r="150" spans="1:27" x14ac:dyDescent="0.25">
      <c r="A150">
        <v>5</v>
      </c>
      <c r="B150">
        <v>48</v>
      </c>
      <c r="C150" s="1" t="s">
        <v>210</v>
      </c>
      <c r="D150" s="1" t="s">
        <v>28</v>
      </c>
      <c r="E150" s="1" t="s">
        <v>29</v>
      </c>
      <c r="F150">
        <v>5921.6770777770616</v>
      </c>
      <c r="G150">
        <v>5135.8494885439031</v>
      </c>
      <c r="H150" s="1" t="s">
        <v>165</v>
      </c>
      <c r="I150" t="b">
        <v>0</v>
      </c>
      <c r="J150">
        <v>304.28989915852071</v>
      </c>
      <c r="K150">
        <v>6.2979643224731321</v>
      </c>
      <c r="L150" s="1" t="s">
        <v>161</v>
      </c>
      <c r="M150">
        <v>4831.5595893853824</v>
      </c>
      <c r="N150" s="1" t="s">
        <v>32</v>
      </c>
      <c r="O150" s="1" t="s">
        <v>33</v>
      </c>
      <c r="P150" s="1" t="s">
        <v>34</v>
      </c>
      <c r="Q150" s="1" t="s">
        <v>35</v>
      </c>
      <c r="R150" s="1" t="s">
        <v>35</v>
      </c>
      <c r="S150" s="1" t="s">
        <v>35</v>
      </c>
      <c r="T150" s="1" t="s">
        <v>35</v>
      </c>
      <c r="U150">
        <v>5.8899999999972863E-5</v>
      </c>
      <c r="V150" s="1" t="s">
        <v>35</v>
      </c>
      <c r="W150" s="1" t="s">
        <v>35</v>
      </c>
      <c r="X150" s="1" t="s">
        <v>35</v>
      </c>
      <c r="Y150" s="1" t="s">
        <v>35</v>
      </c>
      <c r="Z150" s="1" t="s">
        <v>35</v>
      </c>
      <c r="AA150" s="1" t="s">
        <v>35</v>
      </c>
    </row>
    <row r="151" spans="1:27" x14ac:dyDescent="0.25">
      <c r="A151">
        <v>5</v>
      </c>
      <c r="B151">
        <v>49</v>
      </c>
      <c r="C151" s="1" t="s">
        <v>211</v>
      </c>
      <c r="D151" s="1" t="s">
        <v>28</v>
      </c>
      <c r="E151" s="1" t="s">
        <v>29</v>
      </c>
      <c r="F151">
        <v>5298.7382763129353</v>
      </c>
      <c r="G151">
        <v>4682.5102341077791</v>
      </c>
      <c r="H151" s="1" t="s">
        <v>165</v>
      </c>
      <c r="I151" t="b">
        <v>0</v>
      </c>
      <c r="J151">
        <v>530.50149735156356</v>
      </c>
      <c r="K151">
        <v>12.77698412951851</v>
      </c>
      <c r="L151" s="1" t="s">
        <v>147</v>
      </c>
      <c r="M151">
        <v>4152.0087367562155</v>
      </c>
      <c r="N151" s="1" t="s">
        <v>32</v>
      </c>
      <c r="O151" s="1" t="s">
        <v>33</v>
      </c>
      <c r="P151" s="1" t="s">
        <v>34</v>
      </c>
      <c r="Q151" s="1" t="s">
        <v>35</v>
      </c>
      <c r="R151" s="1" t="s">
        <v>35</v>
      </c>
      <c r="S151" s="1" t="s">
        <v>35</v>
      </c>
      <c r="T151" s="1" t="s">
        <v>35</v>
      </c>
      <c r="U151">
        <v>1.550000000003493E-4</v>
      </c>
      <c r="V151" s="1" t="s">
        <v>35</v>
      </c>
      <c r="W151" s="1" t="s">
        <v>35</v>
      </c>
      <c r="X151" s="1" t="s">
        <v>35</v>
      </c>
      <c r="Y151" s="1" t="s">
        <v>35</v>
      </c>
      <c r="Z151" s="1" t="s">
        <v>35</v>
      </c>
      <c r="AA151" s="1" t="s">
        <v>35</v>
      </c>
    </row>
    <row r="152" spans="1:27" x14ac:dyDescent="0.25">
      <c r="A152">
        <v>5</v>
      </c>
      <c r="B152">
        <v>50</v>
      </c>
      <c r="C152" s="1" t="s">
        <v>212</v>
      </c>
      <c r="D152" s="1" t="s">
        <v>28</v>
      </c>
      <c r="E152" s="1" t="s">
        <v>29</v>
      </c>
      <c r="F152">
        <v>6959.2181455238015</v>
      </c>
      <c r="G152">
        <v>6398.6853632532184</v>
      </c>
      <c r="H152" s="1" t="s">
        <v>155</v>
      </c>
      <c r="I152" t="b">
        <v>0</v>
      </c>
      <c r="J152">
        <v>854.30640145220423</v>
      </c>
      <c r="K152">
        <v>15.408513872123466</v>
      </c>
      <c r="L152" s="1" t="s">
        <v>156</v>
      </c>
      <c r="M152">
        <v>5544.3789618010142</v>
      </c>
      <c r="N152" s="1" t="s">
        <v>32</v>
      </c>
      <c r="O152" s="1" t="s">
        <v>33</v>
      </c>
      <c r="P152" s="1" t="s">
        <v>34</v>
      </c>
      <c r="Q152" s="1" t="s">
        <v>35</v>
      </c>
      <c r="R152" s="1" t="s">
        <v>35</v>
      </c>
      <c r="S152" s="1" t="s">
        <v>35</v>
      </c>
      <c r="T152" s="1" t="s">
        <v>35</v>
      </c>
      <c r="U152">
        <v>6.5399999999993241E-5</v>
      </c>
      <c r="V152" s="1" t="s">
        <v>35</v>
      </c>
      <c r="W152" s="1" t="s">
        <v>35</v>
      </c>
      <c r="X152" s="1" t="s">
        <v>35</v>
      </c>
      <c r="Y152" s="1" t="s">
        <v>35</v>
      </c>
      <c r="Z152" s="1" t="s">
        <v>35</v>
      </c>
      <c r="AA152" s="1" t="s">
        <v>35</v>
      </c>
    </row>
    <row r="153" spans="1:27" x14ac:dyDescent="0.25">
      <c r="A153">
        <v>5</v>
      </c>
      <c r="B153">
        <v>51</v>
      </c>
      <c r="C153" s="1" t="s">
        <v>213</v>
      </c>
      <c r="D153" s="1" t="s">
        <v>28</v>
      </c>
      <c r="E153" s="1" t="s">
        <v>29</v>
      </c>
      <c r="F153">
        <v>3978.5687325776566</v>
      </c>
      <c r="G153">
        <v>3450.8566898877066</v>
      </c>
      <c r="H153" s="1" t="s">
        <v>175</v>
      </c>
      <c r="I153" t="b">
        <v>0</v>
      </c>
      <c r="J153">
        <v>501.8137230721245</v>
      </c>
      <c r="K153">
        <v>17.016155027879773</v>
      </c>
      <c r="L153" s="1" t="s">
        <v>156</v>
      </c>
      <c r="M153">
        <v>2949.0429668155821</v>
      </c>
      <c r="N153" s="1" t="s">
        <v>32</v>
      </c>
      <c r="O153" s="1" t="s">
        <v>33</v>
      </c>
      <c r="P153" s="1" t="s">
        <v>34</v>
      </c>
      <c r="Q153" s="1" t="s">
        <v>35</v>
      </c>
      <c r="R153" s="1" t="s">
        <v>35</v>
      </c>
      <c r="S153" s="1" t="s">
        <v>35</v>
      </c>
      <c r="T153" s="1" t="s">
        <v>35</v>
      </c>
      <c r="U153">
        <v>6.9899999999734064E-5</v>
      </c>
      <c r="V153" s="1" t="s">
        <v>35</v>
      </c>
      <c r="W153" s="1" t="s">
        <v>35</v>
      </c>
      <c r="X153" s="1" t="s">
        <v>35</v>
      </c>
      <c r="Y153" s="1" t="s">
        <v>35</v>
      </c>
      <c r="Z153" s="1" t="s">
        <v>35</v>
      </c>
      <c r="AA153" s="1" t="s">
        <v>35</v>
      </c>
    </row>
    <row r="154" spans="1:27" x14ac:dyDescent="0.25">
      <c r="A154">
        <v>5</v>
      </c>
      <c r="B154">
        <v>52</v>
      </c>
      <c r="C154" s="1" t="s">
        <v>214</v>
      </c>
      <c r="D154" s="1" t="s">
        <v>28</v>
      </c>
      <c r="E154" s="1" t="s">
        <v>29</v>
      </c>
      <c r="F154">
        <v>4039.9430657397052</v>
      </c>
      <c r="G154">
        <v>3824.2465196384751</v>
      </c>
      <c r="H154" s="1" t="s">
        <v>186</v>
      </c>
      <c r="I154" t="b">
        <v>0</v>
      </c>
      <c r="J154">
        <v>79.685392039441922</v>
      </c>
      <c r="K154">
        <v>2.1280302103262825</v>
      </c>
      <c r="L154" s="1" t="s">
        <v>141</v>
      </c>
      <c r="M154">
        <v>3744.5611275990332</v>
      </c>
      <c r="N154" s="1" t="s">
        <v>32</v>
      </c>
      <c r="O154" s="1" t="s">
        <v>33</v>
      </c>
      <c r="P154" s="1" t="s">
        <v>34</v>
      </c>
      <c r="Q154" s="1" t="s">
        <v>35</v>
      </c>
      <c r="R154" s="1" t="s">
        <v>35</v>
      </c>
      <c r="S154" s="1" t="s">
        <v>35</v>
      </c>
      <c r="T154" s="1" t="s">
        <v>35</v>
      </c>
      <c r="U154">
        <v>6.5500000000273673E-5</v>
      </c>
      <c r="V154" s="1" t="s">
        <v>35</v>
      </c>
      <c r="W154" s="1" t="s">
        <v>35</v>
      </c>
      <c r="X154" s="1" t="s">
        <v>35</v>
      </c>
      <c r="Y154" s="1" t="s">
        <v>35</v>
      </c>
      <c r="Z154" s="1" t="s">
        <v>35</v>
      </c>
      <c r="AA154" s="1" t="s">
        <v>35</v>
      </c>
    </row>
    <row r="155" spans="1:27" x14ac:dyDescent="0.25">
      <c r="A155">
        <v>5</v>
      </c>
      <c r="B155">
        <v>53</v>
      </c>
      <c r="C155" s="1" t="s">
        <v>215</v>
      </c>
      <c r="D155" s="1" t="s">
        <v>28</v>
      </c>
      <c r="E155" s="1" t="s">
        <v>29</v>
      </c>
      <c r="F155">
        <v>4697.9762813013622</v>
      </c>
      <c r="G155">
        <v>4151.3456930610046</v>
      </c>
      <c r="H155" s="1" t="s">
        <v>199</v>
      </c>
      <c r="I155" t="b">
        <v>0</v>
      </c>
      <c r="J155">
        <v>504.00503374566779</v>
      </c>
      <c r="K155">
        <v>13.818425006680826</v>
      </c>
      <c r="L155" s="1" t="s">
        <v>159</v>
      </c>
      <c r="M155">
        <v>3647.3406593153368</v>
      </c>
      <c r="N155" s="1" t="s">
        <v>32</v>
      </c>
      <c r="O155" s="1" t="s">
        <v>33</v>
      </c>
      <c r="P155" s="1" t="s">
        <v>34</v>
      </c>
      <c r="Q155" s="1" t="s">
        <v>35</v>
      </c>
      <c r="R155" s="1" t="s">
        <v>35</v>
      </c>
      <c r="S155" s="1" t="s">
        <v>35</v>
      </c>
      <c r="T155" s="1" t="s">
        <v>35</v>
      </c>
      <c r="U155">
        <v>6.5899999999619041E-5</v>
      </c>
      <c r="V155" s="1" t="s">
        <v>35</v>
      </c>
      <c r="W155" s="1" t="s">
        <v>35</v>
      </c>
      <c r="X155" s="1" t="s">
        <v>35</v>
      </c>
      <c r="Y155" s="1" t="s">
        <v>35</v>
      </c>
      <c r="Z155" s="1" t="s">
        <v>35</v>
      </c>
      <c r="AA155" s="1" t="s">
        <v>35</v>
      </c>
    </row>
    <row r="156" spans="1:27" x14ac:dyDescent="0.25">
      <c r="A156">
        <v>5</v>
      </c>
      <c r="B156">
        <v>54</v>
      </c>
      <c r="C156" s="1" t="s">
        <v>216</v>
      </c>
      <c r="D156" s="1" t="s">
        <v>28</v>
      </c>
      <c r="E156" s="1" t="s">
        <v>29</v>
      </c>
      <c r="F156">
        <v>5720.8497990580054</v>
      </c>
      <c r="G156">
        <v>4927.9160061093135</v>
      </c>
      <c r="H156" s="1" t="s">
        <v>159</v>
      </c>
      <c r="I156" t="b">
        <v>0</v>
      </c>
      <c r="J156">
        <v>72.894720518608665</v>
      </c>
      <c r="K156">
        <v>1.5014294733362772</v>
      </c>
      <c r="L156" s="1" t="s">
        <v>165</v>
      </c>
      <c r="M156">
        <v>4855.0212855907048</v>
      </c>
      <c r="N156" s="1" t="s">
        <v>32</v>
      </c>
      <c r="O156" s="1" t="s">
        <v>33</v>
      </c>
      <c r="P156" s="1" t="s">
        <v>34</v>
      </c>
      <c r="Q156" s="1" t="s">
        <v>35</v>
      </c>
      <c r="R156" s="1" t="s">
        <v>35</v>
      </c>
      <c r="S156" s="1" t="s">
        <v>35</v>
      </c>
      <c r="T156" s="1" t="s">
        <v>35</v>
      </c>
      <c r="U156">
        <v>5.8600000000019747E-5</v>
      </c>
      <c r="V156" s="1" t="s">
        <v>35</v>
      </c>
      <c r="W156" s="1" t="s">
        <v>35</v>
      </c>
      <c r="X156" s="1" t="s">
        <v>35</v>
      </c>
      <c r="Y156" s="1" t="s">
        <v>35</v>
      </c>
      <c r="Z156" s="1" t="s">
        <v>35</v>
      </c>
      <c r="AA156" s="1" t="s">
        <v>35</v>
      </c>
    </row>
    <row r="157" spans="1:27" x14ac:dyDescent="0.25">
      <c r="A157">
        <v>5</v>
      </c>
      <c r="B157">
        <v>55</v>
      </c>
      <c r="C157" s="1" t="s">
        <v>217</v>
      </c>
      <c r="D157" s="1" t="s">
        <v>28</v>
      </c>
      <c r="E157" s="1" t="s">
        <v>29</v>
      </c>
      <c r="F157">
        <v>4416.0782199042069</v>
      </c>
      <c r="G157">
        <v>4153.0344973028114</v>
      </c>
      <c r="H157" s="1" t="s">
        <v>158</v>
      </c>
      <c r="I157" t="b">
        <v>0</v>
      </c>
      <c r="J157">
        <v>455.18683781371419</v>
      </c>
      <c r="K157">
        <v>12.309507576539911</v>
      </c>
      <c r="L157" s="1" t="s">
        <v>175</v>
      </c>
      <c r="M157">
        <v>3697.8476594890972</v>
      </c>
      <c r="N157" s="1" t="s">
        <v>32</v>
      </c>
      <c r="O157" s="1" t="s">
        <v>33</v>
      </c>
      <c r="P157" s="1" t="s">
        <v>34</v>
      </c>
      <c r="Q157" s="1" t="s">
        <v>35</v>
      </c>
      <c r="R157" s="1" t="s">
        <v>35</v>
      </c>
      <c r="S157" s="1" t="s">
        <v>35</v>
      </c>
      <c r="T157" s="1" t="s">
        <v>35</v>
      </c>
      <c r="U157">
        <v>7.1000000000154273E-5</v>
      </c>
      <c r="V157" s="1" t="s">
        <v>35</v>
      </c>
      <c r="W157" s="1" t="s">
        <v>35</v>
      </c>
      <c r="X157" s="1" t="s">
        <v>35</v>
      </c>
      <c r="Y157" s="1" t="s">
        <v>35</v>
      </c>
      <c r="Z157" s="1" t="s">
        <v>35</v>
      </c>
      <c r="AA157" s="1" t="s">
        <v>35</v>
      </c>
    </row>
    <row r="158" spans="1:27" x14ac:dyDescent="0.25">
      <c r="A158">
        <v>5</v>
      </c>
      <c r="B158">
        <v>56</v>
      </c>
      <c r="C158" s="1" t="s">
        <v>218</v>
      </c>
      <c r="D158" s="1" t="s">
        <v>28</v>
      </c>
      <c r="E158" s="1" t="s">
        <v>29</v>
      </c>
      <c r="F158">
        <v>3865.6538836858044</v>
      </c>
      <c r="G158">
        <v>3432.0065615448739</v>
      </c>
      <c r="H158" s="1" t="s">
        <v>150</v>
      </c>
      <c r="I158" t="b">
        <v>0</v>
      </c>
      <c r="J158">
        <v>152.34734670869284</v>
      </c>
      <c r="K158">
        <v>4.6452188086957262</v>
      </c>
      <c r="L158" s="1" t="s">
        <v>159</v>
      </c>
      <c r="M158">
        <v>3279.659214836181</v>
      </c>
      <c r="N158" s="1" t="s">
        <v>32</v>
      </c>
      <c r="O158" s="1" t="s">
        <v>33</v>
      </c>
      <c r="P158" s="1" t="s">
        <v>34</v>
      </c>
      <c r="Q158" s="1" t="s">
        <v>35</v>
      </c>
      <c r="R158" s="1" t="s">
        <v>35</v>
      </c>
      <c r="S158" s="1" t="s">
        <v>35</v>
      </c>
      <c r="T158" s="1" t="s">
        <v>35</v>
      </c>
      <c r="U158">
        <v>6.2100000000064881E-5</v>
      </c>
      <c r="V158" s="1" t="s">
        <v>35</v>
      </c>
      <c r="W158" s="1" t="s">
        <v>35</v>
      </c>
      <c r="X158" s="1" t="s">
        <v>35</v>
      </c>
      <c r="Y158" s="1" t="s">
        <v>35</v>
      </c>
      <c r="Z158" s="1" t="s">
        <v>35</v>
      </c>
      <c r="AA158" s="1" t="s">
        <v>35</v>
      </c>
    </row>
    <row r="159" spans="1:27" x14ac:dyDescent="0.25">
      <c r="A159">
        <v>5</v>
      </c>
      <c r="B159">
        <v>57</v>
      </c>
      <c r="C159" s="1" t="s">
        <v>219</v>
      </c>
      <c r="D159" s="1" t="s">
        <v>28</v>
      </c>
      <c r="E159" s="1" t="s">
        <v>29</v>
      </c>
      <c r="F159">
        <v>3057.7815568588649</v>
      </c>
      <c r="G159">
        <v>2684.043680801326</v>
      </c>
      <c r="H159" s="1" t="s">
        <v>161</v>
      </c>
      <c r="I159" t="b">
        <v>1</v>
      </c>
      <c r="J159">
        <v>0</v>
      </c>
      <c r="K159">
        <v>0</v>
      </c>
      <c r="L159" s="1" t="s">
        <v>161</v>
      </c>
      <c r="M159">
        <v>2684.043680801326</v>
      </c>
      <c r="N159" s="1" t="s">
        <v>32</v>
      </c>
      <c r="O159" s="1" t="s">
        <v>33</v>
      </c>
      <c r="P159" s="1" t="s">
        <v>34</v>
      </c>
      <c r="Q159" s="1" t="s">
        <v>35</v>
      </c>
      <c r="R159" s="1" t="s">
        <v>35</v>
      </c>
      <c r="S159" s="1" t="s">
        <v>35</v>
      </c>
      <c r="T159" s="1" t="s">
        <v>35</v>
      </c>
      <c r="U159">
        <v>6.4099999999900348E-5</v>
      </c>
      <c r="V159" s="1" t="s">
        <v>35</v>
      </c>
      <c r="W159" s="1" t="s">
        <v>35</v>
      </c>
      <c r="X159" s="1" t="s">
        <v>35</v>
      </c>
      <c r="Y159" s="1" t="s">
        <v>35</v>
      </c>
      <c r="Z159" s="1" t="s">
        <v>35</v>
      </c>
      <c r="AA159" s="1" t="s">
        <v>35</v>
      </c>
    </row>
    <row r="160" spans="1:27" x14ac:dyDescent="0.25">
      <c r="A160">
        <v>5</v>
      </c>
      <c r="B160">
        <v>58</v>
      </c>
      <c r="C160" s="1" t="s">
        <v>220</v>
      </c>
      <c r="D160" s="1" t="s">
        <v>28</v>
      </c>
      <c r="E160" s="1" t="s">
        <v>29</v>
      </c>
      <c r="F160">
        <v>4245.9189451594211</v>
      </c>
      <c r="G160">
        <v>3803.5785784733134</v>
      </c>
      <c r="H160" s="1" t="s">
        <v>167</v>
      </c>
      <c r="I160" t="b">
        <v>0</v>
      </c>
      <c r="J160">
        <v>537.4348667857239</v>
      </c>
      <c r="K160">
        <v>16.454721966536976</v>
      </c>
      <c r="L160" s="1" t="s">
        <v>221</v>
      </c>
      <c r="M160">
        <v>3266.1437116875895</v>
      </c>
      <c r="N160" s="1" t="s">
        <v>32</v>
      </c>
      <c r="O160" s="1" t="s">
        <v>33</v>
      </c>
      <c r="P160" s="1" t="s">
        <v>34</v>
      </c>
      <c r="Q160" s="1" t="s">
        <v>35</v>
      </c>
      <c r="R160" s="1" t="s">
        <v>35</v>
      </c>
      <c r="S160" s="1" t="s">
        <v>35</v>
      </c>
      <c r="T160" s="1" t="s">
        <v>35</v>
      </c>
      <c r="U160">
        <v>7.58000000002923E-5</v>
      </c>
      <c r="V160" s="1" t="s">
        <v>35</v>
      </c>
      <c r="W160" s="1" t="s">
        <v>35</v>
      </c>
      <c r="X160" s="1" t="s">
        <v>35</v>
      </c>
      <c r="Y160" s="1" t="s">
        <v>35</v>
      </c>
      <c r="Z160" s="1" t="s">
        <v>35</v>
      </c>
      <c r="AA160" s="1" t="s">
        <v>35</v>
      </c>
    </row>
    <row r="161" spans="1:27" x14ac:dyDescent="0.25">
      <c r="A161">
        <v>5</v>
      </c>
      <c r="B161">
        <v>59</v>
      </c>
      <c r="C161" s="1" t="s">
        <v>222</v>
      </c>
      <c r="D161" s="1" t="s">
        <v>28</v>
      </c>
      <c r="E161" s="1" t="s">
        <v>29</v>
      </c>
      <c r="F161">
        <v>4165.8195647028715</v>
      </c>
      <c r="G161">
        <v>3711.1625511201046</v>
      </c>
      <c r="H161" s="1" t="s">
        <v>158</v>
      </c>
      <c r="I161" t="b">
        <v>0</v>
      </c>
      <c r="J161">
        <v>309.4501592275401</v>
      </c>
      <c r="K161">
        <v>9.0968936693491464</v>
      </c>
      <c r="L161" s="1" t="s">
        <v>156</v>
      </c>
      <c r="M161">
        <v>3401.7123918925645</v>
      </c>
      <c r="N161" s="1" t="s">
        <v>32</v>
      </c>
      <c r="O161" s="1" t="s">
        <v>33</v>
      </c>
      <c r="P161" s="1" t="s">
        <v>34</v>
      </c>
      <c r="Q161" s="1" t="s">
        <v>35</v>
      </c>
      <c r="R161" s="1" t="s">
        <v>35</v>
      </c>
      <c r="S161" s="1" t="s">
        <v>35</v>
      </c>
      <c r="T161" s="1" t="s">
        <v>35</v>
      </c>
      <c r="U161">
        <v>6.0799999999971988E-5</v>
      </c>
      <c r="V161" s="1" t="s">
        <v>35</v>
      </c>
      <c r="W161" s="1" t="s">
        <v>35</v>
      </c>
      <c r="X161" s="1" t="s">
        <v>35</v>
      </c>
      <c r="Y161" s="1" t="s">
        <v>35</v>
      </c>
      <c r="Z161" s="1" t="s">
        <v>35</v>
      </c>
      <c r="AA161" s="1" t="s">
        <v>35</v>
      </c>
    </row>
    <row r="162" spans="1:27" x14ac:dyDescent="0.25">
      <c r="A162">
        <v>5</v>
      </c>
      <c r="B162">
        <v>60</v>
      </c>
      <c r="C162" s="1" t="s">
        <v>223</v>
      </c>
      <c r="D162" s="1" t="s">
        <v>28</v>
      </c>
      <c r="E162" s="1" t="s">
        <v>29</v>
      </c>
      <c r="F162">
        <v>3757.2044070853717</v>
      </c>
      <c r="G162">
        <v>3510.9159583103633</v>
      </c>
      <c r="H162" s="1" t="s">
        <v>165</v>
      </c>
      <c r="I162" t="b">
        <v>0</v>
      </c>
      <c r="J162">
        <v>100.01212155887697</v>
      </c>
      <c r="K162">
        <v>2.9321296156542367</v>
      </c>
      <c r="L162" s="1" t="s">
        <v>146</v>
      </c>
      <c r="M162">
        <v>3410.9038367514863</v>
      </c>
      <c r="N162" s="1" t="s">
        <v>32</v>
      </c>
      <c r="O162" s="1" t="s">
        <v>33</v>
      </c>
      <c r="P162" s="1" t="s">
        <v>34</v>
      </c>
      <c r="Q162" s="1" t="s">
        <v>35</v>
      </c>
      <c r="R162" s="1" t="s">
        <v>35</v>
      </c>
      <c r="S162" s="1" t="s">
        <v>35</v>
      </c>
      <c r="T162" s="1" t="s">
        <v>35</v>
      </c>
      <c r="U162">
        <v>6.4200000000180779E-5</v>
      </c>
      <c r="V162" s="1" t="s">
        <v>35</v>
      </c>
      <c r="W162" s="1" t="s">
        <v>35</v>
      </c>
      <c r="X162" s="1" t="s">
        <v>35</v>
      </c>
      <c r="Y162" s="1" t="s">
        <v>35</v>
      </c>
      <c r="Z162" s="1" t="s">
        <v>35</v>
      </c>
      <c r="AA162" s="1" t="s">
        <v>35</v>
      </c>
    </row>
    <row r="163" spans="1:27" x14ac:dyDescent="0.25">
      <c r="A163">
        <v>5</v>
      </c>
      <c r="B163">
        <v>61</v>
      </c>
      <c r="C163" s="1" t="s">
        <v>224</v>
      </c>
      <c r="D163" s="1" t="s">
        <v>28</v>
      </c>
      <c r="E163" s="1" t="s">
        <v>29</v>
      </c>
      <c r="F163">
        <v>5294.4875794922464</v>
      </c>
      <c r="G163">
        <v>4851.9799524393347</v>
      </c>
      <c r="H163" s="1" t="s">
        <v>155</v>
      </c>
      <c r="I163" t="b">
        <v>0</v>
      </c>
      <c r="J163">
        <v>620.37639643482817</v>
      </c>
      <c r="K163">
        <v>14.66055097610773</v>
      </c>
      <c r="L163" s="1" t="s">
        <v>147</v>
      </c>
      <c r="M163">
        <v>4231.6035560045066</v>
      </c>
      <c r="N163" s="1" t="s">
        <v>32</v>
      </c>
      <c r="O163" s="1" t="s">
        <v>33</v>
      </c>
      <c r="P163" s="1" t="s">
        <v>34</v>
      </c>
      <c r="Q163" s="1" t="s">
        <v>35</v>
      </c>
      <c r="R163" s="1" t="s">
        <v>35</v>
      </c>
      <c r="S163" s="1" t="s">
        <v>35</v>
      </c>
      <c r="T163" s="1" t="s">
        <v>35</v>
      </c>
      <c r="U163">
        <v>1.394999999999591E-4</v>
      </c>
      <c r="V163" s="1" t="s">
        <v>35</v>
      </c>
      <c r="W163" s="1" t="s">
        <v>35</v>
      </c>
      <c r="X163" s="1" t="s">
        <v>35</v>
      </c>
      <c r="Y163" s="1" t="s">
        <v>35</v>
      </c>
      <c r="Z163" s="1" t="s">
        <v>35</v>
      </c>
      <c r="AA163" s="1" t="s">
        <v>35</v>
      </c>
    </row>
    <row r="164" spans="1:27" x14ac:dyDescent="0.25">
      <c r="A164">
        <v>5</v>
      </c>
      <c r="B164">
        <v>62</v>
      </c>
      <c r="C164" s="1" t="s">
        <v>225</v>
      </c>
      <c r="D164" s="1" t="s">
        <v>28</v>
      </c>
      <c r="E164" s="1" t="s">
        <v>29</v>
      </c>
      <c r="F164">
        <v>3908.1266148482364</v>
      </c>
      <c r="G164">
        <v>3624.8440703807028</v>
      </c>
      <c r="H164" s="1" t="s">
        <v>141</v>
      </c>
      <c r="I164" t="b">
        <v>0</v>
      </c>
      <c r="J164">
        <v>344.91440774856164</v>
      </c>
      <c r="K164">
        <v>10.515908669570923</v>
      </c>
      <c r="L164" s="1" t="s">
        <v>140</v>
      </c>
      <c r="M164">
        <v>3279.9296626321411</v>
      </c>
      <c r="N164" s="1" t="s">
        <v>32</v>
      </c>
      <c r="O164" s="1" t="s">
        <v>33</v>
      </c>
      <c r="P164" s="1" t="s">
        <v>34</v>
      </c>
      <c r="Q164" s="1" t="s">
        <v>35</v>
      </c>
      <c r="R164" s="1" t="s">
        <v>35</v>
      </c>
      <c r="S164" s="1" t="s">
        <v>35</v>
      </c>
      <c r="T164" s="1" t="s">
        <v>35</v>
      </c>
      <c r="U164">
        <v>6.3400000000157775E-5</v>
      </c>
      <c r="V164" s="1" t="s">
        <v>35</v>
      </c>
      <c r="W164" s="1" t="s">
        <v>35</v>
      </c>
      <c r="X164" s="1" t="s">
        <v>35</v>
      </c>
      <c r="Y164" s="1" t="s">
        <v>35</v>
      </c>
      <c r="Z164" s="1" t="s">
        <v>35</v>
      </c>
      <c r="AA164" s="1" t="s">
        <v>35</v>
      </c>
    </row>
    <row r="165" spans="1:27" x14ac:dyDescent="0.25">
      <c r="A165">
        <v>5</v>
      </c>
      <c r="B165">
        <v>63</v>
      </c>
      <c r="C165" s="1" t="s">
        <v>226</v>
      </c>
      <c r="D165" s="1" t="s">
        <v>28</v>
      </c>
      <c r="E165" s="1" t="s">
        <v>29</v>
      </c>
      <c r="F165">
        <v>7054.4630607711824</v>
      </c>
      <c r="G165">
        <v>6161.6019293515192</v>
      </c>
      <c r="H165" s="1" t="s">
        <v>158</v>
      </c>
      <c r="I165" t="b">
        <v>0</v>
      </c>
      <c r="J165">
        <v>542.03893916975176</v>
      </c>
      <c r="K165">
        <v>9.6455710188990924</v>
      </c>
      <c r="L165" s="1" t="s">
        <v>144</v>
      </c>
      <c r="M165">
        <v>5619.5629901817674</v>
      </c>
      <c r="N165" s="1" t="s">
        <v>32</v>
      </c>
      <c r="O165" s="1" t="s">
        <v>33</v>
      </c>
      <c r="P165" s="1" t="s">
        <v>34</v>
      </c>
      <c r="Q165" s="1" t="s">
        <v>35</v>
      </c>
      <c r="R165" s="1" t="s">
        <v>35</v>
      </c>
      <c r="S165" s="1" t="s">
        <v>35</v>
      </c>
      <c r="T165" s="1" t="s">
        <v>35</v>
      </c>
      <c r="U165">
        <v>6.3599999999830459E-5</v>
      </c>
      <c r="V165" s="1" t="s">
        <v>35</v>
      </c>
      <c r="W165" s="1" t="s">
        <v>35</v>
      </c>
      <c r="X165" s="1" t="s">
        <v>35</v>
      </c>
      <c r="Y165" s="1" t="s">
        <v>35</v>
      </c>
      <c r="Z165" s="1" t="s">
        <v>35</v>
      </c>
      <c r="AA165" s="1" t="s">
        <v>35</v>
      </c>
    </row>
    <row r="166" spans="1:27" x14ac:dyDescent="0.25">
      <c r="A166">
        <v>5</v>
      </c>
      <c r="B166">
        <v>64</v>
      </c>
      <c r="C166" s="1" t="s">
        <v>227</v>
      </c>
      <c r="D166" s="1" t="s">
        <v>28</v>
      </c>
      <c r="E166" s="1" t="s">
        <v>29</v>
      </c>
      <c r="F166">
        <v>5076.6026976335352</v>
      </c>
      <c r="G166">
        <v>4542.1403509710226</v>
      </c>
      <c r="H166" s="1" t="s">
        <v>151</v>
      </c>
      <c r="I166" t="b">
        <v>1</v>
      </c>
      <c r="J166">
        <v>0</v>
      </c>
      <c r="K166">
        <v>0</v>
      </c>
      <c r="L166" s="1" t="s">
        <v>151</v>
      </c>
      <c r="M166">
        <v>4542.1403509710226</v>
      </c>
      <c r="N166" s="1" t="s">
        <v>32</v>
      </c>
      <c r="O166" s="1" t="s">
        <v>33</v>
      </c>
      <c r="P166" s="1" t="s">
        <v>34</v>
      </c>
      <c r="Q166" s="1" t="s">
        <v>35</v>
      </c>
      <c r="R166" s="1" t="s">
        <v>35</v>
      </c>
      <c r="S166" s="1" t="s">
        <v>35</v>
      </c>
      <c r="T166" s="1" t="s">
        <v>35</v>
      </c>
      <c r="U166">
        <v>7.4300000000082633E-5</v>
      </c>
      <c r="V166" s="1" t="s">
        <v>35</v>
      </c>
      <c r="W166" s="1" t="s">
        <v>35</v>
      </c>
      <c r="X166" s="1" t="s">
        <v>35</v>
      </c>
      <c r="Y166" s="1" t="s">
        <v>35</v>
      </c>
      <c r="Z166" s="1" t="s">
        <v>35</v>
      </c>
      <c r="AA166" s="1" t="s">
        <v>35</v>
      </c>
    </row>
    <row r="167" spans="1:27" x14ac:dyDescent="0.25">
      <c r="A167">
        <v>5</v>
      </c>
      <c r="B167">
        <v>65</v>
      </c>
      <c r="C167" s="1" t="s">
        <v>228</v>
      </c>
      <c r="D167" s="1" t="s">
        <v>28</v>
      </c>
      <c r="E167" s="1" t="s">
        <v>29</v>
      </c>
      <c r="F167">
        <v>5158.4715738156456</v>
      </c>
      <c r="G167">
        <v>4678.3361762453351</v>
      </c>
      <c r="H167" s="1" t="s">
        <v>163</v>
      </c>
      <c r="I167" t="b">
        <v>1</v>
      </c>
      <c r="J167">
        <v>0</v>
      </c>
      <c r="K167">
        <v>0</v>
      </c>
      <c r="L167" s="1" t="s">
        <v>159</v>
      </c>
      <c r="M167">
        <v>4678.3361762453351</v>
      </c>
      <c r="N167" s="1" t="s">
        <v>32</v>
      </c>
      <c r="O167" s="1" t="s">
        <v>33</v>
      </c>
      <c r="P167" s="1" t="s">
        <v>34</v>
      </c>
      <c r="Q167" s="1" t="s">
        <v>35</v>
      </c>
      <c r="R167" s="1" t="s">
        <v>35</v>
      </c>
      <c r="S167" s="1" t="s">
        <v>35</v>
      </c>
      <c r="T167" s="1" t="s">
        <v>35</v>
      </c>
      <c r="U167">
        <v>1.053999999998112E-4</v>
      </c>
      <c r="V167" s="1" t="s">
        <v>35</v>
      </c>
      <c r="W167" s="1" t="s">
        <v>35</v>
      </c>
      <c r="X167" s="1" t="s">
        <v>35</v>
      </c>
      <c r="Y167" s="1" t="s">
        <v>35</v>
      </c>
      <c r="Z167" s="1" t="s">
        <v>35</v>
      </c>
      <c r="AA167" s="1" t="s">
        <v>35</v>
      </c>
    </row>
    <row r="168" spans="1:27" x14ac:dyDescent="0.25">
      <c r="A168">
        <v>5</v>
      </c>
      <c r="B168">
        <v>66</v>
      </c>
      <c r="C168" s="1" t="s">
        <v>229</v>
      </c>
      <c r="D168" s="1" t="s">
        <v>28</v>
      </c>
      <c r="E168" s="1" t="s">
        <v>29</v>
      </c>
      <c r="F168">
        <v>4271.7880796980789</v>
      </c>
      <c r="G168">
        <v>3913.0165646637879</v>
      </c>
      <c r="H168" s="1" t="s">
        <v>153</v>
      </c>
      <c r="I168" t="b">
        <v>0</v>
      </c>
      <c r="J168">
        <v>707.20630804861503</v>
      </c>
      <c r="K168">
        <v>22.060142411401252</v>
      </c>
      <c r="L168" s="1" t="s">
        <v>175</v>
      </c>
      <c r="M168">
        <v>3205.8102566151729</v>
      </c>
      <c r="N168" s="1" t="s">
        <v>32</v>
      </c>
      <c r="O168" s="1" t="s">
        <v>33</v>
      </c>
      <c r="P168" s="1" t="s">
        <v>34</v>
      </c>
      <c r="Q168" s="1" t="s">
        <v>35</v>
      </c>
      <c r="R168" s="1" t="s">
        <v>35</v>
      </c>
      <c r="S168" s="1" t="s">
        <v>35</v>
      </c>
      <c r="T168" s="1" t="s">
        <v>35</v>
      </c>
      <c r="U168">
        <v>5.869999999985609E-5</v>
      </c>
      <c r="V168" s="1" t="s">
        <v>35</v>
      </c>
      <c r="W168" s="1" t="s">
        <v>35</v>
      </c>
      <c r="X168" s="1" t="s">
        <v>35</v>
      </c>
      <c r="Y168" s="1" t="s">
        <v>35</v>
      </c>
      <c r="Z168" s="1" t="s">
        <v>35</v>
      </c>
      <c r="AA168" s="1" t="s">
        <v>35</v>
      </c>
    </row>
    <row r="169" spans="1:27" x14ac:dyDescent="0.25">
      <c r="A169">
        <v>5</v>
      </c>
      <c r="B169">
        <v>67</v>
      </c>
      <c r="C169" s="1" t="s">
        <v>230</v>
      </c>
      <c r="D169" s="1" t="s">
        <v>28</v>
      </c>
      <c r="E169" s="1" t="s">
        <v>29</v>
      </c>
      <c r="F169">
        <v>5340.941058723869</v>
      </c>
      <c r="G169">
        <v>4949.6227739479082</v>
      </c>
      <c r="H169" s="1" t="s">
        <v>147</v>
      </c>
      <c r="I169" t="b">
        <v>0</v>
      </c>
      <c r="J169">
        <v>111.76975843888704</v>
      </c>
      <c r="K169">
        <v>2.3103173676541933</v>
      </c>
      <c r="L169" s="1" t="s">
        <v>161</v>
      </c>
      <c r="M169">
        <v>4837.8530155090211</v>
      </c>
      <c r="N169" s="1" t="s">
        <v>32</v>
      </c>
      <c r="O169" s="1" t="s">
        <v>33</v>
      </c>
      <c r="P169" s="1" t="s">
        <v>34</v>
      </c>
      <c r="Q169" s="1" t="s">
        <v>35</v>
      </c>
      <c r="R169" s="1" t="s">
        <v>35</v>
      </c>
      <c r="S169" s="1" t="s">
        <v>35</v>
      </c>
      <c r="T169" s="1" t="s">
        <v>35</v>
      </c>
      <c r="U169">
        <v>7.1300000000107389E-5</v>
      </c>
      <c r="V169" s="1" t="s">
        <v>35</v>
      </c>
      <c r="W169" s="1" t="s">
        <v>35</v>
      </c>
      <c r="X169" s="1" t="s">
        <v>35</v>
      </c>
      <c r="Y169" s="1" t="s">
        <v>35</v>
      </c>
      <c r="Z169" s="1" t="s">
        <v>35</v>
      </c>
      <c r="AA169" s="1" t="s">
        <v>35</v>
      </c>
    </row>
    <row r="170" spans="1:27" x14ac:dyDescent="0.25">
      <c r="A170">
        <v>5</v>
      </c>
      <c r="B170">
        <v>68</v>
      </c>
      <c r="C170" s="1" t="s">
        <v>231</v>
      </c>
      <c r="D170" s="1" t="s">
        <v>28</v>
      </c>
      <c r="E170" s="1" t="s">
        <v>29</v>
      </c>
      <c r="F170">
        <v>6782.2297437765819</v>
      </c>
      <c r="G170">
        <v>6179.3499879379897</v>
      </c>
      <c r="H170" s="1" t="s">
        <v>161</v>
      </c>
      <c r="I170" t="b">
        <v>0</v>
      </c>
      <c r="J170">
        <v>808.05692146584897</v>
      </c>
      <c r="K170">
        <v>15.043992414224752</v>
      </c>
      <c r="L170" s="1" t="s">
        <v>167</v>
      </c>
      <c r="M170">
        <v>5371.2930664721407</v>
      </c>
      <c r="N170" s="1" t="s">
        <v>32</v>
      </c>
      <c r="O170" s="1" t="s">
        <v>33</v>
      </c>
      <c r="P170" s="1" t="s">
        <v>34</v>
      </c>
      <c r="Q170" s="1" t="s">
        <v>35</v>
      </c>
      <c r="R170" s="1" t="s">
        <v>35</v>
      </c>
      <c r="S170" s="1" t="s">
        <v>35</v>
      </c>
      <c r="T170" s="1" t="s">
        <v>35</v>
      </c>
      <c r="U170">
        <v>7.3899999999849086E-5</v>
      </c>
      <c r="V170" s="1" t="s">
        <v>35</v>
      </c>
      <c r="W170" s="1" t="s">
        <v>35</v>
      </c>
      <c r="X170" s="1" t="s">
        <v>35</v>
      </c>
      <c r="Y170" s="1" t="s">
        <v>35</v>
      </c>
      <c r="Z170" s="1" t="s">
        <v>35</v>
      </c>
      <c r="AA170" s="1" t="s">
        <v>35</v>
      </c>
    </row>
    <row r="171" spans="1:27" x14ac:dyDescent="0.25">
      <c r="A171">
        <v>5</v>
      </c>
      <c r="B171">
        <v>69</v>
      </c>
      <c r="C171" s="1" t="s">
        <v>232</v>
      </c>
      <c r="D171" s="1" t="s">
        <v>28</v>
      </c>
      <c r="E171" s="1" t="s">
        <v>29</v>
      </c>
      <c r="F171">
        <v>4132.7230214631045</v>
      </c>
      <c r="G171">
        <v>3921.5714171594673</v>
      </c>
      <c r="H171" s="1" t="s">
        <v>180</v>
      </c>
      <c r="I171" t="b">
        <v>0</v>
      </c>
      <c r="J171">
        <v>32.948994457274239</v>
      </c>
      <c r="K171">
        <v>0.84731791559176561</v>
      </c>
      <c r="L171" s="1" t="s">
        <v>147</v>
      </c>
      <c r="M171">
        <v>3888.622422702193</v>
      </c>
      <c r="N171" s="1" t="s">
        <v>32</v>
      </c>
      <c r="O171" s="1" t="s">
        <v>33</v>
      </c>
      <c r="P171" s="1" t="s">
        <v>34</v>
      </c>
      <c r="Q171" s="1" t="s">
        <v>35</v>
      </c>
      <c r="R171" s="1" t="s">
        <v>35</v>
      </c>
      <c r="S171" s="1" t="s">
        <v>35</v>
      </c>
      <c r="T171" s="1" t="s">
        <v>35</v>
      </c>
      <c r="U171">
        <v>7.0000000000014495E-5</v>
      </c>
      <c r="V171" s="1" t="s">
        <v>35</v>
      </c>
      <c r="W171" s="1" t="s">
        <v>35</v>
      </c>
      <c r="X171" s="1" t="s">
        <v>35</v>
      </c>
      <c r="Y171" s="1" t="s">
        <v>35</v>
      </c>
      <c r="Z171" s="1" t="s">
        <v>35</v>
      </c>
      <c r="AA171" s="1" t="s">
        <v>35</v>
      </c>
    </row>
    <row r="172" spans="1:27" x14ac:dyDescent="0.25">
      <c r="A172">
        <v>5</v>
      </c>
      <c r="B172">
        <v>70</v>
      </c>
      <c r="C172" s="1" t="s">
        <v>233</v>
      </c>
      <c r="D172" s="1" t="s">
        <v>28</v>
      </c>
      <c r="E172" s="1" t="s">
        <v>29</v>
      </c>
      <c r="F172">
        <v>3239.6909860866072</v>
      </c>
      <c r="G172">
        <v>3067.2728895885884</v>
      </c>
      <c r="H172" s="1" t="s">
        <v>146</v>
      </c>
      <c r="I172" t="b">
        <v>1</v>
      </c>
      <c r="J172">
        <v>0</v>
      </c>
      <c r="K172">
        <v>0</v>
      </c>
      <c r="L172" s="1" t="s">
        <v>147</v>
      </c>
      <c r="M172">
        <v>3067.2728895885889</v>
      </c>
      <c r="N172" s="1" t="s">
        <v>32</v>
      </c>
      <c r="O172" s="1" t="s">
        <v>33</v>
      </c>
      <c r="P172" s="1" t="s">
        <v>34</v>
      </c>
      <c r="Q172" s="1" t="s">
        <v>35</v>
      </c>
      <c r="R172" s="1" t="s">
        <v>35</v>
      </c>
      <c r="S172" s="1" t="s">
        <v>35</v>
      </c>
      <c r="T172" s="1" t="s">
        <v>35</v>
      </c>
      <c r="U172">
        <v>6.5800000000226788E-5</v>
      </c>
      <c r="V172" s="1" t="s">
        <v>35</v>
      </c>
      <c r="W172" s="1" t="s">
        <v>35</v>
      </c>
      <c r="X172" s="1" t="s">
        <v>35</v>
      </c>
      <c r="Y172" s="1" t="s">
        <v>35</v>
      </c>
      <c r="Z172" s="1" t="s">
        <v>35</v>
      </c>
      <c r="AA172" s="1" t="s">
        <v>35</v>
      </c>
    </row>
    <row r="173" spans="1:27" x14ac:dyDescent="0.25">
      <c r="A173">
        <v>5</v>
      </c>
      <c r="B173">
        <v>71</v>
      </c>
      <c r="C173" s="1" t="s">
        <v>234</v>
      </c>
      <c r="D173" s="1" t="s">
        <v>28</v>
      </c>
      <c r="E173" s="1" t="s">
        <v>29</v>
      </c>
      <c r="F173">
        <v>5529.096775460408</v>
      </c>
      <c r="G173">
        <v>4877.9861857753685</v>
      </c>
      <c r="H173" s="1" t="s">
        <v>186</v>
      </c>
      <c r="I173" t="b">
        <v>0</v>
      </c>
      <c r="J173">
        <v>588.08966338866958</v>
      </c>
      <c r="K173">
        <v>13.708714425155502</v>
      </c>
      <c r="L173" s="1" t="s">
        <v>175</v>
      </c>
      <c r="M173">
        <v>4289.896522386699</v>
      </c>
      <c r="N173" s="1" t="s">
        <v>32</v>
      </c>
      <c r="O173" s="1" t="s">
        <v>33</v>
      </c>
      <c r="P173" s="1" t="s">
        <v>34</v>
      </c>
      <c r="Q173" s="1" t="s">
        <v>35</v>
      </c>
      <c r="R173" s="1" t="s">
        <v>35</v>
      </c>
      <c r="S173" s="1" t="s">
        <v>35</v>
      </c>
      <c r="T173" s="1" t="s">
        <v>35</v>
      </c>
      <c r="U173">
        <v>8.510000000017115E-5</v>
      </c>
      <c r="V173" s="1" t="s">
        <v>35</v>
      </c>
      <c r="W173" s="1" t="s">
        <v>35</v>
      </c>
      <c r="X173" s="1" t="s">
        <v>35</v>
      </c>
      <c r="Y173" s="1" t="s">
        <v>35</v>
      </c>
      <c r="Z173" s="1" t="s">
        <v>35</v>
      </c>
      <c r="AA173" s="1" t="s">
        <v>35</v>
      </c>
    </row>
    <row r="174" spans="1:27" x14ac:dyDescent="0.25">
      <c r="A174">
        <v>5</v>
      </c>
      <c r="B174">
        <v>72</v>
      </c>
      <c r="C174" s="1" t="s">
        <v>235</v>
      </c>
      <c r="D174" s="1" t="s">
        <v>28</v>
      </c>
      <c r="E174" s="1" t="s">
        <v>29</v>
      </c>
      <c r="F174">
        <v>2462.991236387089</v>
      </c>
      <c r="G174">
        <v>2350.8306372446091</v>
      </c>
      <c r="H174" s="1" t="s">
        <v>158</v>
      </c>
      <c r="I174" t="b">
        <v>0</v>
      </c>
      <c r="J174">
        <v>132.05038329344097</v>
      </c>
      <c r="K174">
        <v>5.9514854189948636</v>
      </c>
      <c r="L174" s="1" t="s">
        <v>165</v>
      </c>
      <c r="M174">
        <v>2218.7802539511681</v>
      </c>
      <c r="N174" s="1" t="s">
        <v>32</v>
      </c>
      <c r="O174" s="1" t="s">
        <v>33</v>
      </c>
      <c r="P174" s="1" t="s">
        <v>34</v>
      </c>
      <c r="Q174" s="1" t="s">
        <v>35</v>
      </c>
      <c r="R174" s="1" t="s">
        <v>35</v>
      </c>
      <c r="S174" s="1" t="s">
        <v>35</v>
      </c>
      <c r="T174" s="1" t="s">
        <v>35</v>
      </c>
      <c r="U174">
        <v>7.6500000000034873E-5</v>
      </c>
      <c r="V174" s="1" t="s">
        <v>35</v>
      </c>
      <c r="W174" s="1" t="s">
        <v>35</v>
      </c>
      <c r="X174" s="1" t="s">
        <v>35</v>
      </c>
      <c r="Y174" s="1" t="s">
        <v>35</v>
      </c>
      <c r="Z174" s="1" t="s">
        <v>35</v>
      </c>
      <c r="AA174" s="1" t="s">
        <v>35</v>
      </c>
    </row>
    <row r="175" spans="1:27" x14ac:dyDescent="0.25">
      <c r="A175">
        <v>5</v>
      </c>
      <c r="B175">
        <v>73</v>
      </c>
      <c r="C175" s="1" t="s">
        <v>236</v>
      </c>
      <c r="D175" s="1" t="s">
        <v>28</v>
      </c>
      <c r="E175" s="1" t="s">
        <v>29</v>
      </c>
      <c r="F175">
        <v>4890.8988223956458</v>
      </c>
      <c r="G175">
        <v>4304.2796955339318</v>
      </c>
      <c r="H175" s="1" t="s">
        <v>158</v>
      </c>
      <c r="I175" t="b">
        <v>0</v>
      </c>
      <c r="J175">
        <v>242.12053462558379</v>
      </c>
      <c r="K175">
        <v>5.9603901529905263</v>
      </c>
      <c r="L175" s="1" t="s">
        <v>151</v>
      </c>
      <c r="M175">
        <v>4062.159160908348</v>
      </c>
      <c r="N175" s="1" t="s">
        <v>32</v>
      </c>
      <c r="O175" s="1" t="s">
        <v>33</v>
      </c>
      <c r="P175" s="1" t="s">
        <v>34</v>
      </c>
      <c r="Q175" s="1" t="s">
        <v>35</v>
      </c>
      <c r="R175" s="1" t="s">
        <v>35</v>
      </c>
      <c r="S175" s="1" t="s">
        <v>35</v>
      </c>
      <c r="T175" s="1" t="s">
        <v>35</v>
      </c>
      <c r="U175">
        <v>6.5199999999876468E-5</v>
      </c>
      <c r="V175" s="1" t="s">
        <v>35</v>
      </c>
      <c r="W175" s="1" t="s">
        <v>35</v>
      </c>
      <c r="X175" s="1" t="s">
        <v>35</v>
      </c>
      <c r="Y175" s="1" t="s">
        <v>35</v>
      </c>
      <c r="Z175" s="1" t="s">
        <v>35</v>
      </c>
      <c r="AA175" s="1" t="s">
        <v>35</v>
      </c>
    </row>
    <row r="176" spans="1:27" x14ac:dyDescent="0.25">
      <c r="A176">
        <v>5</v>
      </c>
      <c r="B176">
        <v>74</v>
      </c>
      <c r="C176" s="1" t="s">
        <v>237</v>
      </c>
      <c r="D176" s="1" t="s">
        <v>28</v>
      </c>
      <c r="E176" s="1" t="s">
        <v>29</v>
      </c>
      <c r="F176">
        <v>6243.5045697535907</v>
      </c>
      <c r="G176">
        <v>5828.0313455862561</v>
      </c>
      <c r="H176" s="1" t="s">
        <v>167</v>
      </c>
      <c r="I176" t="b">
        <v>0</v>
      </c>
      <c r="J176">
        <v>801.46364165291652</v>
      </c>
      <c r="K176">
        <v>15.944550811993702</v>
      </c>
      <c r="L176" s="1" t="s">
        <v>180</v>
      </c>
      <c r="M176">
        <v>5026.5677039333395</v>
      </c>
      <c r="N176" s="1" t="s">
        <v>32</v>
      </c>
      <c r="O176" s="1" t="s">
        <v>33</v>
      </c>
      <c r="P176" s="1" t="s">
        <v>34</v>
      </c>
      <c r="Q176" s="1" t="s">
        <v>35</v>
      </c>
      <c r="R176" s="1" t="s">
        <v>35</v>
      </c>
      <c r="S176" s="1" t="s">
        <v>35</v>
      </c>
      <c r="T176" s="1" t="s">
        <v>35</v>
      </c>
      <c r="U176">
        <v>7.0299999999967611E-5</v>
      </c>
      <c r="V176" s="1" t="s">
        <v>35</v>
      </c>
      <c r="W176" s="1" t="s">
        <v>35</v>
      </c>
      <c r="X176" s="1" t="s">
        <v>35</v>
      </c>
      <c r="Y176" s="1" t="s">
        <v>35</v>
      </c>
      <c r="Z176" s="1" t="s">
        <v>35</v>
      </c>
      <c r="AA176" s="1" t="s">
        <v>35</v>
      </c>
    </row>
    <row r="177" spans="1:27" x14ac:dyDescent="0.25">
      <c r="A177">
        <v>5</v>
      </c>
      <c r="B177">
        <v>75</v>
      </c>
      <c r="C177" s="1" t="s">
        <v>238</v>
      </c>
      <c r="D177" s="1" t="s">
        <v>28</v>
      </c>
      <c r="E177" s="1" t="s">
        <v>29</v>
      </c>
      <c r="F177">
        <v>3631.6339466942782</v>
      </c>
      <c r="G177">
        <v>3218.5128990581165</v>
      </c>
      <c r="H177" s="1" t="s">
        <v>186</v>
      </c>
      <c r="I177" t="b">
        <v>1</v>
      </c>
      <c r="J177">
        <v>0</v>
      </c>
      <c r="K177">
        <v>0</v>
      </c>
      <c r="L177" s="1" t="s">
        <v>156</v>
      </c>
      <c r="M177">
        <v>3218.5128990581165</v>
      </c>
      <c r="N177" s="1" t="s">
        <v>32</v>
      </c>
      <c r="O177" s="1" t="s">
        <v>33</v>
      </c>
      <c r="P177" s="1" t="s">
        <v>34</v>
      </c>
      <c r="Q177" s="1" t="s">
        <v>35</v>
      </c>
      <c r="R177" s="1" t="s">
        <v>35</v>
      </c>
      <c r="S177" s="1" t="s">
        <v>35</v>
      </c>
      <c r="T177" s="1" t="s">
        <v>35</v>
      </c>
      <c r="U177">
        <v>6.6400000000133019E-5</v>
      </c>
      <c r="V177" s="1" t="s">
        <v>35</v>
      </c>
      <c r="W177" s="1" t="s">
        <v>35</v>
      </c>
      <c r="X177" s="1" t="s">
        <v>35</v>
      </c>
      <c r="Y177" s="1" t="s">
        <v>35</v>
      </c>
      <c r="Z177" s="1" t="s">
        <v>35</v>
      </c>
      <c r="AA177" s="1" t="s">
        <v>35</v>
      </c>
    </row>
    <row r="178" spans="1:27" x14ac:dyDescent="0.25">
      <c r="A178">
        <v>5</v>
      </c>
      <c r="B178">
        <v>76</v>
      </c>
      <c r="C178" s="1" t="s">
        <v>239</v>
      </c>
      <c r="D178" s="1" t="s">
        <v>28</v>
      </c>
      <c r="E178" s="1" t="s">
        <v>29</v>
      </c>
      <c r="F178">
        <v>5325.3748685881774</v>
      </c>
      <c r="G178">
        <v>4676.1522565358864</v>
      </c>
      <c r="H178" s="1" t="s">
        <v>163</v>
      </c>
      <c r="I178" t="b">
        <v>0</v>
      </c>
      <c r="J178">
        <v>500.67155568674661</v>
      </c>
      <c r="K178">
        <v>11.990752479946282</v>
      </c>
      <c r="L178" s="1" t="s">
        <v>161</v>
      </c>
      <c r="M178">
        <v>4175.4807008491398</v>
      </c>
      <c r="N178" s="1" t="s">
        <v>32</v>
      </c>
      <c r="O178" s="1" t="s">
        <v>33</v>
      </c>
      <c r="P178" s="1" t="s">
        <v>34</v>
      </c>
      <c r="Q178" s="1" t="s">
        <v>35</v>
      </c>
      <c r="R178" s="1" t="s">
        <v>35</v>
      </c>
      <c r="S178" s="1" t="s">
        <v>35</v>
      </c>
      <c r="T178" s="1" t="s">
        <v>35</v>
      </c>
      <c r="U178">
        <v>7.4699999999872091E-5</v>
      </c>
      <c r="V178" s="1" t="s">
        <v>35</v>
      </c>
      <c r="W178" s="1" t="s">
        <v>35</v>
      </c>
      <c r="X178" s="1" t="s">
        <v>35</v>
      </c>
      <c r="Y178" s="1" t="s">
        <v>35</v>
      </c>
      <c r="Z178" s="1" t="s">
        <v>35</v>
      </c>
      <c r="AA178" s="1" t="s">
        <v>35</v>
      </c>
    </row>
    <row r="179" spans="1:27" x14ac:dyDescent="0.25">
      <c r="A179">
        <v>5</v>
      </c>
      <c r="B179">
        <v>77</v>
      </c>
      <c r="C179" s="1" t="s">
        <v>240</v>
      </c>
      <c r="D179" s="1" t="s">
        <v>28</v>
      </c>
      <c r="E179" s="1" t="s">
        <v>29</v>
      </c>
      <c r="F179">
        <v>3241.4708655434479</v>
      </c>
      <c r="G179">
        <v>3077.1023770792658</v>
      </c>
      <c r="H179" s="1" t="s">
        <v>141</v>
      </c>
      <c r="I179" t="b">
        <v>0</v>
      </c>
      <c r="J179">
        <v>19.894995953021407</v>
      </c>
      <c r="K179">
        <v>0.65075716079464296</v>
      </c>
      <c r="L179" s="1" t="s">
        <v>163</v>
      </c>
      <c r="M179">
        <v>3057.2073811262444</v>
      </c>
      <c r="N179" s="1" t="s">
        <v>32</v>
      </c>
      <c r="O179" s="1" t="s">
        <v>33</v>
      </c>
      <c r="P179" s="1" t="s">
        <v>34</v>
      </c>
      <c r="Q179" s="1" t="s">
        <v>35</v>
      </c>
      <c r="R179" s="1" t="s">
        <v>35</v>
      </c>
      <c r="S179" s="1" t="s">
        <v>35</v>
      </c>
      <c r="T179" s="1" t="s">
        <v>35</v>
      </c>
      <c r="U179">
        <v>1.1049999999990234E-4</v>
      </c>
      <c r="V179" s="1" t="s">
        <v>35</v>
      </c>
      <c r="W179" s="1" t="s">
        <v>35</v>
      </c>
      <c r="X179" s="1" t="s">
        <v>35</v>
      </c>
      <c r="Y179" s="1" t="s">
        <v>35</v>
      </c>
      <c r="Z179" s="1" t="s">
        <v>35</v>
      </c>
      <c r="AA179" s="1" t="s">
        <v>35</v>
      </c>
    </row>
    <row r="180" spans="1:27" x14ac:dyDescent="0.25">
      <c r="A180">
        <v>5</v>
      </c>
      <c r="B180">
        <v>78</v>
      </c>
      <c r="C180" s="1" t="s">
        <v>241</v>
      </c>
      <c r="D180" s="1" t="s">
        <v>28</v>
      </c>
      <c r="E180" s="1" t="s">
        <v>29</v>
      </c>
      <c r="F180">
        <v>4156.9768530782585</v>
      </c>
      <c r="G180">
        <v>3651.4622637734592</v>
      </c>
      <c r="H180" s="1" t="s">
        <v>141</v>
      </c>
      <c r="I180" t="b">
        <v>0</v>
      </c>
      <c r="J180">
        <v>244.50688919150161</v>
      </c>
      <c r="K180">
        <v>7.1766977347480889</v>
      </c>
      <c r="L180" s="1" t="s">
        <v>175</v>
      </c>
      <c r="M180">
        <v>3406.9553745819576</v>
      </c>
      <c r="N180" s="1" t="s">
        <v>32</v>
      </c>
      <c r="O180" s="1" t="s">
        <v>33</v>
      </c>
      <c r="P180" s="1" t="s">
        <v>34</v>
      </c>
      <c r="Q180" s="1" t="s">
        <v>35</v>
      </c>
      <c r="R180" s="1" t="s">
        <v>35</v>
      </c>
      <c r="S180" s="1" t="s">
        <v>35</v>
      </c>
      <c r="T180" s="1" t="s">
        <v>35</v>
      </c>
      <c r="U180">
        <v>7.1600000000060504E-5</v>
      </c>
      <c r="V180" s="1" t="s">
        <v>35</v>
      </c>
      <c r="W180" s="1" t="s">
        <v>35</v>
      </c>
      <c r="X180" s="1" t="s">
        <v>35</v>
      </c>
      <c r="Y180" s="1" t="s">
        <v>35</v>
      </c>
      <c r="Z180" s="1" t="s">
        <v>35</v>
      </c>
      <c r="AA180" s="1" t="s">
        <v>35</v>
      </c>
    </row>
    <row r="181" spans="1:27" x14ac:dyDescent="0.25">
      <c r="A181">
        <v>5</v>
      </c>
      <c r="B181">
        <v>79</v>
      </c>
      <c r="C181" s="1" t="s">
        <v>242</v>
      </c>
      <c r="D181" s="1" t="s">
        <v>28</v>
      </c>
      <c r="E181" s="1" t="s">
        <v>29</v>
      </c>
      <c r="F181">
        <v>4182.7889135148498</v>
      </c>
      <c r="G181">
        <v>3434.5843960198004</v>
      </c>
      <c r="H181" s="1" t="s">
        <v>163</v>
      </c>
      <c r="I181" t="b">
        <v>1</v>
      </c>
      <c r="J181">
        <v>0</v>
      </c>
      <c r="K181">
        <v>0</v>
      </c>
      <c r="L181" s="1" t="s">
        <v>163</v>
      </c>
      <c r="M181">
        <v>3434.5843960198004</v>
      </c>
      <c r="N181" s="1" t="s">
        <v>32</v>
      </c>
      <c r="O181" s="1" t="s">
        <v>33</v>
      </c>
      <c r="P181" s="1" t="s">
        <v>34</v>
      </c>
      <c r="Q181" s="1" t="s">
        <v>35</v>
      </c>
      <c r="R181" s="1" t="s">
        <v>35</v>
      </c>
      <c r="S181" s="1" t="s">
        <v>35</v>
      </c>
      <c r="T181" s="1" t="s">
        <v>35</v>
      </c>
      <c r="U181">
        <v>6.370000000011089E-5</v>
      </c>
      <c r="V181" s="1" t="s">
        <v>35</v>
      </c>
      <c r="W181" s="1" t="s">
        <v>35</v>
      </c>
      <c r="X181" s="1" t="s">
        <v>35</v>
      </c>
      <c r="Y181" s="1" t="s">
        <v>35</v>
      </c>
      <c r="Z181" s="1" t="s">
        <v>35</v>
      </c>
      <c r="AA181" s="1" t="s">
        <v>35</v>
      </c>
    </row>
    <row r="182" spans="1:27" x14ac:dyDescent="0.25">
      <c r="A182">
        <v>5</v>
      </c>
      <c r="B182">
        <v>80</v>
      </c>
      <c r="C182" s="1" t="s">
        <v>243</v>
      </c>
      <c r="D182" s="1" t="s">
        <v>28</v>
      </c>
      <c r="E182" s="1" t="s">
        <v>29</v>
      </c>
      <c r="F182">
        <v>3878.7231144478565</v>
      </c>
      <c r="G182">
        <v>3113.1318396804386</v>
      </c>
      <c r="H182" s="1" t="s">
        <v>175</v>
      </c>
      <c r="I182" t="b">
        <v>1</v>
      </c>
      <c r="J182">
        <v>0</v>
      </c>
      <c r="K182">
        <v>0</v>
      </c>
      <c r="L182" s="1" t="s">
        <v>175</v>
      </c>
      <c r="M182">
        <v>3113.1318396804381</v>
      </c>
      <c r="N182" s="1" t="s">
        <v>32</v>
      </c>
      <c r="O182" s="1" t="s">
        <v>33</v>
      </c>
      <c r="P182" s="1" t="s">
        <v>34</v>
      </c>
      <c r="Q182" s="1" t="s">
        <v>35</v>
      </c>
      <c r="R182" s="1" t="s">
        <v>35</v>
      </c>
      <c r="S182" s="1" t="s">
        <v>35</v>
      </c>
      <c r="T182" s="1" t="s">
        <v>35</v>
      </c>
      <c r="U182">
        <v>7.08000000000375E-5</v>
      </c>
      <c r="V182" s="1" t="s">
        <v>35</v>
      </c>
      <c r="W182" s="1" t="s">
        <v>35</v>
      </c>
      <c r="X182" s="1" t="s">
        <v>35</v>
      </c>
      <c r="Y182" s="1" t="s">
        <v>35</v>
      </c>
      <c r="Z182" s="1" t="s">
        <v>35</v>
      </c>
      <c r="AA182" s="1" t="s">
        <v>35</v>
      </c>
    </row>
    <row r="183" spans="1:27" x14ac:dyDescent="0.25">
      <c r="A183">
        <v>5</v>
      </c>
      <c r="B183">
        <v>81</v>
      </c>
      <c r="C183" s="1" t="s">
        <v>244</v>
      </c>
      <c r="D183" s="1" t="s">
        <v>28</v>
      </c>
      <c r="E183" s="1" t="s">
        <v>29</v>
      </c>
      <c r="F183">
        <v>2393.0548685629765</v>
      </c>
      <c r="G183">
        <v>1971.6097357164811</v>
      </c>
      <c r="H183" s="1" t="s">
        <v>172</v>
      </c>
      <c r="I183" t="b">
        <v>1</v>
      </c>
      <c r="J183">
        <v>0</v>
      </c>
      <c r="K183">
        <v>0</v>
      </c>
      <c r="L183" s="1" t="s">
        <v>151</v>
      </c>
      <c r="M183">
        <v>1971.6097357164811</v>
      </c>
      <c r="N183" s="1" t="s">
        <v>32</v>
      </c>
      <c r="O183" s="1" t="s">
        <v>33</v>
      </c>
      <c r="P183" s="1" t="s">
        <v>34</v>
      </c>
      <c r="Q183" s="1" t="s">
        <v>35</v>
      </c>
      <c r="R183" s="1" t="s">
        <v>35</v>
      </c>
      <c r="S183" s="1" t="s">
        <v>35</v>
      </c>
      <c r="T183" s="1" t="s">
        <v>35</v>
      </c>
      <c r="U183">
        <v>6.0799999999971988E-5</v>
      </c>
      <c r="V183" s="1" t="s">
        <v>35</v>
      </c>
      <c r="W183" s="1" t="s">
        <v>35</v>
      </c>
      <c r="X183" s="1" t="s">
        <v>35</v>
      </c>
      <c r="Y183" s="1" t="s">
        <v>35</v>
      </c>
      <c r="Z183" s="1" t="s">
        <v>35</v>
      </c>
      <c r="AA183" s="1" t="s">
        <v>35</v>
      </c>
    </row>
    <row r="184" spans="1:27" x14ac:dyDescent="0.25">
      <c r="A184">
        <v>5</v>
      </c>
      <c r="B184">
        <v>82</v>
      </c>
      <c r="C184" s="1" t="s">
        <v>245</v>
      </c>
      <c r="D184" s="1" t="s">
        <v>28</v>
      </c>
      <c r="E184" s="1" t="s">
        <v>29</v>
      </c>
      <c r="F184">
        <v>5181.0427646225498</v>
      </c>
      <c r="G184">
        <v>4732.8140283728535</v>
      </c>
      <c r="H184" s="1" t="s">
        <v>143</v>
      </c>
      <c r="I184" t="b">
        <v>1</v>
      </c>
      <c r="J184">
        <v>0</v>
      </c>
      <c r="K184">
        <v>0</v>
      </c>
      <c r="L184" s="1" t="s">
        <v>141</v>
      </c>
      <c r="M184">
        <v>4732.8140283728544</v>
      </c>
      <c r="N184" s="1" t="s">
        <v>32</v>
      </c>
      <c r="O184" s="1" t="s">
        <v>33</v>
      </c>
      <c r="P184" s="1" t="s">
        <v>34</v>
      </c>
      <c r="Q184" s="1" t="s">
        <v>35</v>
      </c>
      <c r="R184" s="1" t="s">
        <v>35</v>
      </c>
      <c r="S184" s="1" t="s">
        <v>35</v>
      </c>
      <c r="T184" s="1" t="s">
        <v>35</v>
      </c>
      <c r="U184">
        <v>6.3799999999947232E-5</v>
      </c>
      <c r="V184" s="1" t="s">
        <v>35</v>
      </c>
      <c r="W184" s="1" t="s">
        <v>35</v>
      </c>
      <c r="X184" s="1" t="s">
        <v>35</v>
      </c>
      <c r="Y184" s="1" t="s">
        <v>35</v>
      </c>
      <c r="Z184" s="1" t="s">
        <v>35</v>
      </c>
      <c r="AA184" s="1" t="s">
        <v>35</v>
      </c>
    </row>
    <row r="185" spans="1:27" x14ac:dyDescent="0.25">
      <c r="A185">
        <v>5</v>
      </c>
      <c r="B185">
        <v>83</v>
      </c>
      <c r="C185" s="1" t="s">
        <v>246</v>
      </c>
      <c r="D185" s="1" t="s">
        <v>28</v>
      </c>
      <c r="E185" s="1" t="s">
        <v>29</v>
      </c>
      <c r="F185">
        <v>3432.3845985478697</v>
      </c>
      <c r="G185">
        <v>3117.5433687192467</v>
      </c>
      <c r="H185" s="1" t="s">
        <v>165</v>
      </c>
      <c r="I185" t="b">
        <v>0</v>
      </c>
      <c r="J185">
        <v>3.7967656105411152</v>
      </c>
      <c r="K185">
        <v>0.1219356002428231</v>
      </c>
      <c r="L185" s="1" t="s">
        <v>175</v>
      </c>
      <c r="M185">
        <v>3113.7466031087056</v>
      </c>
      <c r="N185" s="1" t="s">
        <v>32</v>
      </c>
      <c r="O185" s="1" t="s">
        <v>33</v>
      </c>
      <c r="P185" s="1" t="s">
        <v>34</v>
      </c>
      <c r="Q185" s="1" t="s">
        <v>35</v>
      </c>
      <c r="R185" s="1" t="s">
        <v>35</v>
      </c>
      <c r="S185" s="1" t="s">
        <v>35</v>
      </c>
      <c r="T185" s="1" t="s">
        <v>35</v>
      </c>
      <c r="U185">
        <v>6.3100000000204659E-5</v>
      </c>
      <c r="V185" s="1" t="s">
        <v>35</v>
      </c>
      <c r="W185" s="1" t="s">
        <v>35</v>
      </c>
      <c r="X185" s="1" t="s">
        <v>35</v>
      </c>
      <c r="Y185" s="1" t="s">
        <v>35</v>
      </c>
      <c r="Z185" s="1" t="s">
        <v>35</v>
      </c>
      <c r="AA185" s="1" t="s">
        <v>35</v>
      </c>
    </row>
    <row r="186" spans="1:27" x14ac:dyDescent="0.25">
      <c r="A186">
        <v>5</v>
      </c>
      <c r="B186">
        <v>84</v>
      </c>
      <c r="C186" s="1" t="s">
        <v>247</v>
      </c>
      <c r="D186" s="1" t="s">
        <v>28</v>
      </c>
      <c r="E186" s="1" t="s">
        <v>29</v>
      </c>
      <c r="F186">
        <v>4302.970734656169</v>
      </c>
      <c r="G186">
        <v>4042.1949689109606</v>
      </c>
      <c r="H186" s="1" t="s">
        <v>140</v>
      </c>
      <c r="I186" t="b">
        <v>0</v>
      </c>
      <c r="J186">
        <v>284.63251800278567</v>
      </c>
      <c r="K186">
        <v>7.5749244815343548</v>
      </c>
      <c r="L186" s="1" t="s">
        <v>150</v>
      </c>
      <c r="M186">
        <v>3757.5624509081749</v>
      </c>
      <c r="N186" s="1" t="s">
        <v>32</v>
      </c>
      <c r="O186" s="1" t="s">
        <v>33</v>
      </c>
      <c r="P186" s="1" t="s">
        <v>34</v>
      </c>
      <c r="Q186" s="1" t="s">
        <v>35</v>
      </c>
      <c r="R186" s="1" t="s">
        <v>35</v>
      </c>
      <c r="S186" s="1" t="s">
        <v>35</v>
      </c>
      <c r="T186" s="1" t="s">
        <v>35</v>
      </c>
      <c r="U186">
        <v>5.7400000000207285E-5</v>
      </c>
      <c r="V186" s="1" t="s">
        <v>35</v>
      </c>
      <c r="W186" s="1" t="s">
        <v>35</v>
      </c>
      <c r="X186" s="1" t="s">
        <v>35</v>
      </c>
      <c r="Y186" s="1" t="s">
        <v>35</v>
      </c>
      <c r="Z186" s="1" t="s">
        <v>35</v>
      </c>
      <c r="AA186" s="1" t="s">
        <v>35</v>
      </c>
    </row>
    <row r="187" spans="1:27" x14ac:dyDescent="0.25">
      <c r="A187">
        <v>5</v>
      </c>
      <c r="B187">
        <v>85</v>
      </c>
      <c r="C187" s="1" t="s">
        <v>248</v>
      </c>
      <c r="D187" s="1" t="s">
        <v>28</v>
      </c>
      <c r="E187" s="1" t="s">
        <v>29</v>
      </c>
      <c r="F187">
        <v>3882.4949217528738</v>
      </c>
      <c r="G187">
        <v>3561.613323651643</v>
      </c>
      <c r="H187" s="1" t="s">
        <v>156</v>
      </c>
      <c r="I187" t="b">
        <v>1</v>
      </c>
      <c r="J187">
        <v>0</v>
      </c>
      <c r="K187">
        <v>0</v>
      </c>
      <c r="L187" s="1" t="s">
        <v>156</v>
      </c>
      <c r="M187">
        <v>3561.613323651643</v>
      </c>
      <c r="N187" s="1" t="s">
        <v>32</v>
      </c>
      <c r="O187" s="1" t="s">
        <v>33</v>
      </c>
      <c r="P187" s="1" t="s">
        <v>34</v>
      </c>
      <c r="Q187" s="1" t="s">
        <v>35</v>
      </c>
      <c r="R187" s="1" t="s">
        <v>35</v>
      </c>
      <c r="S187" s="1" t="s">
        <v>35</v>
      </c>
      <c r="T187" s="1" t="s">
        <v>35</v>
      </c>
      <c r="U187">
        <v>7.1399999999943731E-5</v>
      </c>
      <c r="V187" s="1" t="s">
        <v>35</v>
      </c>
      <c r="W187" s="1" t="s">
        <v>35</v>
      </c>
      <c r="X187" s="1" t="s">
        <v>35</v>
      </c>
      <c r="Y187" s="1" t="s">
        <v>35</v>
      </c>
      <c r="Z187" s="1" t="s">
        <v>35</v>
      </c>
      <c r="AA187" s="1" t="s">
        <v>35</v>
      </c>
    </row>
    <row r="188" spans="1:27" x14ac:dyDescent="0.25">
      <c r="A188">
        <v>5</v>
      </c>
      <c r="B188">
        <v>86</v>
      </c>
      <c r="C188" s="1" t="s">
        <v>249</v>
      </c>
      <c r="D188" s="1" t="s">
        <v>28</v>
      </c>
      <c r="E188" s="1" t="s">
        <v>29</v>
      </c>
      <c r="F188">
        <v>3602.0887530831633</v>
      </c>
      <c r="G188">
        <v>2836.0045540554065</v>
      </c>
      <c r="H188" s="1" t="s">
        <v>175</v>
      </c>
      <c r="I188" t="b">
        <v>1</v>
      </c>
      <c r="J188">
        <v>0</v>
      </c>
      <c r="K188">
        <v>0</v>
      </c>
      <c r="L188" s="1" t="s">
        <v>175</v>
      </c>
      <c r="M188">
        <v>2836.0045540554065</v>
      </c>
      <c r="N188" s="1" t="s">
        <v>32</v>
      </c>
      <c r="O188" s="1" t="s">
        <v>33</v>
      </c>
      <c r="P188" s="1" t="s">
        <v>34</v>
      </c>
      <c r="Q188" s="1" t="s">
        <v>35</v>
      </c>
      <c r="R188" s="1" t="s">
        <v>35</v>
      </c>
      <c r="S188" s="1" t="s">
        <v>35</v>
      </c>
      <c r="T188" s="1" t="s">
        <v>35</v>
      </c>
      <c r="U188">
        <v>6.5500000000273673E-5</v>
      </c>
      <c r="V188" s="1" t="s">
        <v>35</v>
      </c>
      <c r="W188" s="1" t="s">
        <v>35</v>
      </c>
      <c r="X188" s="1" t="s">
        <v>35</v>
      </c>
      <c r="Y188" s="1" t="s">
        <v>35</v>
      </c>
      <c r="Z188" s="1" t="s">
        <v>35</v>
      </c>
      <c r="AA188" s="1" t="s">
        <v>35</v>
      </c>
    </row>
    <row r="189" spans="1:27" x14ac:dyDescent="0.25">
      <c r="A189">
        <v>5</v>
      </c>
      <c r="B189">
        <v>87</v>
      </c>
      <c r="C189" s="1" t="s">
        <v>250</v>
      </c>
      <c r="D189" s="1" t="s">
        <v>28</v>
      </c>
      <c r="E189" s="1" t="s">
        <v>29</v>
      </c>
      <c r="F189">
        <v>4822.1339082018767</v>
      </c>
      <c r="G189">
        <v>3867.1318139633358</v>
      </c>
      <c r="H189" s="1" t="s">
        <v>150</v>
      </c>
      <c r="I189" t="b">
        <v>0</v>
      </c>
      <c r="J189">
        <v>29.443650902233458</v>
      </c>
      <c r="K189">
        <v>0.76722364223433825</v>
      </c>
      <c r="L189" s="1" t="s">
        <v>156</v>
      </c>
      <c r="M189">
        <v>3837.6881630611024</v>
      </c>
      <c r="N189" s="1" t="s">
        <v>32</v>
      </c>
      <c r="O189" s="1" t="s">
        <v>33</v>
      </c>
      <c r="P189" s="1" t="s">
        <v>34</v>
      </c>
      <c r="Q189" s="1" t="s">
        <v>35</v>
      </c>
      <c r="R189" s="1" t="s">
        <v>35</v>
      </c>
      <c r="S189" s="1" t="s">
        <v>35</v>
      </c>
      <c r="T189" s="1" t="s">
        <v>35</v>
      </c>
      <c r="U189">
        <v>9.7799999999814702E-5</v>
      </c>
      <c r="V189" s="1" t="s">
        <v>35</v>
      </c>
      <c r="W189" s="1" t="s">
        <v>35</v>
      </c>
      <c r="X189" s="1" t="s">
        <v>35</v>
      </c>
      <c r="Y189" s="1" t="s">
        <v>35</v>
      </c>
      <c r="Z189" s="1" t="s">
        <v>35</v>
      </c>
      <c r="AA189" s="1" t="s">
        <v>35</v>
      </c>
    </row>
    <row r="190" spans="1:27" x14ac:dyDescent="0.25">
      <c r="A190">
        <v>5</v>
      </c>
      <c r="B190">
        <v>88</v>
      </c>
      <c r="C190" s="1" t="s">
        <v>251</v>
      </c>
      <c r="D190" s="1" t="s">
        <v>28</v>
      </c>
      <c r="E190" s="1" t="s">
        <v>29</v>
      </c>
      <c r="F190">
        <v>3418.8313739488121</v>
      </c>
      <c r="G190">
        <v>3243.4774461342345</v>
      </c>
      <c r="H190" s="1" t="s">
        <v>140</v>
      </c>
      <c r="I190" t="b">
        <v>1</v>
      </c>
      <c r="J190">
        <v>0</v>
      </c>
      <c r="K190">
        <v>0</v>
      </c>
      <c r="L190" s="1" t="s">
        <v>165</v>
      </c>
      <c r="M190">
        <v>3243.4774461342354</v>
      </c>
      <c r="N190" s="1" t="s">
        <v>32</v>
      </c>
      <c r="O190" s="1" t="s">
        <v>33</v>
      </c>
      <c r="P190" s="1" t="s">
        <v>34</v>
      </c>
      <c r="Q190" s="1" t="s">
        <v>35</v>
      </c>
      <c r="R190" s="1" t="s">
        <v>35</v>
      </c>
      <c r="S190" s="1" t="s">
        <v>35</v>
      </c>
      <c r="T190" s="1" t="s">
        <v>35</v>
      </c>
      <c r="U190">
        <v>6.7399999999828708E-5</v>
      </c>
      <c r="V190" s="1" t="s">
        <v>35</v>
      </c>
      <c r="W190" s="1" t="s">
        <v>35</v>
      </c>
      <c r="X190" s="1" t="s">
        <v>35</v>
      </c>
      <c r="Y190" s="1" t="s">
        <v>35</v>
      </c>
      <c r="Z190" s="1" t="s">
        <v>35</v>
      </c>
      <c r="AA190" s="1" t="s">
        <v>35</v>
      </c>
    </row>
    <row r="191" spans="1:27" x14ac:dyDescent="0.25">
      <c r="A191">
        <v>5</v>
      </c>
      <c r="B191">
        <v>89</v>
      </c>
      <c r="C191" s="1" t="s">
        <v>252</v>
      </c>
      <c r="D191" s="1" t="s">
        <v>28</v>
      </c>
      <c r="E191" s="1" t="s">
        <v>29</v>
      </c>
      <c r="F191">
        <v>5848.5293606016839</v>
      </c>
      <c r="G191">
        <v>5450.2769280918501</v>
      </c>
      <c r="H191" s="1" t="s">
        <v>186</v>
      </c>
      <c r="I191" t="b">
        <v>0</v>
      </c>
      <c r="J191">
        <v>773.20200931530871</v>
      </c>
      <c r="K191">
        <v>16.53174308179711</v>
      </c>
      <c r="L191" s="1" t="s">
        <v>159</v>
      </c>
      <c r="M191">
        <v>4677.0749187765414</v>
      </c>
      <c r="N191" s="1" t="s">
        <v>32</v>
      </c>
      <c r="O191" s="1" t="s">
        <v>33</v>
      </c>
      <c r="P191" s="1" t="s">
        <v>34</v>
      </c>
      <c r="Q191" s="1" t="s">
        <v>35</v>
      </c>
      <c r="R191" s="1" t="s">
        <v>35</v>
      </c>
      <c r="S191" s="1" t="s">
        <v>35</v>
      </c>
      <c r="T191" s="1" t="s">
        <v>35</v>
      </c>
      <c r="U191">
        <v>6.2000000000228539E-5</v>
      </c>
      <c r="V191" s="1" t="s">
        <v>35</v>
      </c>
      <c r="W191" s="1" t="s">
        <v>35</v>
      </c>
      <c r="X191" s="1" t="s">
        <v>35</v>
      </c>
      <c r="Y191" s="1" t="s">
        <v>35</v>
      </c>
      <c r="Z191" s="1" t="s">
        <v>35</v>
      </c>
      <c r="AA191" s="1" t="s">
        <v>35</v>
      </c>
    </row>
    <row r="192" spans="1:27" x14ac:dyDescent="0.25">
      <c r="A192">
        <v>5</v>
      </c>
      <c r="B192">
        <v>90</v>
      </c>
      <c r="C192" s="1" t="s">
        <v>253</v>
      </c>
      <c r="D192" s="1" t="s">
        <v>28</v>
      </c>
      <c r="E192" s="1" t="s">
        <v>29</v>
      </c>
      <c r="F192">
        <v>4806.4994414523744</v>
      </c>
      <c r="G192">
        <v>3968.2035509697835</v>
      </c>
      <c r="H192" s="1" t="s">
        <v>192</v>
      </c>
      <c r="I192" t="b">
        <v>0</v>
      </c>
      <c r="J192">
        <v>143.24685115042121</v>
      </c>
      <c r="K192">
        <v>3.7450581115646671</v>
      </c>
      <c r="L192" s="1" t="s">
        <v>199</v>
      </c>
      <c r="M192">
        <v>3824.9566998193623</v>
      </c>
      <c r="N192" s="1" t="s">
        <v>32</v>
      </c>
      <c r="O192" s="1" t="s">
        <v>33</v>
      </c>
      <c r="P192" s="1" t="s">
        <v>34</v>
      </c>
      <c r="Q192" s="1" t="s">
        <v>35</v>
      </c>
      <c r="R192" s="1" t="s">
        <v>35</v>
      </c>
      <c r="S192" s="1" t="s">
        <v>35</v>
      </c>
      <c r="T192" s="1" t="s">
        <v>35</v>
      </c>
      <c r="U192">
        <v>6.1499999999714561E-5</v>
      </c>
      <c r="V192" s="1" t="s">
        <v>35</v>
      </c>
      <c r="W192" s="1" t="s">
        <v>35</v>
      </c>
      <c r="X192" s="1" t="s">
        <v>35</v>
      </c>
      <c r="Y192" s="1" t="s">
        <v>35</v>
      </c>
      <c r="Z192" s="1" t="s">
        <v>35</v>
      </c>
      <c r="AA192" s="1" t="s">
        <v>35</v>
      </c>
    </row>
    <row r="193" spans="1:27" x14ac:dyDescent="0.25">
      <c r="A193">
        <v>5</v>
      </c>
      <c r="B193">
        <v>91</v>
      </c>
      <c r="C193" s="1" t="s">
        <v>254</v>
      </c>
      <c r="D193" s="1" t="s">
        <v>28</v>
      </c>
      <c r="E193" s="1" t="s">
        <v>29</v>
      </c>
      <c r="F193">
        <v>5235.0734638056092</v>
      </c>
      <c r="G193">
        <v>4728.9094587637646</v>
      </c>
      <c r="H193" s="1" t="s">
        <v>221</v>
      </c>
      <c r="I193" t="b">
        <v>0</v>
      </c>
      <c r="J193">
        <v>87.437807903596877</v>
      </c>
      <c r="K193">
        <v>1.8838380255407294</v>
      </c>
      <c r="L193" s="1" t="s">
        <v>186</v>
      </c>
      <c r="M193">
        <v>4641.4716508601678</v>
      </c>
      <c r="N193" s="1" t="s">
        <v>32</v>
      </c>
      <c r="O193" s="1" t="s">
        <v>33</v>
      </c>
      <c r="P193" s="1" t="s">
        <v>34</v>
      </c>
      <c r="Q193" s="1" t="s">
        <v>35</v>
      </c>
      <c r="R193" s="1" t="s">
        <v>35</v>
      </c>
      <c r="S193" s="1" t="s">
        <v>35</v>
      </c>
      <c r="T193" s="1" t="s">
        <v>35</v>
      </c>
      <c r="U193">
        <v>8.4199999999867714E-5</v>
      </c>
      <c r="V193" s="1" t="s">
        <v>35</v>
      </c>
      <c r="W193" s="1" t="s">
        <v>35</v>
      </c>
      <c r="X193" s="1" t="s">
        <v>35</v>
      </c>
      <c r="Y193" s="1" t="s">
        <v>35</v>
      </c>
      <c r="Z193" s="1" t="s">
        <v>35</v>
      </c>
      <c r="AA193" s="1" t="s">
        <v>35</v>
      </c>
    </row>
    <row r="194" spans="1:27" x14ac:dyDescent="0.25">
      <c r="A194">
        <v>5</v>
      </c>
      <c r="B194">
        <v>92</v>
      </c>
      <c r="C194" s="1" t="s">
        <v>255</v>
      </c>
      <c r="D194" s="1" t="s">
        <v>28</v>
      </c>
      <c r="E194" s="1" t="s">
        <v>29</v>
      </c>
      <c r="F194">
        <v>4103.4527213110687</v>
      </c>
      <c r="G194">
        <v>3934.1955205779832</v>
      </c>
      <c r="H194" s="1" t="s">
        <v>158</v>
      </c>
      <c r="I194" t="b">
        <v>0</v>
      </c>
      <c r="J194">
        <v>442.23213191722198</v>
      </c>
      <c r="K194">
        <v>12.66428317528343</v>
      </c>
      <c r="L194" s="1" t="s">
        <v>141</v>
      </c>
      <c r="M194">
        <v>3491.9633886607612</v>
      </c>
      <c r="N194" s="1" t="s">
        <v>32</v>
      </c>
      <c r="O194" s="1" t="s">
        <v>33</v>
      </c>
      <c r="P194" s="1" t="s">
        <v>34</v>
      </c>
      <c r="Q194" s="1" t="s">
        <v>35</v>
      </c>
      <c r="R194" s="1" t="s">
        <v>35</v>
      </c>
      <c r="S194" s="1" t="s">
        <v>35</v>
      </c>
      <c r="T194" s="1" t="s">
        <v>35</v>
      </c>
      <c r="U194">
        <v>6.6599999999805704E-5</v>
      </c>
      <c r="V194" s="1" t="s">
        <v>35</v>
      </c>
      <c r="W194" s="1" t="s">
        <v>35</v>
      </c>
      <c r="X194" s="1" t="s">
        <v>35</v>
      </c>
      <c r="Y194" s="1" t="s">
        <v>35</v>
      </c>
      <c r="Z194" s="1" t="s">
        <v>35</v>
      </c>
      <c r="AA194" s="1" t="s">
        <v>35</v>
      </c>
    </row>
    <row r="195" spans="1:27" x14ac:dyDescent="0.25">
      <c r="A195">
        <v>5</v>
      </c>
      <c r="B195">
        <v>93</v>
      </c>
      <c r="C195" s="1" t="s">
        <v>256</v>
      </c>
      <c r="D195" s="1" t="s">
        <v>28</v>
      </c>
      <c r="E195" s="1" t="s">
        <v>29</v>
      </c>
      <c r="F195">
        <v>2779.6374324171907</v>
      </c>
      <c r="G195">
        <v>2638.4850325084399</v>
      </c>
      <c r="H195" s="1" t="s">
        <v>141</v>
      </c>
      <c r="I195" t="b">
        <v>1</v>
      </c>
      <c r="J195">
        <v>0</v>
      </c>
      <c r="K195">
        <v>0</v>
      </c>
      <c r="L195" s="1" t="s">
        <v>141</v>
      </c>
      <c r="M195">
        <v>2638.4850325084399</v>
      </c>
      <c r="N195" s="1" t="s">
        <v>32</v>
      </c>
      <c r="O195" s="1" t="s">
        <v>33</v>
      </c>
      <c r="P195" s="1" t="s">
        <v>34</v>
      </c>
      <c r="Q195" s="1" t="s">
        <v>35</v>
      </c>
      <c r="R195" s="1" t="s">
        <v>35</v>
      </c>
      <c r="S195" s="1" t="s">
        <v>35</v>
      </c>
      <c r="T195" s="1" t="s">
        <v>35</v>
      </c>
      <c r="U195">
        <v>1.972000000001195E-4</v>
      </c>
      <c r="V195" s="1" t="s">
        <v>35</v>
      </c>
      <c r="W195" s="1" t="s">
        <v>35</v>
      </c>
      <c r="X195" s="1" t="s">
        <v>35</v>
      </c>
      <c r="Y195" s="1" t="s">
        <v>35</v>
      </c>
      <c r="Z195" s="1" t="s">
        <v>35</v>
      </c>
      <c r="AA195" s="1" t="s">
        <v>35</v>
      </c>
    </row>
    <row r="196" spans="1:27" x14ac:dyDescent="0.25">
      <c r="A196">
        <v>5</v>
      </c>
      <c r="B196">
        <v>94</v>
      </c>
      <c r="C196" s="1" t="s">
        <v>257</v>
      </c>
      <c r="D196" s="1" t="s">
        <v>28</v>
      </c>
      <c r="E196" s="1" t="s">
        <v>29</v>
      </c>
      <c r="F196">
        <v>5453.3984266087427</v>
      </c>
      <c r="G196">
        <v>4994.7122593876247</v>
      </c>
      <c r="H196" s="1" t="s">
        <v>141</v>
      </c>
      <c r="I196" t="b">
        <v>0</v>
      </c>
      <c r="J196">
        <v>19.687879454607355</v>
      </c>
      <c r="K196">
        <v>0.39573433115261292</v>
      </c>
      <c r="L196" s="1" t="s">
        <v>156</v>
      </c>
      <c r="M196">
        <v>4975.0243799330174</v>
      </c>
      <c r="N196" s="1" t="s">
        <v>32</v>
      </c>
      <c r="O196" s="1" t="s">
        <v>33</v>
      </c>
      <c r="P196" s="1" t="s">
        <v>34</v>
      </c>
      <c r="Q196" s="1" t="s">
        <v>35</v>
      </c>
      <c r="R196" s="1" t="s">
        <v>35</v>
      </c>
      <c r="S196" s="1" t="s">
        <v>35</v>
      </c>
      <c r="T196" s="1" t="s">
        <v>35</v>
      </c>
      <c r="U196">
        <v>6.199999999978445E-5</v>
      </c>
      <c r="V196" s="1" t="s">
        <v>35</v>
      </c>
      <c r="W196" s="1" t="s">
        <v>35</v>
      </c>
      <c r="X196" s="1" t="s">
        <v>35</v>
      </c>
      <c r="Y196" s="1" t="s">
        <v>35</v>
      </c>
      <c r="Z196" s="1" t="s">
        <v>35</v>
      </c>
      <c r="AA196" s="1" t="s">
        <v>35</v>
      </c>
    </row>
    <row r="197" spans="1:27" x14ac:dyDescent="0.25">
      <c r="A197">
        <v>5</v>
      </c>
      <c r="B197">
        <v>95</v>
      </c>
      <c r="C197" s="1" t="s">
        <v>258</v>
      </c>
      <c r="D197" s="1" t="s">
        <v>28</v>
      </c>
      <c r="E197" s="1" t="s">
        <v>29</v>
      </c>
      <c r="F197">
        <v>7718.9027621719397</v>
      </c>
      <c r="G197">
        <v>6697.4151215222846</v>
      </c>
      <c r="H197" s="1" t="s">
        <v>144</v>
      </c>
      <c r="I197" t="b">
        <v>0</v>
      </c>
      <c r="J197">
        <v>676.29968373925112</v>
      </c>
      <c r="K197">
        <v>11.232132828668433</v>
      </c>
      <c r="L197" s="1" t="s">
        <v>180</v>
      </c>
      <c r="M197">
        <v>6021.1154377830335</v>
      </c>
      <c r="N197" s="1" t="s">
        <v>32</v>
      </c>
      <c r="O197" s="1" t="s">
        <v>33</v>
      </c>
      <c r="P197" s="1" t="s">
        <v>34</v>
      </c>
      <c r="Q197" s="1" t="s">
        <v>35</v>
      </c>
      <c r="R197" s="1" t="s">
        <v>35</v>
      </c>
      <c r="S197" s="1" t="s">
        <v>35</v>
      </c>
      <c r="T197" s="1" t="s">
        <v>35</v>
      </c>
      <c r="U197">
        <v>6.2699999999971112E-5</v>
      </c>
      <c r="V197" s="1" t="s">
        <v>35</v>
      </c>
      <c r="W197" s="1" t="s">
        <v>35</v>
      </c>
      <c r="X197" s="1" t="s">
        <v>35</v>
      </c>
      <c r="Y197" s="1" t="s">
        <v>35</v>
      </c>
      <c r="Z197" s="1" t="s">
        <v>35</v>
      </c>
      <c r="AA197" s="1" t="s">
        <v>35</v>
      </c>
    </row>
    <row r="198" spans="1:27" x14ac:dyDescent="0.25">
      <c r="A198">
        <v>5</v>
      </c>
      <c r="B198">
        <v>96</v>
      </c>
      <c r="C198" s="1" t="s">
        <v>259</v>
      </c>
      <c r="D198" s="1" t="s">
        <v>28</v>
      </c>
      <c r="E198" s="1" t="s">
        <v>29</v>
      </c>
      <c r="F198">
        <v>6073.0444300064555</v>
      </c>
      <c r="G198">
        <v>5643.8824559220793</v>
      </c>
      <c r="H198" s="1" t="s">
        <v>165</v>
      </c>
      <c r="I198" t="b">
        <v>0</v>
      </c>
      <c r="J198">
        <v>998.63438517536088</v>
      </c>
      <c r="K198">
        <v>21.497977502304447</v>
      </c>
      <c r="L198" s="1" t="s">
        <v>156</v>
      </c>
      <c r="M198">
        <v>4645.2480707467184</v>
      </c>
      <c r="N198" s="1" t="s">
        <v>32</v>
      </c>
      <c r="O198" s="1" t="s">
        <v>33</v>
      </c>
      <c r="P198" s="1" t="s">
        <v>34</v>
      </c>
      <c r="Q198" s="1" t="s">
        <v>35</v>
      </c>
      <c r="R198" s="1" t="s">
        <v>35</v>
      </c>
      <c r="S198" s="1" t="s">
        <v>35</v>
      </c>
      <c r="T198" s="1" t="s">
        <v>35</v>
      </c>
      <c r="U198">
        <v>7.1499999999780073E-5</v>
      </c>
      <c r="V198" s="1" t="s">
        <v>35</v>
      </c>
      <c r="W198" s="1" t="s">
        <v>35</v>
      </c>
      <c r="X198" s="1" t="s">
        <v>35</v>
      </c>
      <c r="Y198" s="1" t="s">
        <v>35</v>
      </c>
      <c r="Z198" s="1" t="s">
        <v>35</v>
      </c>
      <c r="AA198" s="1" t="s">
        <v>35</v>
      </c>
    </row>
    <row r="199" spans="1:27" x14ac:dyDescent="0.25">
      <c r="A199">
        <v>5</v>
      </c>
      <c r="B199">
        <v>97</v>
      </c>
      <c r="C199" s="1" t="s">
        <v>260</v>
      </c>
      <c r="D199" s="1" t="s">
        <v>28</v>
      </c>
      <c r="E199" s="1" t="s">
        <v>29</v>
      </c>
      <c r="F199">
        <v>3261.5119426490078</v>
      </c>
      <c r="G199">
        <v>2978.1288097705669</v>
      </c>
      <c r="H199" s="1" t="s">
        <v>150</v>
      </c>
      <c r="I199" t="b">
        <v>1</v>
      </c>
      <c r="J199">
        <v>0</v>
      </c>
      <c r="K199">
        <v>0</v>
      </c>
      <c r="L199" s="1" t="s">
        <v>161</v>
      </c>
      <c r="M199">
        <v>2978.1288097705669</v>
      </c>
      <c r="N199" s="1" t="s">
        <v>32</v>
      </c>
      <c r="O199" s="1" t="s">
        <v>33</v>
      </c>
      <c r="P199" s="1" t="s">
        <v>34</v>
      </c>
      <c r="Q199" s="1" t="s">
        <v>35</v>
      </c>
      <c r="R199" s="1" t="s">
        <v>35</v>
      </c>
      <c r="S199" s="1" t="s">
        <v>35</v>
      </c>
      <c r="T199" s="1" t="s">
        <v>35</v>
      </c>
      <c r="U199">
        <v>6.9600000000225037E-5</v>
      </c>
      <c r="V199" s="1" t="s">
        <v>35</v>
      </c>
      <c r="W199" s="1" t="s">
        <v>35</v>
      </c>
      <c r="X199" s="1" t="s">
        <v>35</v>
      </c>
      <c r="Y199" s="1" t="s">
        <v>35</v>
      </c>
      <c r="Z199" s="1" t="s">
        <v>35</v>
      </c>
      <c r="AA199" s="1" t="s">
        <v>35</v>
      </c>
    </row>
    <row r="200" spans="1:27" x14ac:dyDescent="0.25">
      <c r="A200">
        <v>5</v>
      </c>
      <c r="B200">
        <v>98</v>
      </c>
      <c r="C200" s="1" t="s">
        <v>261</v>
      </c>
      <c r="D200" s="1" t="s">
        <v>28</v>
      </c>
      <c r="E200" s="1" t="s">
        <v>29</v>
      </c>
      <c r="F200">
        <v>4784.2524778920815</v>
      </c>
      <c r="G200">
        <v>4288.0730748532205</v>
      </c>
      <c r="H200" s="1" t="s">
        <v>163</v>
      </c>
      <c r="I200" t="b">
        <v>0</v>
      </c>
      <c r="J200">
        <v>57.151862519693168</v>
      </c>
      <c r="K200">
        <v>1.3508136798456609</v>
      </c>
      <c r="L200" s="1" t="s">
        <v>165</v>
      </c>
      <c r="M200">
        <v>4230.9212123335274</v>
      </c>
      <c r="N200" s="1" t="s">
        <v>32</v>
      </c>
      <c r="O200" s="1" t="s">
        <v>33</v>
      </c>
      <c r="P200" s="1" t="s">
        <v>34</v>
      </c>
      <c r="Q200" s="1" t="s">
        <v>35</v>
      </c>
      <c r="R200" s="1" t="s">
        <v>35</v>
      </c>
      <c r="S200" s="1" t="s">
        <v>35</v>
      </c>
      <c r="T200" s="1" t="s">
        <v>35</v>
      </c>
      <c r="U200">
        <v>7.190000000001362E-5</v>
      </c>
      <c r="V200" s="1" t="s">
        <v>35</v>
      </c>
      <c r="W200" s="1" t="s">
        <v>35</v>
      </c>
      <c r="X200" s="1" t="s">
        <v>35</v>
      </c>
      <c r="Y200" s="1" t="s">
        <v>35</v>
      </c>
      <c r="Z200" s="1" t="s">
        <v>35</v>
      </c>
      <c r="AA200" s="1" t="s">
        <v>35</v>
      </c>
    </row>
    <row r="201" spans="1:27" x14ac:dyDescent="0.25">
      <c r="A201">
        <v>5</v>
      </c>
      <c r="B201">
        <v>99</v>
      </c>
      <c r="C201" s="1" t="s">
        <v>262</v>
      </c>
      <c r="D201" s="1" t="s">
        <v>28</v>
      </c>
      <c r="E201" s="1" t="s">
        <v>29</v>
      </c>
      <c r="F201">
        <v>4882.3133989959761</v>
      </c>
      <c r="G201">
        <v>4319.832288202022</v>
      </c>
      <c r="H201" s="1" t="s">
        <v>144</v>
      </c>
      <c r="I201" t="b">
        <v>1</v>
      </c>
      <c r="J201">
        <v>0</v>
      </c>
      <c r="K201">
        <v>0</v>
      </c>
      <c r="L201" s="1" t="s">
        <v>144</v>
      </c>
      <c r="M201">
        <v>4319.832288202022</v>
      </c>
      <c r="N201" s="1" t="s">
        <v>32</v>
      </c>
      <c r="O201" s="1" t="s">
        <v>33</v>
      </c>
      <c r="P201" s="1" t="s">
        <v>34</v>
      </c>
      <c r="Q201" s="1" t="s">
        <v>35</v>
      </c>
      <c r="R201" s="1" t="s">
        <v>35</v>
      </c>
      <c r="S201" s="1" t="s">
        <v>35</v>
      </c>
      <c r="T201" s="1" t="s">
        <v>35</v>
      </c>
      <c r="U201">
        <v>8.1000000000219785E-5</v>
      </c>
      <c r="V201" s="1" t="s">
        <v>35</v>
      </c>
      <c r="W201" s="1" t="s">
        <v>35</v>
      </c>
      <c r="X201" s="1" t="s">
        <v>35</v>
      </c>
      <c r="Y201" s="1" t="s">
        <v>35</v>
      </c>
      <c r="Z201" s="1" t="s">
        <v>35</v>
      </c>
      <c r="AA201" s="1" t="s">
        <v>35</v>
      </c>
    </row>
    <row r="202" spans="1:27" x14ac:dyDescent="0.25">
      <c r="A202">
        <v>6</v>
      </c>
      <c r="B202">
        <v>0</v>
      </c>
      <c r="C202" s="1" t="s">
        <v>263</v>
      </c>
      <c r="D202" s="1" t="s">
        <v>28</v>
      </c>
      <c r="E202" s="1" t="s">
        <v>29</v>
      </c>
      <c r="F202">
        <v>3946.9841460978191</v>
      </c>
      <c r="G202">
        <v>3844.3586132124792</v>
      </c>
      <c r="H202" s="1" t="s">
        <v>264</v>
      </c>
      <c r="I202" t="b">
        <v>0</v>
      </c>
      <c r="J202">
        <v>187.75058478996652</v>
      </c>
      <c r="K202">
        <v>5.1345559417524855</v>
      </c>
      <c r="L202" s="1" t="s">
        <v>265</v>
      </c>
      <c r="M202">
        <v>3656.6080284225127</v>
      </c>
      <c r="N202" s="1" t="s">
        <v>32</v>
      </c>
      <c r="O202" s="1" t="s">
        <v>33</v>
      </c>
      <c r="P202" s="1" t="s">
        <v>34</v>
      </c>
      <c r="Q202" s="1" t="s">
        <v>35</v>
      </c>
      <c r="R202" s="1" t="s">
        <v>35</v>
      </c>
      <c r="S202" s="1" t="s">
        <v>35</v>
      </c>
      <c r="T202" s="1" t="s">
        <v>35</v>
      </c>
      <c r="U202">
        <v>6.7399999999828708E-5</v>
      </c>
      <c r="V202" s="1" t="s">
        <v>35</v>
      </c>
      <c r="W202" s="1" t="s">
        <v>35</v>
      </c>
      <c r="X202" s="1" t="s">
        <v>35</v>
      </c>
      <c r="Y202" s="1" t="s">
        <v>35</v>
      </c>
      <c r="Z202" s="1" t="s">
        <v>35</v>
      </c>
      <c r="AA202" s="1" t="s">
        <v>35</v>
      </c>
    </row>
    <row r="203" spans="1:27" x14ac:dyDescent="0.25">
      <c r="A203">
        <v>6</v>
      </c>
      <c r="B203">
        <v>1</v>
      </c>
      <c r="C203" s="1" t="s">
        <v>266</v>
      </c>
      <c r="D203" s="1" t="s">
        <v>28</v>
      </c>
      <c r="E203" s="1" t="s">
        <v>29</v>
      </c>
      <c r="F203">
        <v>5488.1056959179004</v>
      </c>
      <c r="G203">
        <v>4857.1595809445207</v>
      </c>
      <c r="H203" s="1" t="s">
        <v>267</v>
      </c>
      <c r="I203" t="b">
        <v>1</v>
      </c>
      <c r="J203">
        <v>0</v>
      </c>
      <c r="K203">
        <v>0</v>
      </c>
      <c r="L203" s="1" t="s">
        <v>267</v>
      </c>
      <c r="M203">
        <v>4857.1595809445207</v>
      </c>
      <c r="N203" s="1" t="s">
        <v>32</v>
      </c>
      <c r="O203" s="1" t="s">
        <v>33</v>
      </c>
      <c r="P203" s="1" t="s">
        <v>34</v>
      </c>
      <c r="Q203" s="1" t="s">
        <v>35</v>
      </c>
      <c r="R203" s="1" t="s">
        <v>35</v>
      </c>
      <c r="S203" s="1" t="s">
        <v>35</v>
      </c>
      <c r="T203" s="1" t="s">
        <v>35</v>
      </c>
      <c r="U203">
        <v>8.2799999999938478E-5</v>
      </c>
      <c r="V203" s="1" t="s">
        <v>35</v>
      </c>
      <c r="W203" s="1" t="s">
        <v>35</v>
      </c>
      <c r="X203" s="1" t="s">
        <v>35</v>
      </c>
      <c r="Y203" s="1" t="s">
        <v>35</v>
      </c>
      <c r="Z203" s="1" t="s">
        <v>35</v>
      </c>
      <c r="AA203" s="1" t="s">
        <v>35</v>
      </c>
    </row>
    <row r="204" spans="1:27" x14ac:dyDescent="0.25">
      <c r="A204">
        <v>6</v>
      </c>
      <c r="B204">
        <v>2</v>
      </c>
      <c r="C204" s="1" t="s">
        <v>268</v>
      </c>
      <c r="D204" s="1" t="s">
        <v>28</v>
      </c>
      <c r="E204" s="1" t="s">
        <v>29</v>
      </c>
      <c r="F204">
        <v>7338.9612527480986</v>
      </c>
      <c r="G204">
        <v>6957.683139030567</v>
      </c>
      <c r="H204" s="1" t="s">
        <v>269</v>
      </c>
      <c r="I204" t="b">
        <v>0</v>
      </c>
      <c r="J204">
        <v>685.96356384669616</v>
      </c>
      <c r="K204">
        <v>10.93740808439423</v>
      </c>
      <c r="L204" s="1" t="s">
        <v>270</v>
      </c>
      <c r="M204">
        <v>6271.7195751838708</v>
      </c>
      <c r="N204" s="1" t="s">
        <v>32</v>
      </c>
      <c r="O204" s="1" t="s">
        <v>33</v>
      </c>
      <c r="P204" s="1" t="s">
        <v>34</v>
      </c>
      <c r="Q204" s="1" t="s">
        <v>35</v>
      </c>
      <c r="R204" s="1" t="s">
        <v>35</v>
      </c>
      <c r="S204" s="1" t="s">
        <v>35</v>
      </c>
      <c r="T204" s="1" t="s">
        <v>35</v>
      </c>
      <c r="U204">
        <v>6.7800000000062255E-5</v>
      </c>
      <c r="V204" s="1" t="s">
        <v>35</v>
      </c>
      <c r="W204" s="1" t="s">
        <v>35</v>
      </c>
      <c r="X204" s="1" t="s">
        <v>35</v>
      </c>
      <c r="Y204" s="1" t="s">
        <v>35</v>
      </c>
      <c r="Z204" s="1" t="s">
        <v>35</v>
      </c>
      <c r="AA204" s="1" t="s">
        <v>35</v>
      </c>
    </row>
    <row r="205" spans="1:27" x14ac:dyDescent="0.25">
      <c r="A205">
        <v>6</v>
      </c>
      <c r="B205">
        <v>3</v>
      </c>
      <c r="C205" s="1" t="s">
        <v>271</v>
      </c>
      <c r="D205" s="1" t="s">
        <v>28</v>
      </c>
      <c r="E205" s="1" t="s">
        <v>29</v>
      </c>
      <c r="F205">
        <v>6943.867978244306</v>
      </c>
      <c r="G205">
        <v>6234.8616313051552</v>
      </c>
      <c r="H205" s="1" t="s">
        <v>272</v>
      </c>
      <c r="I205" t="b">
        <v>0</v>
      </c>
      <c r="J205">
        <v>949.74755091080442</v>
      </c>
      <c r="K205">
        <v>17.970237471958953</v>
      </c>
      <c r="L205" s="1" t="s">
        <v>273</v>
      </c>
      <c r="M205">
        <v>5285.1140803943508</v>
      </c>
      <c r="N205" s="1" t="s">
        <v>32</v>
      </c>
      <c r="O205" s="1" t="s">
        <v>33</v>
      </c>
      <c r="P205" s="1" t="s">
        <v>34</v>
      </c>
      <c r="Q205" s="1" t="s">
        <v>35</v>
      </c>
      <c r="R205" s="1" t="s">
        <v>35</v>
      </c>
      <c r="S205" s="1" t="s">
        <v>35</v>
      </c>
      <c r="T205" s="1" t="s">
        <v>35</v>
      </c>
      <c r="U205">
        <v>7.0899999999873842E-5</v>
      </c>
      <c r="V205" s="1" t="s">
        <v>35</v>
      </c>
      <c r="W205" s="1" t="s">
        <v>35</v>
      </c>
      <c r="X205" s="1" t="s">
        <v>35</v>
      </c>
      <c r="Y205" s="1" t="s">
        <v>35</v>
      </c>
      <c r="Z205" s="1" t="s">
        <v>35</v>
      </c>
      <c r="AA205" s="1" t="s">
        <v>35</v>
      </c>
    </row>
    <row r="206" spans="1:27" x14ac:dyDescent="0.25">
      <c r="A206">
        <v>6</v>
      </c>
      <c r="B206">
        <v>4</v>
      </c>
      <c r="C206" s="1" t="s">
        <v>274</v>
      </c>
      <c r="D206" s="1" t="s">
        <v>28</v>
      </c>
      <c r="E206" s="1" t="s">
        <v>29</v>
      </c>
      <c r="F206">
        <v>4950.5162154809241</v>
      </c>
      <c r="G206">
        <v>4340.6170434860778</v>
      </c>
      <c r="H206" s="1" t="s">
        <v>275</v>
      </c>
      <c r="I206" t="b">
        <v>1</v>
      </c>
      <c r="J206">
        <v>0</v>
      </c>
      <c r="K206">
        <v>0</v>
      </c>
      <c r="L206" s="1" t="s">
        <v>275</v>
      </c>
      <c r="M206">
        <v>4340.6170434860778</v>
      </c>
      <c r="N206" s="1" t="s">
        <v>32</v>
      </c>
      <c r="O206" s="1" t="s">
        <v>33</v>
      </c>
      <c r="P206" s="1" t="s">
        <v>34</v>
      </c>
      <c r="Q206" s="1" t="s">
        <v>35</v>
      </c>
      <c r="R206" s="1" t="s">
        <v>35</v>
      </c>
      <c r="S206" s="1" t="s">
        <v>35</v>
      </c>
      <c r="T206" s="1" t="s">
        <v>35</v>
      </c>
      <c r="U206">
        <v>6.9400000000108264E-5</v>
      </c>
      <c r="V206" s="1" t="s">
        <v>35</v>
      </c>
      <c r="W206" s="1" t="s">
        <v>35</v>
      </c>
      <c r="X206" s="1" t="s">
        <v>35</v>
      </c>
      <c r="Y206" s="1" t="s">
        <v>35</v>
      </c>
      <c r="Z206" s="1" t="s">
        <v>35</v>
      </c>
      <c r="AA206" s="1" t="s">
        <v>35</v>
      </c>
    </row>
    <row r="207" spans="1:27" x14ac:dyDescent="0.25">
      <c r="A207">
        <v>6</v>
      </c>
      <c r="B207">
        <v>5</v>
      </c>
      <c r="C207" s="1" t="s">
        <v>276</v>
      </c>
      <c r="D207" s="1" t="s">
        <v>28</v>
      </c>
      <c r="E207" s="1" t="s">
        <v>29</v>
      </c>
      <c r="F207">
        <v>4903.294390582605</v>
      </c>
      <c r="G207">
        <v>4431.945263077313</v>
      </c>
      <c r="H207" s="1" t="s">
        <v>270</v>
      </c>
      <c r="I207" t="b">
        <v>0</v>
      </c>
      <c r="J207">
        <v>240.40970884355374</v>
      </c>
      <c r="K207">
        <v>5.7355998949053948</v>
      </c>
      <c r="L207" s="1" t="s">
        <v>277</v>
      </c>
      <c r="M207">
        <v>4191.5355542337593</v>
      </c>
      <c r="N207" s="1" t="s">
        <v>32</v>
      </c>
      <c r="O207" s="1" t="s">
        <v>33</v>
      </c>
      <c r="P207" s="1" t="s">
        <v>34</v>
      </c>
      <c r="Q207" s="1" t="s">
        <v>35</v>
      </c>
      <c r="R207" s="1" t="s">
        <v>35</v>
      </c>
      <c r="S207" s="1" t="s">
        <v>35</v>
      </c>
      <c r="T207" s="1" t="s">
        <v>35</v>
      </c>
      <c r="U207">
        <v>7.2100000000130393E-5</v>
      </c>
      <c r="V207" s="1" t="s">
        <v>35</v>
      </c>
      <c r="W207" s="1" t="s">
        <v>35</v>
      </c>
      <c r="X207" s="1" t="s">
        <v>35</v>
      </c>
      <c r="Y207" s="1" t="s">
        <v>35</v>
      </c>
      <c r="Z207" s="1" t="s">
        <v>35</v>
      </c>
      <c r="AA207" s="1" t="s">
        <v>35</v>
      </c>
    </row>
    <row r="208" spans="1:27" x14ac:dyDescent="0.25">
      <c r="A208">
        <v>6</v>
      </c>
      <c r="B208">
        <v>6</v>
      </c>
      <c r="C208" s="1" t="s">
        <v>278</v>
      </c>
      <c r="D208" s="1" t="s">
        <v>28</v>
      </c>
      <c r="E208" s="1" t="s">
        <v>29</v>
      </c>
      <c r="F208">
        <v>3782.0690693913516</v>
      </c>
      <c r="G208">
        <v>3425.6171090937542</v>
      </c>
      <c r="H208" s="1" t="s">
        <v>279</v>
      </c>
      <c r="I208" t="b">
        <v>1</v>
      </c>
      <c r="J208">
        <v>0</v>
      </c>
      <c r="K208">
        <v>0</v>
      </c>
      <c r="L208" s="1" t="s">
        <v>280</v>
      </c>
      <c r="M208">
        <v>3425.6171090937542</v>
      </c>
      <c r="N208" s="1" t="s">
        <v>32</v>
      </c>
      <c r="O208" s="1" t="s">
        <v>33</v>
      </c>
      <c r="P208" s="1" t="s">
        <v>34</v>
      </c>
      <c r="Q208" s="1" t="s">
        <v>35</v>
      </c>
      <c r="R208" s="1" t="s">
        <v>35</v>
      </c>
      <c r="S208" s="1" t="s">
        <v>35</v>
      </c>
      <c r="T208" s="1" t="s">
        <v>35</v>
      </c>
      <c r="U208">
        <v>8.0000000000080007E-5</v>
      </c>
      <c r="V208" s="1" t="s">
        <v>35</v>
      </c>
      <c r="W208" s="1" t="s">
        <v>35</v>
      </c>
      <c r="X208" s="1" t="s">
        <v>35</v>
      </c>
      <c r="Y208" s="1" t="s">
        <v>35</v>
      </c>
      <c r="Z208" s="1" t="s">
        <v>35</v>
      </c>
      <c r="AA208" s="1" t="s">
        <v>35</v>
      </c>
    </row>
    <row r="209" spans="1:27" x14ac:dyDescent="0.25">
      <c r="A209">
        <v>6</v>
      </c>
      <c r="B209">
        <v>7</v>
      </c>
      <c r="C209" s="1" t="s">
        <v>281</v>
      </c>
      <c r="D209" s="1" t="s">
        <v>28</v>
      </c>
      <c r="E209" s="1" t="s">
        <v>29</v>
      </c>
      <c r="F209">
        <v>5471.4823700007582</v>
      </c>
      <c r="G209">
        <v>4742.8603829594658</v>
      </c>
      <c r="H209" s="1" t="s">
        <v>282</v>
      </c>
      <c r="I209" t="b">
        <v>0</v>
      </c>
      <c r="J209">
        <v>127.07428568255546</v>
      </c>
      <c r="K209">
        <v>2.7530367093380503</v>
      </c>
      <c r="L209" s="1" t="s">
        <v>283</v>
      </c>
      <c r="M209">
        <v>4615.7860972769104</v>
      </c>
      <c r="N209" s="1" t="s">
        <v>32</v>
      </c>
      <c r="O209" s="1" t="s">
        <v>33</v>
      </c>
      <c r="P209" s="1" t="s">
        <v>34</v>
      </c>
      <c r="Q209" s="1" t="s">
        <v>35</v>
      </c>
      <c r="R209" s="1" t="s">
        <v>35</v>
      </c>
      <c r="S209" s="1" t="s">
        <v>35</v>
      </c>
      <c r="T209" s="1" t="s">
        <v>35</v>
      </c>
      <c r="U209">
        <v>8.8299999999819079E-5</v>
      </c>
      <c r="V209" s="1" t="s">
        <v>35</v>
      </c>
      <c r="W209" s="1" t="s">
        <v>35</v>
      </c>
      <c r="X209" s="1" t="s">
        <v>35</v>
      </c>
      <c r="Y209" s="1" t="s">
        <v>35</v>
      </c>
      <c r="Z209" s="1" t="s">
        <v>35</v>
      </c>
      <c r="AA209" s="1" t="s">
        <v>35</v>
      </c>
    </row>
    <row r="210" spans="1:27" x14ac:dyDescent="0.25">
      <c r="A210">
        <v>6</v>
      </c>
      <c r="B210">
        <v>8</v>
      </c>
      <c r="C210" s="1" t="s">
        <v>284</v>
      </c>
      <c r="D210" s="1" t="s">
        <v>28</v>
      </c>
      <c r="E210" s="1" t="s">
        <v>29</v>
      </c>
      <c r="F210">
        <v>5945.2350108069713</v>
      </c>
      <c r="G210">
        <v>5573.7380390831095</v>
      </c>
      <c r="H210" s="1" t="s">
        <v>285</v>
      </c>
      <c r="I210" t="b">
        <v>0</v>
      </c>
      <c r="J210">
        <v>408.34396148397536</v>
      </c>
      <c r="K210">
        <v>7.9053786671349755</v>
      </c>
      <c r="L210" s="1" t="s">
        <v>286</v>
      </c>
      <c r="M210">
        <v>5165.3940775991341</v>
      </c>
      <c r="N210" s="1" t="s">
        <v>32</v>
      </c>
      <c r="O210" s="1" t="s">
        <v>33</v>
      </c>
      <c r="P210" s="1" t="s">
        <v>34</v>
      </c>
      <c r="Q210" s="1" t="s">
        <v>35</v>
      </c>
      <c r="R210" s="1" t="s">
        <v>35</v>
      </c>
      <c r="S210" s="1" t="s">
        <v>35</v>
      </c>
      <c r="T210" s="1" t="s">
        <v>35</v>
      </c>
      <c r="U210">
        <v>6.6700000000086135E-5</v>
      </c>
      <c r="V210" s="1" t="s">
        <v>35</v>
      </c>
      <c r="W210" s="1" t="s">
        <v>35</v>
      </c>
      <c r="X210" s="1" t="s">
        <v>35</v>
      </c>
      <c r="Y210" s="1" t="s">
        <v>35</v>
      </c>
      <c r="Z210" s="1" t="s">
        <v>35</v>
      </c>
      <c r="AA210" s="1" t="s">
        <v>35</v>
      </c>
    </row>
    <row r="211" spans="1:27" x14ac:dyDescent="0.25">
      <c r="A211">
        <v>6</v>
      </c>
      <c r="B211">
        <v>9</v>
      </c>
      <c r="C211" s="1" t="s">
        <v>287</v>
      </c>
      <c r="D211" s="1" t="s">
        <v>28</v>
      </c>
      <c r="E211" s="1" t="s">
        <v>29</v>
      </c>
      <c r="F211">
        <v>6607.0936462676054</v>
      </c>
      <c r="G211">
        <v>5943.9458497697215</v>
      </c>
      <c r="H211" s="1" t="s">
        <v>288</v>
      </c>
      <c r="I211" t="b">
        <v>0</v>
      </c>
      <c r="J211">
        <v>615.42105390492998</v>
      </c>
      <c r="K211">
        <v>11.549557851030896</v>
      </c>
      <c r="L211" s="1" t="s">
        <v>289</v>
      </c>
      <c r="M211">
        <v>5328.5247958647915</v>
      </c>
      <c r="N211" s="1" t="s">
        <v>32</v>
      </c>
      <c r="O211" s="1" t="s">
        <v>33</v>
      </c>
      <c r="P211" s="1" t="s">
        <v>34</v>
      </c>
      <c r="Q211" s="1" t="s">
        <v>35</v>
      </c>
      <c r="R211" s="1" t="s">
        <v>35</v>
      </c>
      <c r="S211" s="1" t="s">
        <v>35</v>
      </c>
      <c r="T211" s="1" t="s">
        <v>35</v>
      </c>
      <c r="U211">
        <v>6.9299999999827833E-5</v>
      </c>
      <c r="V211" s="1" t="s">
        <v>35</v>
      </c>
      <c r="W211" s="1" t="s">
        <v>35</v>
      </c>
      <c r="X211" s="1" t="s">
        <v>35</v>
      </c>
      <c r="Y211" s="1" t="s">
        <v>35</v>
      </c>
      <c r="Z211" s="1" t="s">
        <v>35</v>
      </c>
      <c r="AA211" s="1" t="s">
        <v>35</v>
      </c>
    </row>
    <row r="212" spans="1:27" x14ac:dyDescent="0.25">
      <c r="A212">
        <v>6</v>
      </c>
      <c r="B212">
        <v>10</v>
      </c>
      <c r="C212" s="1" t="s">
        <v>290</v>
      </c>
      <c r="D212" s="1" t="s">
        <v>28</v>
      </c>
      <c r="E212" s="1" t="s">
        <v>29</v>
      </c>
      <c r="F212">
        <v>5188.0740499584781</v>
      </c>
      <c r="G212">
        <v>4609.7030617510818</v>
      </c>
      <c r="H212" s="1" t="s">
        <v>291</v>
      </c>
      <c r="I212" t="b">
        <v>1</v>
      </c>
      <c r="J212">
        <v>0</v>
      </c>
      <c r="K212">
        <v>0</v>
      </c>
      <c r="L212" s="1" t="s">
        <v>291</v>
      </c>
      <c r="M212">
        <v>4609.7030617510818</v>
      </c>
      <c r="N212" s="1" t="s">
        <v>32</v>
      </c>
      <c r="O212" s="1" t="s">
        <v>33</v>
      </c>
      <c r="P212" s="1" t="s">
        <v>34</v>
      </c>
      <c r="Q212" s="1" t="s">
        <v>35</v>
      </c>
      <c r="R212" s="1" t="s">
        <v>35</v>
      </c>
      <c r="S212" s="1" t="s">
        <v>35</v>
      </c>
      <c r="T212" s="1" t="s">
        <v>35</v>
      </c>
      <c r="U212">
        <v>6.810000000001537E-5</v>
      </c>
      <c r="V212" s="1" t="s">
        <v>35</v>
      </c>
      <c r="W212" s="1" t="s">
        <v>35</v>
      </c>
      <c r="X212" s="1" t="s">
        <v>35</v>
      </c>
      <c r="Y212" s="1" t="s">
        <v>35</v>
      </c>
      <c r="Z212" s="1" t="s">
        <v>35</v>
      </c>
      <c r="AA212" s="1" t="s">
        <v>35</v>
      </c>
    </row>
    <row r="213" spans="1:27" x14ac:dyDescent="0.25">
      <c r="A213">
        <v>6</v>
      </c>
      <c r="B213">
        <v>11</v>
      </c>
      <c r="C213" s="1" t="s">
        <v>292</v>
      </c>
      <c r="D213" s="1" t="s">
        <v>28</v>
      </c>
      <c r="E213" s="1" t="s">
        <v>29</v>
      </c>
      <c r="F213">
        <v>6759.4573214309721</v>
      </c>
      <c r="G213">
        <v>6227.3436117786077</v>
      </c>
      <c r="H213" s="1" t="s">
        <v>293</v>
      </c>
      <c r="I213" t="b">
        <v>0</v>
      </c>
      <c r="J213">
        <v>1255.0704777595711</v>
      </c>
      <c r="K213">
        <v>25.24138244081356</v>
      </c>
      <c r="L213" s="1" t="s">
        <v>294</v>
      </c>
      <c r="M213">
        <v>4972.2731340190367</v>
      </c>
      <c r="N213" s="1" t="s">
        <v>32</v>
      </c>
      <c r="O213" s="1" t="s">
        <v>33</v>
      </c>
      <c r="P213" s="1" t="s">
        <v>34</v>
      </c>
      <c r="Q213" s="1" t="s">
        <v>35</v>
      </c>
      <c r="R213" s="1" t="s">
        <v>35</v>
      </c>
      <c r="S213" s="1" t="s">
        <v>35</v>
      </c>
      <c r="T213" s="1" t="s">
        <v>35</v>
      </c>
      <c r="U213">
        <v>6.5499999999829583E-5</v>
      </c>
      <c r="V213" s="1" t="s">
        <v>35</v>
      </c>
      <c r="W213" s="1" t="s">
        <v>35</v>
      </c>
      <c r="X213" s="1" t="s">
        <v>35</v>
      </c>
      <c r="Y213" s="1" t="s">
        <v>35</v>
      </c>
      <c r="Z213" s="1" t="s">
        <v>35</v>
      </c>
      <c r="AA213" s="1" t="s">
        <v>35</v>
      </c>
    </row>
    <row r="214" spans="1:27" x14ac:dyDescent="0.25">
      <c r="A214">
        <v>6</v>
      </c>
      <c r="B214">
        <v>12</v>
      </c>
      <c r="C214" s="1" t="s">
        <v>295</v>
      </c>
      <c r="D214" s="1" t="s">
        <v>28</v>
      </c>
      <c r="E214" s="1" t="s">
        <v>29</v>
      </c>
      <c r="F214">
        <v>4999.6342205975225</v>
      </c>
      <c r="G214">
        <v>4559.1197486445571</v>
      </c>
      <c r="H214" s="1" t="s">
        <v>270</v>
      </c>
      <c r="I214" t="b">
        <v>1</v>
      </c>
      <c r="J214">
        <v>0</v>
      </c>
      <c r="K214">
        <v>0</v>
      </c>
      <c r="L214" s="1" t="s">
        <v>270</v>
      </c>
      <c r="M214">
        <v>4559.1197486445571</v>
      </c>
      <c r="N214" s="1" t="s">
        <v>32</v>
      </c>
      <c r="O214" s="1" t="s">
        <v>33</v>
      </c>
      <c r="P214" s="1" t="s">
        <v>34</v>
      </c>
      <c r="Q214" s="1" t="s">
        <v>35</v>
      </c>
      <c r="R214" s="1" t="s">
        <v>35</v>
      </c>
      <c r="S214" s="1" t="s">
        <v>35</v>
      </c>
      <c r="T214" s="1" t="s">
        <v>35</v>
      </c>
      <c r="U214">
        <v>6.8699999999921602E-5</v>
      </c>
      <c r="V214" s="1" t="s">
        <v>35</v>
      </c>
      <c r="W214" s="1" t="s">
        <v>35</v>
      </c>
      <c r="X214" s="1" t="s">
        <v>35</v>
      </c>
      <c r="Y214" s="1" t="s">
        <v>35</v>
      </c>
      <c r="Z214" s="1" t="s">
        <v>35</v>
      </c>
      <c r="AA214" s="1" t="s">
        <v>35</v>
      </c>
    </row>
    <row r="215" spans="1:27" x14ac:dyDescent="0.25">
      <c r="A215">
        <v>6</v>
      </c>
      <c r="B215">
        <v>13</v>
      </c>
      <c r="C215" s="1" t="s">
        <v>296</v>
      </c>
      <c r="D215" s="1" t="s">
        <v>28</v>
      </c>
      <c r="E215" s="1" t="s">
        <v>29</v>
      </c>
      <c r="F215">
        <v>4736.7030114708805</v>
      </c>
      <c r="G215">
        <v>4673.6316233459938</v>
      </c>
      <c r="H215" s="1" t="s">
        <v>269</v>
      </c>
      <c r="I215" t="b">
        <v>0</v>
      </c>
      <c r="J215">
        <v>611.09700878320382</v>
      </c>
      <c r="K215">
        <v>15.042259740818729</v>
      </c>
      <c r="L215" s="1" t="s">
        <v>297</v>
      </c>
      <c r="M215">
        <v>4062.53461456279</v>
      </c>
      <c r="N215" s="1" t="s">
        <v>32</v>
      </c>
      <c r="O215" s="1" t="s">
        <v>33</v>
      </c>
      <c r="P215" s="1" t="s">
        <v>34</v>
      </c>
      <c r="Q215" s="1" t="s">
        <v>35</v>
      </c>
      <c r="R215" s="1" t="s">
        <v>35</v>
      </c>
      <c r="S215" s="1" t="s">
        <v>35</v>
      </c>
      <c r="T215" s="1" t="s">
        <v>35</v>
      </c>
      <c r="U215">
        <v>6.7699999999781824E-5</v>
      </c>
      <c r="V215" s="1" t="s">
        <v>35</v>
      </c>
      <c r="W215" s="1" t="s">
        <v>35</v>
      </c>
      <c r="X215" s="1" t="s">
        <v>35</v>
      </c>
      <c r="Y215" s="1" t="s">
        <v>35</v>
      </c>
      <c r="Z215" s="1" t="s">
        <v>35</v>
      </c>
      <c r="AA215" s="1" t="s">
        <v>35</v>
      </c>
    </row>
    <row r="216" spans="1:27" x14ac:dyDescent="0.25">
      <c r="A216">
        <v>6</v>
      </c>
      <c r="B216">
        <v>14</v>
      </c>
      <c r="C216" s="1" t="s">
        <v>298</v>
      </c>
      <c r="D216" s="1" t="s">
        <v>28</v>
      </c>
      <c r="E216" s="1" t="s">
        <v>29</v>
      </c>
      <c r="F216">
        <v>5149.3834596215538</v>
      </c>
      <c r="G216">
        <v>4811.0049733077813</v>
      </c>
      <c r="H216" s="1" t="s">
        <v>299</v>
      </c>
      <c r="I216" t="b">
        <v>0</v>
      </c>
      <c r="J216">
        <v>291.49267589003739</v>
      </c>
      <c r="K216">
        <v>6.4496489158041195</v>
      </c>
      <c r="L216" s="1" t="s">
        <v>300</v>
      </c>
      <c r="M216">
        <v>4519.5122974177439</v>
      </c>
      <c r="N216" s="1" t="s">
        <v>32</v>
      </c>
      <c r="O216" s="1" t="s">
        <v>33</v>
      </c>
      <c r="P216" s="1" t="s">
        <v>34</v>
      </c>
      <c r="Q216" s="1" t="s">
        <v>35</v>
      </c>
      <c r="R216" s="1" t="s">
        <v>35</v>
      </c>
      <c r="S216" s="1" t="s">
        <v>35</v>
      </c>
      <c r="T216" s="1" t="s">
        <v>35</v>
      </c>
      <c r="U216">
        <v>8.400000000019503E-5</v>
      </c>
      <c r="V216" s="1" t="s">
        <v>35</v>
      </c>
      <c r="W216" s="1" t="s">
        <v>35</v>
      </c>
      <c r="X216" s="1" t="s">
        <v>35</v>
      </c>
      <c r="Y216" s="1" t="s">
        <v>35</v>
      </c>
      <c r="Z216" s="1" t="s">
        <v>35</v>
      </c>
      <c r="AA216" s="1" t="s">
        <v>35</v>
      </c>
    </row>
    <row r="217" spans="1:27" x14ac:dyDescent="0.25">
      <c r="A217">
        <v>6</v>
      </c>
      <c r="B217">
        <v>15</v>
      </c>
      <c r="C217" s="1" t="s">
        <v>301</v>
      </c>
      <c r="D217" s="1" t="s">
        <v>28</v>
      </c>
      <c r="E217" s="1" t="s">
        <v>29</v>
      </c>
      <c r="F217">
        <v>5713.2225146289211</v>
      </c>
      <c r="G217">
        <v>5312.1526952707445</v>
      </c>
      <c r="H217" s="1" t="s">
        <v>302</v>
      </c>
      <c r="I217" t="b">
        <v>0</v>
      </c>
      <c r="J217">
        <v>1227.6994451892988</v>
      </c>
      <c r="K217">
        <v>30.057865031624932</v>
      </c>
      <c r="L217" s="1" t="s">
        <v>303</v>
      </c>
      <c r="M217">
        <v>4084.4532500814457</v>
      </c>
      <c r="N217" s="1" t="s">
        <v>32</v>
      </c>
      <c r="O217" s="1" t="s">
        <v>33</v>
      </c>
      <c r="P217" s="1" t="s">
        <v>34</v>
      </c>
      <c r="Q217" s="1" t="s">
        <v>35</v>
      </c>
      <c r="R217" s="1" t="s">
        <v>35</v>
      </c>
      <c r="S217" s="1" t="s">
        <v>35</v>
      </c>
      <c r="T217" s="1" t="s">
        <v>35</v>
      </c>
      <c r="U217">
        <v>6.7900000000342686E-5</v>
      </c>
      <c r="V217" s="1" t="s">
        <v>35</v>
      </c>
      <c r="W217" s="1" t="s">
        <v>35</v>
      </c>
      <c r="X217" s="1" t="s">
        <v>35</v>
      </c>
      <c r="Y217" s="1" t="s">
        <v>35</v>
      </c>
      <c r="Z217" s="1" t="s">
        <v>35</v>
      </c>
      <c r="AA217" s="1" t="s">
        <v>35</v>
      </c>
    </row>
    <row r="218" spans="1:27" x14ac:dyDescent="0.25">
      <c r="A218">
        <v>6</v>
      </c>
      <c r="B218">
        <v>16</v>
      </c>
      <c r="C218" s="1" t="s">
        <v>304</v>
      </c>
      <c r="D218" s="1" t="s">
        <v>28</v>
      </c>
      <c r="E218" s="1" t="s">
        <v>29</v>
      </c>
      <c r="F218">
        <v>4076.4875417759322</v>
      </c>
      <c r="G218">
        <v>3713.9065163485111</v>
      </c>
      <c r="H218" s="1" t="s">
        <v>305</v>
      </c>
      <c r="I218" t="b">
        <v>0</v>
      </c>
      <c r="J218">
        <v>386.3259192380051</v>
      </c>
      <c r="K218">
        <v>11.609814036464511</v>
      </c>
      <c r="L218" s="1" t="s">
        <v>306</v>
      </c>
      <c r="M218">
        <v>3327.580597110506</v>
      </c>
      <c r="N218" s="1" t="s">
        <v>32</v>
      </c>
      <c r="O218" s="1" t="s">
        <v>33</v>
      </c>
      <c r="P218" s="1" t="s">
        <v>34</v>
      </c>
      <c r="Q218" s="1" t="s">
        <v>35</v>
      </c>
      <c r="R218" s="1" t="s">
        <v>35</v>
      </c>
      <c r="S218" s="1" t="s">
        <v>35</v>
      </c>
      <c r="T218" s="1" t="s">
        <v>35</v>
      </c>
      <c r="U218">
        <v>7.0099999999850837E-5</v>
      </c>
      <c r="V218" s="1" t="s">
        <v>35</v>
      </c>
      <c r="W218" s="1" t="s">
        <v>35</v>
      </c>
      <c r="X218" s="1" t="s">
        <v>35</v>
      </c>
      <c r="Y218" s="1" t="s">
        <v>35</v>
      </c>
      <c r="Z218" s="1" t="s">
        <v>35</v>
      </c>
      <c r="AA218" s="1" t="s">
        <v>35</v>
      </c>
    </row>
    <row r="219" spans="1:27" x14ac:dyDescent="0.25">
      <c r="A219">
        <v>6</v>
      </c>
      <c r="B219">
        <v>17</v>
      </c>
      <c r="C219" s="1" t="s">
        <v>307</v>
      </c>
      <c r="D219" s="1" t="s">
        <v>28</v>
      </c>
      <c r="E219" s="1" t="s">
        <v>29</v>
      </c>
      <c r="F219">
        <v>4869.1413248552954</v>
      </c>
      <c r="G219">
        <v>4717.0591102475373</v>
      </c>
      <c r="H219" s="1" t="s">
        <v>267</v>
      </c>
      <c r="I219" t="b">
        <v>0</v>
      </c>
      <c r="J219">
        <v>28.717909567972129</v>
      </c>
      <c r="K219">
        <v>0.61253881359593731</v>
      </c>
      <c r="L219" s="1" t="s">
        <v>308</v>
      </c>
      <c r="M219">
        <v>4688.3412006795652</v>
      </c>
      <c r="N219" s="1" t="s">
        <v>32</v>
      </c>
      <c r="O219" s="1" t="s">
        <v>33</v>
      </c>
      <c r="P219" s="1" t="s">
        <v>34</v>
      </c>
      <c r="Q219" s="1" t="s">
        <v>35</v>
      </c>
      <c r="R219" s="1" t="s">
        <v>35</v>
      </c>
      <c r="S219" s="1" t="s">
        <v>35</v>
      </c>
      <c r="T219" s="1" t="s">
        <v>35</v>
      </c>
      <c r="U219">
        <v>6.8000000000179028E-5</v>
      </c>
      <c r="V219" s="1" t="s">
        <v>35</v>
      </c>
      <c r="W219" s="1" t="s">
        <v>35</v>
      </c>
      <c r="X219" s="1" t="s">
        <v>35</v>
      </c>
      <c r="Y219" s="1" t="s">
        <v>35</v>
      </c>
      <c r="Z219" s="1" t="s">
        <v>35</v>
      </c>
      <c r="AA219" s="1" t="s">
        <v>35</v>
      </c>
    </row>
    <row r="220" spans="1:27" x14ac:dyDescent="0.25">
      <c r="A220">
        <v>6</v>
      </c>
      <c r="B220">
        <v>18</v>
      </c>
      <c r="C220" s="1" t="s">
        <v>309</v>
      </c>
      <c r="D220" s="1" t="s">
        <v>28</v>
      </c>
      <c r="E220" s="1" t="s">
        <v>29</v>
      </c>
      <c r="F220">
        <v>5990.3887903573568</v>
      </c>
      <c r="G220">
        <v>5714.1099457094178</v>
      </c>
      <c r="H220" s="1" t="s">
        <v>310</v>
      </c>
      <c r="I220" t="b">
        <v>0</v>
      </c>
      <c r="J220">
        <v>705.63615373417178</v>
      </c>
      <c r="K220">
        <v>14.088845884843543</v>
      </c>
      <c r="L220" s="1" t="s">
        <v>311</v>
      </c>
      <c r="M220">
        <v>5008.4737919752461</v>
      </c>
      <c r="N220" s="1" t="s">
        <v>32</v>
      </c>
      <c r="O220" s="1" t="s">
        <v>33</v>
      </c>
      <c r="P220" s="1" t="s">
        <v>34</v>
      </c>
      <c r="Q220" s="1" t="s">
        <v>35</v>
      </c>
      <c r="R220" s="1" t="s">
        <v>35</v>
      </c>
      <c r="S220" s="1" t="s">
        <v>35</v>
      </c>
      <c r="T220" s="1" t="s">
        <v>35</v>
      </c>
      <c r="U220">
        <v>6.5100000000040126E-5</v>
      </c>
      <c r="V220" s="1" t="s">
        <v>35</v>
      </c>
      <c r="W220" s="1" t="s">
        <v>35</v>
      </c>
      <c r="X220" s="1" t="s">
        <v>35</v>
      </c>
      <c r="Y220" s="1" t="s">
        <v>35</v>
      </c>
      <c r="Z220" s="1" t="s">
        <v>35</v>
      </c>
      <c r="AA220" s="1" t="s">
        <v>35</v>
      </c>
    </row>
    <row r="221" spans="1:27" x14ac:dyDescent="0.25">
      <c r="A221">
        <v>6</v>
      </c>
      <c r="B221">
        <v>19</v>
      </c>
      <c r="C221" s="1" t="s">
        <v>312</v>
      </c>
      <c r="D221" s="1" t="s">
        <v>28</v>
      </c>
      <c r="E221" s="1" t="s">
        <v>29</v>
      </c>
      <c r="F221">
        <v>4419.9283171796133</v>
      </c>
      <c r="G221">
        <v>4176.1148639002668</v>
      </c>
      <c r="H221" s="1" t="s">
        <v>313</v>
      </c>
      <c r="I221" t="b">
        <v>0</v>
      </c>
      <c r="J221">
        <v>429.30445116055489</v>
      </c>
      <c r="K221">
        <v>11.457864259714237</v>
      </c>
      <c r="L221" s="1" t="s">
        <v>314</v>
      </c>
      <c r="M221">
        <v>3746.8104127397119</v>
      </c>
      <c r="N221" s="1" t="s">
        <v>32</v>
      </c>
      <c r="O221" s="1" t="s">
        <v>33</v>
      </c>
      <c r="P221" s="1" t="s">
        <v>34</v>
      </c>
      <c r="Q221" s="1" t="s">
        <v>35</v>
      </c>
      <c r="R221" s="1" t="s">
        <v>35</v>
      </c>
      <c r="S221" s="1" t="s">
        <v>35</v>
      </c>
      <c r="T221" s="1" t="s">
        <v>35</v>
      </c>
      <c r="U221">
        <v>7.1600000000060504E-5</v>
      </c>
      <c r="V221" s="1" t="s">
        <v>35</v>
      </c>
      <c r="W221" s="1" t="s">
        <v>35</v>
      </c>
      <c r="X221" s="1" t="s">
        <v>35</v>
      </c>
      <c r="Y221" s="1" t="s">
        <v>35</v>
      </c>
      <c r="Z221" s="1" t="s">
        <v>35</v>
      </c>
      <c r="AA221" s="1" t="s">
        <v>35</v>
      </c>
    </row>
    <row r="222" spans="1:27" x14ac:dyDescent="0.25">
      <c r="A222">
        <v>6</v>
      </c>
      <c r="B222">
        <v>20</v>
      </c>
      <c r="C222" s="1" t="s">
        <v>315</v>
      </c>
      <c r="D222" s="1" t="s">
        <v>28</v>
      </c>
      <c r="E222" s="1" t="s">
        <v>29</v>
      </c>
      <c r="F222">
        <v>4273.0239402498191</v>
      </c>
      <c r="G222">
        <v>3931.9051925973336</v>
      </c>
      <c r="H222" s="1" t="s">
        <v>316</v>
      </c>
      <c r="I222" t="b">
        <v>0</v>
      </c>
      <c r="J222">
        <v>128.41987008046772</v>
      </c>
      <c r="K222">
        <v>3.376373488816014</v>
      </c>
      <c r="L222" s="1" t="s">
        <v>317</v>
      </c>
      <c r="M222">
        <v>3803.4853225168658</v>
      </c>
      <c r="N222" s="1" t="s">
        <v>32</v>
      </c>
      <c r="O222" s="1" t="s">
        <v>33</v>
      </c>
      <c r="P222" s="1" t="s">
        <v>34</v>
      </c>
      <c r="Q222" s="1" t="s">
        <v>35</v>
      </c>
      <c r="R222" s="1" t="s">
        <v>35</v>
      </c>
      <c r="S222" s="1" t="s">
        <v>35</v>
      </c>
      <c r="T222" s="1" t="s">
        <v>35</v>
      </c>
      <c r="U222">
        <v>6.7899999999898597E-5</v>
      </c>
      <c r="V222" s="1" t="s">
        <v>35</v>
      </c>
      <c r="W222" s="1" t="s">
        <v>35</v>
      </c>
      <c r="X222" s="1" t="s">
        <v>35</v>
      </c>
      <c r="Y222" s="1" t="s">
        <v>35</v>
      </c>
      <c r="Z222" s="1" t="s">
        <v>35</v>
      </c>
      <c r="AA222" s="1" t="s">
        <v>35</v>
      </c>
    </row>
    <row r="223" spans="1:27" x14ac:dyDescent="0.25">
      <c r="A223">
        <v>6</v>
      </c>
      <c r="B223">
        <v>21</v>
      </c>
      <c r="C223" s="1" t="s">
        <v>318</v>
      </c>
      <c r="D223" s="1" t="s">
        <v>28</v>
      </c>
      <c r="E223" s="1" t="s">
        <v>29</v>
      </c>
      <c r="F223">
        <v>6701.2380170821316</v>
      </c>
      <c r="G223">
        <v>6469.7040023024456</v>
      </c>
      <c r="H223" s="1" t="s">
        <v>319</v>
      </c>
      <c r="I223" t="b">
        <v>0</v>
      </c>
      <c r="J223">
        <v>1346.7100124446151</v>
      </c>
      <c r="K223">
        <v>26.2875579223935</v>
      </c>
      <c r="L223" s="1" t="s">
        <v>320</v>
      </c>
      <c r="M223">
        <v>5122.9939898578305</v>
      </c>
      <c r="N223" s="1" t="s">
        <v>32</v>
      </c>
      <c r="O223" s="1" t="s">
        <v>33</v>
      </c>
      <c r="P223" s="1" t="s">
        <v>34</v>
      </c>
      <c r="Q223" s="1" t="s">
        <v>35</v>
      </c>
      <c r="R223" s="1" t="s">
        <v>35</v>
      </c>
      <c r="S223" s="1" t="s">
        <v>35</v>
      </c>
      <c r="T223" s="1" t="s">
        <v>35</v>
      </c>
      <c r="U223">
        <v>6.6499999999969361E-5</v>
      </c>
      <c r="V223" s="1" t="s">
        <v>35</v>
      </c>
      <c r="W223" s="1" t="s">
        <v>35</v>
      </c>
      <c r="X223" s="1" t="s">
        <v>35</v>
      </c>
      <c r="Y223" s="1" t="s">
        <v>35</v>
      </c>
      <c r="Z223" s="1" t="s">
        <v>35</v>
      </c>
      <c r="AA223" s="1" t="s">
        <v>35</v>
      </c>
    </row>
    <row r="224" spans="1:27" x14ac:dyDescent="0.25">
      <c r="A224">
        <v>6</v>
      </c>
      <c r="B224">
        <v>22</v>
      </c>
      <c r="C224" s="1" t="s">
        <v>321</v>
      </c>
      <c r="D224" s="1" t="s">
        <v>28</v>
      </c>
      <c r="E224" s="1" t="s">
        <v>29</v>
      </c>
      <c r="F224">
        <v>6721.0569912125147</v>
      </c>
      <c r="G224">
        <v>6340.461405321139</v>
      </c>
      <c r="H224" s="1" t="s">
        <v>322</v>
      </c>
      <c r="I224" t="b">
        <v>0</v>
      </c>
      <c r="J224">
        <v>275.37126844578961</v>
      </c>
      <c r="K224">
        <v>4.5402667104904246</v>
      </c>
      <c r="L224" s="1" t="s">
        <v>317</v>
      </c>
      <c r="M224">
        <v>6065.0901368753493</v>
      </c>
      <c r="N224" s="1" t="s">
        <v>32</v>
      </c>
      <c r="O224" s="1" t="s">
        <v>33</v>
      </c>
      <c r="P224" s="1" t="s">
        <v>34</v>
      </c>
      <c r="Q224" s="1" t="s">
        <v>35</v>
      </c>
      <c r="R224" s="1" t="s">
        <v>35</v>
      </c>
      <c r="S224" s="1" t="s">
        <v>35</v>
      </c>
      <c r="T224" s="1" t="s">
        <v>35</v>
      </c>
      <c r="U224">
        <v>8.3000000000055252E-5</v>
      </c>
      <c r="V224" s="1" t="s">
        <v>35</v>
      </c>
      <c r="W224" s="1" t="s">
        <v>35</v>
      </c>
      <c r="X224" s="1" t="s">
        <v>35</v>
      </c>
      <c r="Y224" s="1" t="s">
        <v>35</v>
      </c>
      <c r="Z224" s="1" t="s">
        <v>35</v>
      </c>
      <c r="AA224" s="1" t="s">
        <v>35</v>
      </c>
    </row>
    <row r="225" spans="1:27" x14ac:dyDescent="0.25">
      <c r="A225">
        <v>6</v>
      </c>
      <c r="B225">
        <v>23</v>
      </c>
      <c r="C225" s="1" t="s">
        <v>323</v>
      </c>
      <c r="D225" s="1" t="s">
        <v>28</v>
      </c>
      <c r="E225" s="1" t="s">
        <v>29</v>
      </c>
      <c r="F225">
        <v>4010.1512836929796</v>
      </c>
      <c r="G225">
        <v>3742.0449614997124</v>
      </c>
      <c r="H225" s="1" t="s">
        <v>324</v>
      </c>
      <c r="I225" t="b">
        <v>1</v>
      </c>
      <c r="J225">
        <v>0</v>
      </c>
      <c r="K225">
        <v>0</v>
      </c>
      <c r="L225" s="1" t="s">
        <v>267</v>
      </c>
      <c r="M225">
        <v>3742.0449614997119</v>
      </c>
      <c r="N225" s="1" t="s">
        <v>32</v>
      </c>
      <c r="O225" s="1" t="s">
        <v>33</v>
      </c>
      <c r="P225" s="1" t="s">
        <v>34</v>
      </c>
      <c r="Q225" s="1" t="s">
        <v>35</v>
      </c>
      <c r="R225" s="1" t="s">
        <v>35</v>
      </c>
      <c r="S225" s="1" t="s">
        <v>35</v>
      </c>
      <c r="T225" s="1" t="s">
        <v>35</v>
      </c>
      <c r="U225">
        <v>6.4300000000017121E-5</v>
      </c>
      <c r="V225" s="1" t="s">
        <v>35</v>
      </c>
      <c r="W225" s="1" t="s">
        <v>35</v>
      </c>
      <c r="X225" s="1" t="s">
        <v>35</v>
      </c>
      <c r="Y225" s="1" t="s">
        <v>35</v>
      </c>
      <c r="Z225" s="1" t="s">
        <v>35</v>
      </c>
      <c r="AA225" s="1" t="s">
        <v>35</v>
      </c>
    </row>
    <row r="226" spans="1:27" x14ac:dyDescent="0.25">
      <c r="A226">
        <v>6</v>
      </c>
      <c r="B226">
        <v>24</v>
      </c>
      <c r="C226" s="1" t="s">
        <v>325</v>
      </c>
      <c r="D226" s="1" t="s">
        <v>28</v>
      </c>
      <c r="E226" s="1" t="s">
        <v>29</v>
      </c>
      <c r="F226">
        <v>4390.5019765216502</v>
      </c>
      <c r="G226">
        <v>4095.5358767745784</v>
      </c>
      <c r="H226" s="1" t="s">
        <v>326</v>
      </c>
      <c r="I226" t="b">
        <v>1</v>
      </c>
      <c r="J226">
        <v>0</v>
      </c>
      <c r="K226">
        <v>0</v>
      </c>
      <c r="L226" s="1" t="s">
        <v>327</v>
      </c>
      <c r="M226">
        <v>4095.5358767745774</v>
      </c>
      <c r="N226" s="1" t="s">
        <v>32</v>
      </c>
      <c r="O226" s="1" t="s">
        <v>33</v>
      </c>
      <c r="P226" s="1" t="s">
        <v>34</v>
      </c>
      <c r="Q226" s="1" t="s">
        <v>35</v>
      </c>
      <c r="R226" s="1" t="s">
        <v>35</v>
      </c>
      <c r="S226" s="1" t="s">
        <v>35</v>
      </c>
      <c r="T226" s="1" t="s">
        <v>35</v>
      </c>
      <c r="U226">
        <v>7.0599999999920726E-5</v>
      </c>
      <c r="V226" s="1" t="s">
        <v>35</v>
      </c>
      <c r="W226" s="1" t="s">
        <v>35</v>
      </c>
      <c r="X226" s="1" t="s">
        <v>35</v>
      </c>
      <c r="Y226" s="1" t="s">
        <v>35</v>
      </c>
      <c r="Z226" s="1" t="s">
        <v>35</v>
      </c>
      <c r="AA226" s="1" t="s">
        <v>35</v>
      </c>
    </row>
    <row r="227" spans="1:27" x14ac:dyDescent="0.25">
      <c r="A227">
        <v>6</v>
      </c>
      <c r="B227">
        <v>25</v>
      </c>
      <c r="C227" s="1" t="s">
        <v>328</v>
      </c>
      <c r="D227" s="1" t="s">
        <v>28</v>
      </c>
      <c r="E227" s="1" t="s">
        <v>29</v>
      </c>
      <c r="F227">
        <v>5472.5054398825514</v>
      </c>
      <c r="G227">
        <v>5164.3220529195296</v>
      </c>
      <c r="H227" s="1" t="s">
        <v>329</v>
      </c>
      <c r="I227" t="b">
        <v>0</v>
      </c>
      <c r="J227">
        <v>280.01187251488045</v>
      </c>
      <c r="K227">
        <v>5.7328847303404133</v>
      </c>
      <c r="L227" s="1" t="s">
        <v>330</v>
      </c>
      <c r="M227">
        <v>4884.3101804046491</v>
      </c>
      <c r="N227" s="1" t="s">
        <v>32</v>
      </c>
      <c r="O227" s="1" t="s">
        <v>33</v>
      </c>
      <c r="P227" s="1" t="s">
        <v>34</v>
      </c>
      <c r="Q227" s="1" t="s">
        <v>35</v>
      </c>
      <c r="R227" s="1" t="s">
        <v>35</v>
      </c>
      <c r="S227" s="1" t="s">
        <v>35</v>
      </c>
      <c r="T227" s="1" t="s">
        <v>35</v>
      </c>
      <c r="U227">
        <v>6.6899999999758819E-5</v>
      </c>
      <c r="V227" s="1" t="s">
        <v>35</v>
      </c>
      <c r="W227" s="1" t="s">
        <v>35</v>
      </c>
      <c r="X227" s="1" t="s">
        <v>35</v>
      </c>
      <c r="Y227" s="1" t="s">
        <v>35</v>
      </c>
      <c r="Z227" s="1" t="s">
        <v>35</v>
      </c>
      <c r="AA227" s="1" t="s">
        <v>35</v>
      </c>
    </row>
    <row r="228" spans="1:27" x14ac:dyDescent="0.25">
      <c r="A228">
        <v>6</v>
      </c>
      <c r="B228">
        <v>26</v>
      </c>
      <c r="C228" s="1" t="s">
        <v>331</v>
      </c>
      <c r="D228" s="1" t="s">
        <v>28</v>
      </c>
      <c r="E228" s="1" t="s">
        <v>29</v>
      </c>
      <c r="F228">
        <v>5255.7529995613259</v>
      </c>
      <c r="G228">
        <v>4785.9051518488986</v>
      </c>
      <c r="H228" s="1" t="s">
        <v>270</v>
      </c>
      <c r="I228" t="b">
        <v>0</v>
      </c>
      <c r="J228">
        <v>239.79558482103221</v>
      </c>
      <c r="K228">
        <v>5.2747427505977296</v>
      </c>
      <c r="L228" s="1" t="s">
        <v>332</v>
      </c>
      <c r="M228">
        <v>4546.1095670278664</v>
      </c>
      <c r="N228" s="1" t="s">
        <v>32</v>
      </c>
      <c r="O228" s="1" t="s">
        <v>33</v>
      </c>
      <c r="P228" s="1" t="s">
        <v>34</v>
      </c>
      <c r="Q228" s="1" t="s">
        <v>35</v>
      </c>
      <c r="R228" s="1" t="s">
        <v>35</v>
      </c>
      <c r="S228" s="1" t="s">
        <v>35</v>
      </c>
      <c r="T228" s="1" t="s">
        <v>35</v>
      </c>
      <c r="U228">
        <v>1.0030000000016415E-4</v>
      </c>
      <c r="V228" s="1" t="s">
        <v>35</v>
      </c>
      <c r="W228" s="1" t="s">
        <v>35</v>
      </c>
      <c r="X228" s="1" t="s">
        <v>35</v>
      </c>
      <c r="Y228" s="1" t="s">
        <v>35</v>
      </c>
      <c r="Z228" s="1" t="s">
        <v>35</v>
      </c>
      <c r="AA228" s="1" t="s">
        <v>35</v>
      </c>
    </row>
    <row r="229" spans="1:27" x14ac:dyDescent="0.25">
      <c r="A229">
        <v>6</v>
      </c>
      <c r="B229">
        <v>27</v>
      </c>
      <c r="C229" s="1" t="s">
        <v>333</v>
      </c>
      <c r="D229" s="1" t="s">
        <v>28</v>
      </c>
      <c r="E229" s="1" t="s">
        <v>29</v>
      </c>
      <c r="F229">
        <v>5336.9396261810907</v>
      </c>
      <c r="G229">
        <v>5036.3984476381156</v>
      </c>
      <c r="H229" s="1" t="s">
        <v>334</v>
      </c>
      <c r="I229" t="b">
        <v>0</v>
      </c>
      <c r="J229">
        <v>623.2405816809196</v>
      </c>
      <c r="K229">
        <v>14.12232692803844</v>
      </c>
      <c r="L229" s="1" t="s">
        <v>320</v>
      </c>
      <c r="M229">
        <v>4413.157865957196</v>
      </c>
      <c r="N229" s="1" t="s">
        <v>32</v>
      </c>
      <c r="O229" s="1" t="s">
        <v>33</v>
      </c>
      <c r="P229" s="1" t="s">
        <v>34</v>
      </c>
      <c r="Q229" s="1" t="s">
        <v>35</v>
      </c>
      <c r="R229" s="1" t="s">
        <v>35</v>
      </c>
      <c r="S229" s="1" t="s">
        <v>35</v>
      </c>
      <c r="T229" s="1" t="s">
        <v>35</v>
      </c>
      <c r="U229">
        <v>9.0400000000379066E-5</v>
      </c>
      <c r="V229" s="1" t="s">
        <v>35</v>
      </c>
      <c r="W229" s="1" t="s">
        <v>35</v>
      </c>
      <c r="X229" s="1" t="s">
        <v>35</v>
      </c>
      <c r="Y229" s="1" t="s">
        <v>35</v>
      </c>
      <c r="Z229" s="1" t="s">
        <v>35</v>
      </c>
      <c r="AA229" s="1" t="s">
        <v>35</v>
      </c>
    </row>
    <row r="230" spans="1:27" x14ac:dyDescent="0.25">
      <c r="A230">
        <v>6</v>
      </c>
      <c r="B230">
        <v>28</v>
      </c>
      <c r="C230" s="1" t="s">
        <v>335</v>
      </c>
      <c r="D230" s="1" t="s">
        <v>28</v>
      </c>
      <c r="E230" s="1" t="s">
        <v>29</v>
      </c>
      <c r="F230">
        <v>4448.8417903176614</v>
      </c>
      <c r="G230">
        <v>4190.799158181032</v>
      </c>
      <c r="H230" s="1" t="s">
        <v>283</v>
      </c>
      <c r="I230" t="b">
        <v>0</v>
      </c>
      <c r="J230">
        <v>405.65010707411921</v>
      </c>
      <c r="K230">
        <v>10.71688595606275</v>
      </c>
      <c r="L230" s="1" t="s">
        <v>279</v>
      </c>
      <c r="M230">
        <v>3785.1490511069128</v>
      </c>
      <c r="N230" s="1" t="s">
        <v>32</v>
      </c>
      <c r="O230" s="1" t="s">
        <v>33</v>
      </c>
      <c r="P230" s="1" t="s">
        <v>34</v>
      </c>
      <c r="Q230" s="1" t="s">
        <v>35</v>
      </c>
      <c r="R230" s="1" t="s">
        <v>35</v>
      </c>
      <c r="S230" s="1" t="s">
        <v>35</v>
      </c>
      <c r="T230" s="1" t="s">
        <v>35</v>
      </c>
      <c r="U230">
        <v>8.2600000000265794E-5</v>
      </c>
      <c r="V230" s="1" t="s">
        <v>35</v>
      </c>
      <c r="W230" s="1" t="s">
        <v>35</v>
      </c>
      <c r="X230" s="1" t="s">
        <v>35</v>
      </c>
      <c r="Y230" s="1" t="s">
        <v>35</v>
      </c>
      <c r="Z230" s="1" t="s">
        <v>35</v>
      </c>
      <c r="AA230" s="1" t="s">
        <v>35</v>
      </c>
    </row>
    <row r="231" spans="1:27" x14ac:dyDescent="0.25">
      <c r="A231">
        <v>6</v>
      </c>
      <c r="B231">
        <v>29</v>
      </c>
      <c r="C231" s="1" t="s">
        <v>336</v>
      </c>
      <c r="D231" s="1" t="s">
        <v>28</v>
      </c>
      <c r="E231" s="1" t="s">
        <v>29</v>
      </c>
      <c r="F231">
        <v>5776.5116084281744</v>
      </c>
      <c r="G231">
        <v>5448.7723828234257</v>
      </c>
      <c r="H231" s="1" t="s">
        <v>337</v>
      </c>
      <c r="I231" t="b">
        <v>0</v>
      </c>
      <c r="J231">
        <v>582.75841387928904</v>
      </c>
      <c r="K231">
        <v>11.976094141910988</v>
      </c>
      <c r="L231" s="1" t="s">
        <v>338</v>
      </c>
      <c r="M231">
        <v>4866.0139689441366</v>
      </c>
      <c r="N231" s="1" t="s">
        <v>32</v>
      </c>
      <c r="O231" s="1" t="s">
        <v>33</v>
      </c>
      <c r="P231" s="1" t="s">
        <v>34</v>
      </c>
      <c r="Q231" s="1" t="s">
        <v>35</v>
      </c>
      <c r="R231" s="1" t="s">
        <v>35</v>
      </c>
      <c r="S231" s="1" t="s">
        <v>35</v>
      </c>
      <c r="T231" s="1" t="s">
        <v>35</v>
      </c>
      <c r="U231">
        <v>6.9799999999897722E-5</v>
      </c>
      <c r="V231" s="1" t="s">
        <v>35</v>
      </c>
      <c r="W231" s="1" t="s">
        <v>35</v>
      </c>
      <c r="X231" s="1" t="s">
        <v>35</v>
      </c>
      <c r="Y231" s="1" t="s">
        <v>35</v>
      </c>
      <c r="Z231" s="1" t="s">
        <v>35</v>
      </c>
      <c r="AA231" s="1" t="s">
        <v>35</v>
      </c>
    </row>
    <row r="232" spans="1:27" x14ac:dyDescent="0.25">
      <c r="A232">
        <v>6</v>
      </c>
      <c r="B232">
        <v>30</v>
      </c>
      <c r="C232" s="1" t="s">
        <v>339</v>
      </c>
      <c r="D232" s="1" t="s">
        <v>28</v>
      </c>
      <c r="E232" s="1" t="s">
        <v>29</v>
      </c>
      <c r="F232">
        <v>4236.9150729795547</v>
      </c>
      <c r="G232">
        <v>3996.8442500959727</v>
      </c>
      <c r="H232" s="1" t="s">
        <v>283</v>
      </c>
      <c r="I232" t="b">
        <v>1</v>
      </c>
      <c r="J232">
        <v>0</v>
      </c>
      <c r="K232">
        <v>0</v>
      </c>
      <c r="L232" s="1" t="s">
        <v>283</v>
      </c>
      <c r="M232">
        <v>3996.8442500959727</v>
      </c>
      <c r="N232" s="1" t="s">
        <v>32</v>
      </c>
      <c r="O232" s="1" t="s">
        <v>33</v>
      </c>
      <c r="P232" s="1" t="s">
        <v>34</v>
      </c>
      <c r="Q232" s="1" t="s">
        <v>35</v>
      </c>
      <c r="R232" s="1" t="s">
        <v>35</v>
      </c>
      <c r="S232" s="1" t="s">
        <v>35</v>
      </c>
      <c r="T232" s="1" t="s">
        <v>35</v>
      </c>
      <c r="U232">
        <v>7.1000000000154273E-5</v>
      </c>
      <c r="V232" s="1" t="s">
        <v>35</v>
      </c>
      <c r="W232" s="1" t="s">
        <v>35</v>
      </c>
      <c r="X232" s="1" t="s">
        <v>35</v>
      </c>
      <c r="Y232" s="1" t="s">
        <v>35</v>
      </c>
      <c r="Z232" s="1" t="s">
        <v>35</v>
      </c>
      <c r="AA232" s="1" t="s">
        <v>35</v>
      </c>
    </row>
    <row r="233" spans="1:27" x14ac:dyDescent="0.25">
      <c r="A233">
        <v>6</v>
      </c>
      <c r="B233">
        <v>31</v>
      </c>
      <c r="C233" s="1" t="s">
        <v>340</v>
      </c>
      <c r="D233" s="1" t="s">
        <v>28</v>
      </c>
      <c r="E233" s="1" t="s">
        <v>29</v>
      </c>
      <c r="F233">
        <v>5543.7788230516398</v>
      </c>
      <c r="G233">
        <v>5311.9146386677639</v>
      </c>
      <c r="H233" s="1" t="s">
        <v>341</v>
      </c>
      <c r="I233" t="b">
        <v>0</v>
      </c>
      <c r="J233">
        <v>387.79434642123761</v>
      </c>
      <c r="K233">
        <v>7.8754035930408719</v>
      </c>
      <c r="L233" s="1" t="s">
        <v>342</v>
      </c>
      <c r="M233">
        <v>4924.1202922465263</v>
      </c>
      <c r="N233" s="1" t="s">
        <v>32</v>
      </c>
      <c r="O233" s="1" t="s">
        <v>33</v>
      </c>
      <c r="P233" s="1" t="s">
        <v>34</v>
      </c>
      <c r="Q233" s="1" t="s">
        <v>35</v>
      </c>
      <c r="R233" s="1" t="s">
        <v>35</v>
      </c>
      <c r="S233" s="1" t="s">
        <v>35</v>
      </c>
      <c r="T233" s="1" t="s">
        <v>35</v>
      </c>
      <c r="U233">
        <v>6.7400000000272797E-5</v>
      </c>
      <c r="V233" s="1" t="s">
        <v>35</v>
      </c>
      <c r="W233" s="1" t="s">
        <v>35</v>
      </c>
      <c r="X233" s="1" t="s">
        <v>35</v>
      </c>
      <c r="Y233" s="1" t="s">
        <v>35</v>
      </c>
      <c r="Z233" s="1" t="s">
        <v>35</v>
      </c>
      <c r="AA233" s="1" t="s">
        <v>35</v>
      </c>
    </row>
    <row r="234" spans="1:27" x14ac:dyDescent="0.25">
      <c r="A234">
        <v>6</v>
      </c>
      <c r="B234">
        <v>32</v>
      </c>
      <c r="C234" s="1" t="s">
        <v>343</v>
      </c>
      <c r="D234" s="1" t="s">
        <v>28</v>
      </c>
      <c r="E234" s="1" t="s">
        <v>29</v>
      </c>
      <c r="F234">
        <v>2526.4666157703264</v>
      </c>
      <c r="G234">
        <v>2232.5669730349191</v>
      </c>
      <c r="H234" s="1" t="s">
        <v>344</v>
      </c>
      <c r="I234" t="b">
        <v>0</v>
      </c>
      <c r="J234">
        <v>57.141564509344335</v>
      </c>
      <c r="K234">
        <v>2.6266846146691298</v>
      </c>
      <c r="L234" s="1" t="s">
        <v>308</v>
      </c>
      <c r="M234">
        <v>2175.4254085255748</v>
      </c>
      <c r="N234" s="1" t="s">
        <v>32</v>
      </c>
      <c r="O234" s="1" t="s">
        <v>33</v>
      </c>
      <c r="P234" s="1" t="s">
        <v>34</v>
      </c>
      <c r="Q234" s="1" t="s">
        <v>35</v>
      </c>
      <c r="R234" s="1" t="s">
        <v>35</v>
      </c>
      <c r="S234" s="1" t="s">
        <v>35</v>
      </c>
      <c r="T234" s="1" t="s">
        <v>35</v>
      </c>
      <c r="U234">
        <v>7.7099999999941105E-5</v>
      </c>
      <c r="V234" s="1" t="s">
        <v>35</v>
      </c>
      <c r="W234" s="1" t="s">
        <v>35</v>
      </c>
      <c r="X234" s="1" t="s">
        <v>35</v>
      </c>
      <c r="Y234" s="1" t="s">
        <v>35</v>
      </c>
      <c r="Z234" s="1" t="s">
        <v>35</v>
      </c>
      <c r="AA234" s="1" t="s">
        <v>35</v>
      </c>
    </row>
    <row r="235" spans="1:27" x14ac:dyDescent="0.25">
      <c r="A235">
        <v>6</v>
      </c>
      <c r="B235">
        <v>33</v>
      </c>
      <c r="C235" s="1" t="s">
        <v>345</v>
      </c>
      <c r="D235" s="1" t="s">
        <v>28</v>
      </c>
      <c r="E235" s="1" t="s">
        <v>29</v>
      </c>
      <c r="F235">
        <v>3962.738244702728</v>
      </c>
      <c r="G235">
        <v>3646.5547536725985</v>
      </c>
      <c r="H235" s="1" t="s">
        <v>346</v>
      </c>
      <c r="I235" t="b">
        <v>1</v>
      </c>
      <c r="J235">
        <v>0</v>
      </c>
      <c r="K235">
        <v>0</v>
      </c>
      <c r="L235" s="1" t="s">
        <v>270</v>
      </c>
      <c r="M235">
        <v>3646.5547536725999</v>
      </c>
      <c r="N235" s="1" t="s">
        <v>32</v>
      </c>
      <c r="O235" s="1" t="s">
        <v>33</v>
      </c>
      <c r="P235" s="1" t="s">
        <v>34</v>
      </c>
      <c r="Q235" s="1" t="s">
        <v>35</v>
      </c>
      <c r="R235" s="1" t="s">
        <v>35</v>
      </c>
      <c r="S235" s="1" t="s">
        <v>35</v>
      </c>
      <c r="T235" s="1" t="s">
        <v>35</v>
      </c>
      <c r="U235">
        <v>7.2499999999919851E-5</v>
      </c>
      <c r="V235" s="1" t="s">
        <v>35</v>
      </c>
      <c r="W235" s="1" t="s">
        <v>35</v>
      </c>
      <c r="X235" s="1" t="s">
        <v>35</v>
      </c>
      <c r="Y235" s="1" t="s">
        <v>35</v>
      </c>
      <c r="Z235" s="1" t="s">
        <v>35</v>
      </c>
      <c r="AA235" s="1" t="s">
        <v>35</v>
      </c>
    </row>
    <row r="236" spans="1:27" x14ac:dyDescent="0.25">
      <c r="A236">
        <v>6</v>
      </c>
      <c r="B236">
        <v>34</v>
      </c>
      <c r="C236" s="1" t="s">
        <v>347</v>
      </c>
      <c r="D236" s="1" t="s">
        <v>28</v>
      </c>
      <c r="E236" s="1" t="s">
        <v>29</v>
      </c>
      <c r="F236">
        <v>4565.891800273057</v>
      </c>
      <c r="G236">
        <v>4016.0327274189299</v>
      </c>
      <c r="H236" s="1" t="s">
        <v>348</v>
      </c>
      <c r="I236" t="b">
        <v>0</v>
      </c>
      <c r="J236">
        <v>69.460410858264822</v>
      </c>
      <c r="K236">
        <v>1.7600187019706701</v>
      </c>
      <c r="L236" s="1" t="s">
        <v>349</v>
      </c>
      <c r="M236">
        <v>3946.5723165606651</v>
      </c>
      <c r="N236" s="1" t="s">
        <v>32</v>
      </c>
      <c r="O236" s="1" t="s">
        <v>33</v>
      </c>
      <c r="P236" s="1" t="s">
        <v>34</v>
      </c>
      <c r="Q236" s="1" t="s">
        <v>35</v>
      </c>
      <c r="R236" s="1" t="s">
        <v>35</v>
      </c>
      <c r="S236" s="1" t="s">
        <v>35</v>
      </c>
      <c r="T236" s="1" t="s">
        <v>35</v>
      </c>
      <c r="U236">
        <v>6.9499999999944606E-5</v>
      </c>
      <c r="V236" s="1" t="s">
        <v>35</v>
      </c>
      <c r="W236" s="1" t="s">
        <v>35</v>
      </c>
      <c r="X236" s="1" t="s">
        <v>35</v>
      </c>
      <c r="Y236" s="1" t="s">
        <v>35</v>
      </c>
      <c r="Z236" s="1" t="s">
        <v>35</v>
      </c>
      <c r="AA236" s="1" t="s">
        <v>35</v>
      </c>
    </row>
    <row r="237" spans="1:27" x14ac:dyDescent="0.25">
      <c r="A237">
        <v>6</v>
      </c>
      <c r="B237">
        <v>35</v>
      </c>
      <c r="C237" s="1" t="s">
        <v>350</v>
      </c>
      <c r="D237" s="1" t="s">
        <v>28</v>
      </c>
      <c r="E237" s="1" t="s">
        <v>29</v>
      </c>
      <c r="F237">
        <v>4765.415737972583</v>
      </c>
      <c r="G237">
        <v>4076.8193394923119</v>
      </c>
      <c r="H237" s="1" t="s">
        <v>282</v>
      </c>
      <c r="I237" t="b">
        <v>0</v>
      </c>
      <c r="J237">
        <v>389.6534559633451</v>
      </c>
      <c r="K237">
        <v>10.56783091056402</v>
      </c>
      <c r="L237" s="1" t="s">
        <v>338</v>
      </c>
      <c r="M237">
        <v>3687.1658835289668</v>
      </c>
      <c r="N237" s="1" t="s">
        <v>32</v>
      </c>
      <c r="O237" s="1" t="s">
        <v>33</v>
      </c>
      <c r="P237" s="1" t="s">
        <v>34</v>
      </c>
      <c r="Q237" s="1" t="s">
        <v>35</v>
      </c>
      <c r="R237" s="1" t="s">
        <v>35</v>
      </c>
      <c r="S237" s="1" t="s">
        <v>35</v>
      </c>
      <c r="T237" s="1" t="s">
        <v>35</v>
      </c>
      <c r="U237">
        <v>8.1600000000126016E-5</v>
      </c>
      <c r="V237" s="1" t="s">
        <v>35</v>
      </c>
      <c r="W237" s="1" t="s">
        <v>35</v>
      </c>
      <c r="X237" s="1" t="s">
        <v>35</v>
      </c>
      <c r="Y237" s="1" t="s">
        <v>35</v>
      </c>
      <c r="Z237" s="1" t="s">
        <v>35</v>
      </c>
      <c r="AA237" s="1" t="s">
        <v>35</v>
      </c>
    </row>
    <row r="238" spans="1:27" x14ac:dyDescent="0.25">
      <c r="A238">
        <v>6</v>
      </c>
      <c r="B238">
        <v>36</v>
      </c>
      <c r="C238" s="1" t="s">
        <v>351</v>
      </c>
      <c r="D238" s="1" t="s">
        <v>28</v>
      </c>
      <c r="E238" s="1" t="s">
        <v>29</v>
      </c>
      <c r="F238">
        <v>5281.3476265579038</v>
      </c>
      <c r="G238">
        <v>4820.3563034291474</v>
      </c>
      <c r="H238" s="1" t="s">
        <v>352</v>
      </c>
      <c r="I238" t="b">
        <v>0</v>
      </c>
      <c r="J238">
        <v>118.50451025446819</v>
      </c>
      <c r="K238">
        <v>2.5203795327298955</v>
      </c>
      <c r="L238" s="1" t="s">
        <v>344</v>
      </c>
      <c r="M238">
        <v>4701.8517931746792</v>
      </c>
      <c r="N238" s="1" t="s">
        <v>32</v>
      </c>
      <c r="O238" s="1" t="s">
        <v>33</v>
      </c>
      <c r="P238" s="1" t="s">
        <v>34</v>
      </c>
      <c r="Q238" s="1" t="s">
        <v>35</v>
      </c>
      <c r="R238" s="1" t="s">
        <v>35</v>
      </c>
      <c r="S238" s="1" t="s">
        <v>35</v>
      </c>
      <c r="T238" s="1" t="s">
        <v>35</v>
      </c>
      <c r="U238">
        <v>6.9499999999944606E-5</v>
      </c>
      <c r="V238" s="1" t="s">
        <v>35</v>
      </c>
      <c r="W238" s="1" t="s">
        <v>35</v>
      </c>
      <c r="X238" s="1" t="s">
        <v>35</v>
      </c>
      <c r="Y238" s="1" t="s">
        <v>35</v>
      </c>
      <c r="Z238" s="1" t="s">
        <v>35</v>
      </c>
      <c r="AA238" s="1" t="s">
        <v>35</v>
      </c>
    </row>
    <row r="239" spans="1:27" x14ac:dyDescent="0.25">
      <c r="A239">
        <v>6</v>
      </c>
      <c r="B239">
        <v>37</v>
      </c>
      <c r="C239" s="1" t="s">
        <v>353</v>
      </c>
      <c r="D239" s="1" t="s">
        <v>28</v>
      </c>
      <c r="E239" s="1" t="s">
        <v>29</v>
      </c>
      <c r="F239">
        <v>4430.103019867337</v>
      </c>
      <c r="G239">
        <v>4207.3520378268531</v>
      </c>
      <c r="H239" s="1" t="s">
        <v>354</v>
      </c>
      <c r="I239" t="b">
        <v>0</v>
      </c>
      <c r="J239">
        <v>400.18866544646426</v>
      </c>
      <c r="K239">
        <v>10.511465527055922</v>
      </c>
      <c r="L239" s="1" t="s">
        <v>355</v>
      </c>
      <c r="M239">
        <v>3807.1633723803889</v>
      </c>
      <c r="N239" s="1" t="s">
        <v>32</v>
      </c>
      <c r="O239" s="1" t="s">
        <v>33</v>
      </c>
      <c r="P239" s="1" t="s">
        <v>34</v>
      </c>
      <c r="Q239" s="1" t="s">
        <v>35</v>
      </c>
      <c r="R239" s="1" t="s">
        <v>35</v>
      </c>
      <c r="S239" s="1" t="s">
        <v>35</v>
      </c>
      <c r="T239" s="1" t="s">
        <v>35</v>
      </c>
      <c r="U239">
        <v>6.7299999999992366E-5</v>
      </c>
      <c r="V239" s="1" t="s">
        <v>35</v>
      </c>
      <c r="W239" s="1" t="s">
        <v>35</v>
      </c>
      <c r="X239" s="1" t="s">
        <v>35</v>
      </c>
      <c r="Y239" s="1" t="s">
        <v>35</v>
      </c>
      <c r="Z239" s="1" t="s">
        <v>35</v>
      </c>
      <c r="AA239" s="1" t="s">
        <v>35</v>
      </c>
    </row>
    <row r="240" spans="1:27" x14ac:dyDescent="0.25">
      <c r="A240">
        <v>6</v>
      </c>
      <c r="B240">
        <v>38</v>
      </c>
      <c r="C240" s="1" t="s">
        <v>356</v>
      </c>
      <c r="D240" s="1" t="s">
        <v>28</v>
      </c>
      <c r="E240" s="1" t="s">
        <v>29</v>
      </c>
      <c r="F240">
        <v>7140.4528459578578</v>
      </c>
      <c r="G240">
        <v>6387.4422218628188</v>
      </c>
      <c r="H240" s="1" t="s">
        <v>352</v>
      </c>
      <c r="I240" t="b">
        <v>0</v>
      </c>
      <c r="J240">
        <v>605.74413620504765</v>
      </c>
      <c r="K240">
        <v>10.476924378110855</v>
      </c>
      <c r="L240" s="1" t="s">
        <v>357</v>
      </c>
      <c r="M240">
        <v>5781.6980856577711</v>
      </c>
      <c r="N240" s="1" t="s">
        <v>32</v>
      </c>
      <c r="O240" s="1" t="s">
        <v>33</v>
      </c>
      <c r="P240" s="1" t="s">
        <v>34</v>
      </c>
      <c r="Q240" s="1" t="s">
        <v>35</v>
      </c>
      <c r="R240" s="1" t="s">
        <v>35</v>
      </c>
      <c r="S240" s="1" t="s">
        <v>35</v>
      </c>
      <c r="T240" s="1" t="s">
        <v>35</v>
      </c>
      <c r="U240">
        <v>6.8999999999874717E-5</v>
      </c>
      <c r="V240" s="1" t="s">
        <v>35</v>
      </c>
      <c r="W240" s="1" t="s">
        <v>35</v>
      </c>
      <c r="X240" s="1" t="s">
        <v>35</v>
      </c>
      <c r="Y240" s="1" t="s">
        <v>35</v>
      </c>
      <c r="Z240" s="1" t="s">
        <v>35</v>
      </c>
      <c r="AA240" s="1" t="s">
        <v>35</v>
      </c>
    </row>
    <row r="241" spans="1:27" x14ac:dyDescent="0.25">
      <c r="A241">
        <v>6</v>
      </c>
      <c r="B241">
        <v>39</v>
      </c>
      <c r="C241" s="1" t="s">
        <v>358</v>
      </c>
      <c r="D241" s="1" t="s">
        <v>28</v>
      </c>
      <c r="E241" s="1" t="s">
        <v>29</v>
      </c>
      <c r="F241">
        <v>3201.6816213455672</v>
      </c>
      <c r="G241">
        <v>2799.0800813584474</v>
      </c>
      <c r="H241" s="1" t="s">
        <v>359</v>
      </c>
      <c r="I241" t="b">
        <v>0</v>
      </c>
      <c r="J241">
        <v>26.467635885454001</v>
      </c>
      <c r="K241">
        <v>0.95461000792480966</v>
      </c>
      <c r="L241" s="1" t="s">
        <v>360</v>
      </c>
      <c r="M241">
        <v>2772.6124454729934</v>
      </c>
      <c r="N241" s="1" t="s">
        <v>32</v>
      </c>
      <c r="O241" s="1" t="s">
        <v>33</v>
      </c>
      <c r="P241" s="1" t="s">
        <v>34</v>
      </c>
      <c r="Q241" s="1" t="s">
        <v>35</v>
      </c>
      <c r="R241" s="1" t="s">
        <v>35</v>
      </c>
      <c r="S241" s="1" t="s">
        <v>35</v>
      </c>
      <c r="T241" s="1" t="s">
        <v>35</v>
      </c>
      <c r="U241">
        <v>6.7700000000225913E-5</v>
      </c>
      <c r="V241" s="1" t="s">
        <v>35</v>
      </c>
      <c r="W241" s="1" t="s">
        <v>35</v>
      </c>
      <c r="X241" s="1" t="s">
        <v>35</v>
      </c>
      <c r="Y241" s="1" t="s">
        <v>35</v>
      </c>
      <c r="Z241" s="1" t="s">
        <v>35</v>
      </c>
      <c r="AA241" s="1" t="s">
        <v>35</v>
      </c>
    </row>
    <row r="242" spans="1:27" x14ac:dyDescent="0.25">
      <c r="A242">
        <v>6</v>
      </c>
      <c r="B242">
        <v>40</v>
      </c>
      <c r="C242" s="1" t="s">
        <v>361</v>
      </c>
      <c r="D242" s="1" t="s">
        <v>28</v>
      </c>
      <c r="E242" s="1" t="s">
        <v>29</v>
      </c>
      <c r="F242">
        <v>5021.3983260039213</v>
      </c>
      <c r="G242">
        <v>4553.5094503079918</v>
      </c>
      <c r="H242" s="1" t="s">
        <v>362</v>
      </c>
      <c r="I242" t="b">
        <v>0</v>
      </c>
      <c r="J242">
        <v>681.93994951592094</v>
      </c>
      <c r="K242">
        <v>17.614043849048951</v>
      </c>
      <c r="L242" s="1" t="s">
        <v>283</v>
      </c>
      <c r="M242">
        <v>3871.5695007920708</v>
      </c>
      <c r="N242" s="1" t="s">
        <v>32</v>
      </c>
      <c r="O242" s="1" t="s">
        <v>33</v>
      </c>
      <c r="P242" s="1" t="s">
        <v>34</v>
      </c>
      <c r="Q242" s="1" t="s">
        <v>35</v>
      </c>
      <c r="R242" s="1" t="s">
        <v>35</v>
      </c>
      <c r="S242" s="1" t="s">
        <v>35</v>
      </c>
      <c r="T242" s="1" t="s">
        <v>35</v>
      </c>
      <c r="U242">
        <v>6.639999999968893E-5</v>
      </c>
      <c r="V242" s="1" t="s">
        <v>35</v>
      </c>
      <c r="W242" s="1" t="s">
        <v>35</v>
      </c>
      <c r="X242" s="1" t="s">
        <v>35</v>
      </c>
      <c r="Y242" s="1" t="s">
        <v>35</v>
      </c>
      <c r="Z242" s="1" t="s">
        <v>35</v>
      </c>
      <c r="AA242" s="1" t="s">
        <v>35</v>
      </c>
    </row>
    <row r="243" spans="1:27" x14ac:dyDescent="0.25">
      <c r="A243">
        <v>6</v>
      </c>
      <c r="B243">
        <v>41</v>
      </c>
      <c r="C243" s="1" t="s">
        <v>363</v>
      </c>
      <c r="D243" s="1" t="s">
        <v>28</v>
      </c>
      <c r="E243" s="1" t="s">
        <v>29</v>
      </c>
      <c r="F243">
        <v>4679.2639919466092</v>
      </c>
      <c r="G243">
        <v>4192.2188195036406</v>
      </c>
      <c r="H243" s="1" t="s">
        <v>319</v>
      </c>
      <c r="I243" t="b">
        <v>1</v>
      </c>
      <c r="J243">
        <v>0</v>
      </c>
      <c r="K243">
        <v>0</v>
      </c>
      <c r="L243" s="1" t="s">
        <v>364</v>
      </c>
      <c r="M243">
        <v>4192.2188195036415</v>
      </c>
      <c r="N243" s="1" t="s">
        <v>32</v>
      </c>
      <c r="O243" s="1" t="s">
        <v>33</v>
      </c>
      <c r="P243" s="1" t="s">
        <v>34</v>
      </c>
      <c r="Q243" s="1" t="s">
        <v>35</v>
      </c>
      <c r="R243" s="1" t="s">
        <v>35</v>
      </c>
      <c r="S243" s="1" t="s">
        <v>35</v>
      </c>
      <c r="T243" s="1" t="s">
        <v>35</v>
      </c>
      <c r="U243">
        <v>7.08000000000375E-5</v>
      </c>
      <c r="V243" s="1" t="s">
        <v>35</v>
      </c>
      <c r="W243" s="1" t="s">
        <v>35</v>
      </c>
      <c r="X243" s="1" t="s">
        <v>35</v>
      </c>
      <c r="Y243" s="1" t="s">
        <v>35</v>
      </c>
      <c r="Z243" s="1" t="s">
        <v>35</v>
      </c>
      <c r="AA243" s="1" t="s">
        <v>35</v>
      </c>
    </row>
    <row r="244" spans="1:27" x14ac:dyDescent="0.25">
      <c r="A244">
        <v>6</v>
      </c>
      <c r="B244">
        <v>42</v>
      </c>
      <c r="C244" s="1" t="s">
        <v>365</v>
      </c>
      <c r="D244" s="1" t="s">
        <v>28</v>
      </c>
      <c r="E244" s="1" t="s">
        <v>29</v>
      </c>
      <c r="F244">
        <v>4955.0822070580944</v>
      </c>
      <c r="G244">
        <v>4597.6105298583461</v>
      </c>
      <c r="H244" s="1" t="s">
        <v>330</v>
      </c>
      <c r="I244" t="b">
        <v>0</v>
      </c>
      <c r="J244">
        <v>9.3274785842795609</v>
      </c>
      <c r="K244">
        <v>0.20328908395678691</v>
      </c>
      <c r="L244" s="1" t="s">
        <v>366</v>
      </c>
      <c r="M244">
        <v>4588.2830512740666</v>
      </c>
      <c r="N244" s="1" t="s">
        <v>32</v>
      </c>
      <c r="O244" s="1" t="s">
        <v>33</v>
      </c>
      <c r="P244" s="1" t="s">
        <v>34</v>
      </c>
      <c r="Q244" s="1" t="s">
        <v>35</v>
      </c>
      <c r="R244" s="1" t="s">
        <v>35</v>
      </c>
      <c r="S244" s="1" t="s">
        <v>35</v>
      </c>
      <c r="T244" s="1" t="s">
        <v>35</v>
      </c>
      <c r="U244">
        <v>1.1270000000029867E-4</v>
      </c>
      <c r="V244" s="1" t="s">
        <v>35</v>
      </c>
      <c r="W244" s="1" t="s">
        <v>35</v>
      </c>
      <c r="X244" s="1" t="s">
        <v>35</v>
      </c>
      <c r="Y244" s="1" t="s">
        <v>35</v>
      </c>
      <c r="Z244" s="1" t="s">
        <v>35</v>
      </c>
      <c r="AA244" s="1" t="s">
        <v>35</v>
      </c>
    </row>
    <row r="245" spans="1:27" x14ac:dyDescent="0.25">
      <c r="A245">
        <v>6</v>
      </c>
      <c r="B245">
        <v>43</v>
      </c>
      <c r="C245" s="1" t="s">
        <v>367</v>
      </c>
      <c r="D245" s="1" t="s">
        <v>28</v>
      </c>
      <c r="E245" s="1" t="s">
        <v>29</v>
      </c>
      <c r="F245">
        <v>4446.807119577682</v>
      </c>
      <c r="G245">
        <v>3915.0694022771313</v>
      </c>
      <c r="H245" s="1" t="s">
        <v>368</v>
      </c>
      <c r="I245" t="b">
        <v>1</v>
      </c>
      <c r="J245">
        <v>0</v>
      </c>
      <c r="K245">
        <v>0</v>
      </c>
      <c r="L245" s="1" t="s">
        <v>291</v>
      </c>
      <c r="M245">
        <v>3915.0694022771318</v>
      </c>
      <c r="N245" s="1" t="s">
        <v>32</v>
      </c>
      <c r="O245" s="1" t="s">
        <v>33</v>
      </c>
      <c r="P245" s="1" t="s">
        <v>34</v>
      </c>
      <c r="Q245" s="1" t="s">
        <v>35</v>
      </c>
      <c r="R245" s="1" t="s">
        <v>35</v>
      </c>
      <c r="S245" s="1" t="s">
        <v>35</v>
      </c>
      <c r="T245" s="1" t="s">
        <v>35</v>
      </c>
      <c r="U245">
        <v>6.8499999999804828E-5</v>
      </c>
      <c r="V245" s="1" t="s">
        <v>35</v>
      </c>
      <c r="W245" s="1" t="s">
        <v>35</v>
      </c>
      <c r="X245" s="1" t="s">
        <v>35</v>
      </c>
      <c r="Y245" s="1" t="s">
        <v>35</v>
      </c>
      <c r="Z245" s="1" t="s">
        <v>35</v>
      </c>
      <c r="AA245" s="1" t="s">
        <v>35</v>
      </c>
    </row>
    <row r="246" spans="1:27" x14ac:dyDescent="0.25">
      <c r="A246">
        <v>6</v>
      </c>
      <c r="B246">
        <v>44</v>
      </c>
      <c r="C246" s="1" t="s">
        <v>369</v>
      </c>
      <c r="D246" s="1" t="s">
        <v>28</v>
      </c>
      <c r="E246" s="1" t="s">
        <v>29</v>
      </c>
      <c r="F246">
        <v>6028.1682493525996</v>
      </c>
      <c r="G246">
        <v>5285.6468691890377</v>
      </c>
      <c r="H246" s="1" t="s">
        <v>313</v>
      </c>
      <c r="I246" t="b">
        <v>0</v>
      </c>
      <c r="J246">
        <v>233.34334191985999</v>
      </c>
      <c r="K246">
        <v>4.6185535105010702</v>
      </c>
      <c r="L246" s="1" t="s">
        <v>272</v>
      </c>
      <c r="M246">
        <v>5052.3035272691777</v>
      </c>
      <c r="N246" s="1" t="s">
        <v>32</v>
      </c>
      <c r="O246" s="1" t="s">
        <v>33</v>
      </c>
      <c r="P246" s="1" t="s">
        <v>34</v>
      </c>
      <c r="Q246" s="1" t="s">
        <v>35</v>
      </c>
      <c r="R246" s="1" t="s">
        <v>35</v>
      </c>
      <c r="S246" s="1" t="s">
        <v>35</v>
      </c>
      <c r="T246" s="1" t="s">
        <v>35</v>
      </c>
      <c r="U246">
        <v>8.1699999999962358E-5</v>
      </c>
      <c r="V246" s="1" t="s">
        <v>35</v>
      </c>
      <c r="W246" s="1" t="s">
        <v>35</v>
      </c>
      <c r="X246" s="1" t="s">
        <v>35</v>
      </c>
      <c r="Y246" s="1" t="s">
        <v>35</v>
      </c>
      <c r="Z246" s="1" t="s">
        <v>35</v>
      </c>
      <c r="AA246" s="1" t="s">
        <v>35</v>
      </c>
    </row>
    <row r="247" spans="1:27" x14ac:dyDescent="0.25">
      <c r="A247">
        <v>6</v>
      </c>
      <c r="B247">
        <v>45</v>
      </c>
      <c r="C247" s="1" t="s">
        <v>370</v>
      </c>
      <c r="D247" s="1" t="s">
        <v>28</v>
      </c>
      <c r="E247" s="1" t="s">
        <v>29</v>
      </c>
      <c r="F247">
        <v>4663.1674367628775</v>
      </c>
      <c r="G247">
        <v>4324.7520115825237</v>
      </c>
      <c r="H247" s="1" t="s">
        <v>342</v>
      </c>
      <c r="I247" t="b">
        <v>1</v>
      </c>
      <c r="J247">
        <v>0</v>
      </c>
      <c r="K247">
        <v>0</v>
      </c>
      <c r="L247" s="1" t="s">
        <v>342</v>
      </c>
      <c r="M247">
        <v>4324.7520115825237</v>
      </c>
      <c r="N247" s="1" t="s">
        <v>32</v>
      </c>
      <c r="O247" s="1" t="s">
        <v>33</v>
      </c>
      <c r="P247" s="1" t="s">
        <v>34</v>
      </c>
      <c r="Q247" s="1" t="s">
        <v>35</v>
      </c>
      <c r="R247" s="1" t="s">
        <v>35</v>
      </c>
      <c r="S247" s="1" t="s">
        <v>35</v>
      </c>
      <c r="T247" s="1" t="s">
        <v>35</v>
      </c>
      <c r="U247">
        <v>6.7999999999734939E-5</v>
      </c>
      <c r="V247" s="1" t="s">
        <v>35</v>
      </c>
      <c r="W247" s="1" t="s">
        <v>35</v>
      </c>
      <c r="X247" s="1" t="s">
        <v>35</v>
      </c>
      <c r="Y247" s="1" t="s">
        <v>35</v>
      </c>
      <c r="Z247" s="1" t="s">
        <v>35</v>
      </c>
      <c r="AA247" s="1" t="s">
        <v>35</v>
      </c>
    </row>
    <row r="248" spans="1:27" x14ac:dyDescent="0.25">
      <c r="A248">
        <v>6</v>
      </c>
      <c r="B248">
        <v>46</v>
      </c>
      <c r="C248" s="1" t="s">
        <v>371</v>
      </c>
      <c r="D248" s="1" t="s">
        <v>28</v>
      </c>
      <c r="E248" s="1" t="s">
        <v>29</v>
      </c>
      <c r="F248">
        <v>4193.6037143558724</v>
      </c>
      <c r="G248">
        <v>3778.2099252833823</v>
      </c>
      <c r="H248" s="1" t="s">
        <v>372</v>
      </c>
      <c r="I248" t="b">
        <v>0</v>
      </c>
      <c r="J248">
        <v>399.75646957896106</v>
      </c>
      <c r="K248">
        <v>11.832528546574581</v>
      </c>
      <c r="L248" s="1" t="s">
        <v>342</v>
      </c>
      <c r="M248">
        <v>3378.4534557044212</v>
      </c>
      <c r="N248" s="1" t="s">
        <v>32</v>
      </c>
      <c r="O248" s="1" t="s">
        <v>33</v>
      </c>
      <c r="P248" s="1" t="s">
        <v>34</v>
      </c>
      <c r="Q248" s="1" t="s">
        <v>35</v>
      </c>
      <c r="R248" s="1" t="s">
        <v>35</v>
      </c>
      <c r="S248" s="1" t="s">
        <v>35</v>
      </c>
      <c r="T248" s="1" t="s">
        <v>35</v>
      </c>
      <c r="U248">
        <v>6.5200000000320557E-5</v>
      </c>
      <c r="V248" s="1" t="s">
        <v>35</v>
      </c>
      <c r="W248" s="1" t="s">
        <v>35</v>
      </c>
      <c r="X248" s="1" t="s">
        <v>35</v>
      </c>
      <c r="Y248" s="1" t="s">
        <v>35</v>
      </c>
      <c r="Z248" s="1" t="s">
        <v>35</v>
      </c>
      <c r="AA248" s="1" t="s">
        <v>35</v>
      </c>
    </row>
    <row r="249" spans="1:27" x14ac:dyDescent="0.25">
      <c r="A249">
        <v>6</v>
      </c>
      <c r="B249">
        <v>47</v>
      </c>
      <c r="C249" s="1" t="s">
        <v>373</v>
      </c>
      <c r="D249" s="1" t="s">
        <v>28</v>
      </c>
      <c r="E249" s="1" t="s">
        <v>29</v>
      </c>
      <c r="F249">
        <v>3720.524774693044</v>
      </c>
      <c r="G249">
        <v>3497.3096318375474</v>
      </c>
      <c r="H249" s="1" t="s">
        <v>322</v>
      </c>
      <c r="I249" t="b">
        <v>0</v>
      </c>
      <c r="J249">
        <v>532.93227693858489</v>
      </c>
      <c r="K249">
        <v>17.977882473628238</v>
      </c>
      <c r="L249" s="1" t="s">
        <v>374</v>
      </c>
      <c r="M249">
        <v>2964.3773548989625</v>
      </c>
      <c r="N249" s="1" t="s">
        <v>32</v>
      </c>
      <c r="O249" s="1" t="s">
        <v>33</v>
      </c>
      <c r="P249" s="1" t="s">
        <v>34</v>
      </c>
      <c r="Q249" s="1" t="s">
        <v>35</v>
      </c>
      <c r="R249" s="1" t="s">
        <v>35</v>
      </c>
      <c r="S249" s="1" t="s">
        <v>35</v>
      </c>
      <c r="T249" s="1" t="s">
        <v>35</v>
      </c>
      <c r="U249">
        <v>6.6100000000179904E-5</v>
      </c>
      <c r="V249" s="1" t="s">
        <v>35</v>
      </c>
      <c r="W249" s="1" t="s">
        <v>35</v>
      </c>
      <c r="X249" s="1" t="s">
        <v>35</v>
      </c>
      <c r="Y249" s="1" t="s">
        <v>35</v>
      </c>
      <c r="Z249" s="1" t="s">
        <v>35</v>
      </c>
      <c r="AA249" s="1" t="s">
        <v>35</v>
      </c>
    </row>
    <row r="250" spans="1:27" x14ac:dyDescent="0.25">
      <c r="A250">
        <v>6</v>
      </c>
      <c r="B250">
        <v>48</v>
      </c>
      <c r="C250" s="1" t="s">
        <v>375</v>
      </c>
      <c r="D250" s="1" t="s">
        <v>28</v>
      </c>
      <c r="E250" s="1" t="s">
        <v>29</v>
      </c>
      <c r="F250">
        <v>6231.890892640351</v>
      </c>
      <c r="G250">
        <v>5566.7397819895459</v>
      </c>
      <c r="H250" s="1" t="s">
        <v>326</v>
      </c>
      <c r="I250" t="b">
        <v>0</v>
      </c>
      <c r="J250">
        <v>318.85272166791219</v>
      </c>
      <c r="K250">
        <v>6.0758304819229521</v>
      </c>
      <c r="L250" s="1" t="s">
        <v>376</v>
      </c>
      <c r="M250">
        <v>5247.8870603216337</v>
      </c>
      <c r="N250" s="1" t="s">
        <v>32</v>
      </c>
      <c r="O250" s="1" t="s">
        <v>33</v>
      </c>
      <c r="P250" s="1" t="s">
        <v>34</v>
      </c>
      <c r="Q250" s="1" t="s">
        <v>35</v>
      </c>
      <c r="R250" s="1" t="s">
        <v>35</v>
      </c>
      <c r="S250" s="1" t="s">
        <v>35</v>
      </c>
      <c r="T250" s="1" t="s">
        <v>35</v>
      </c>
      <c r="U250">
        <v>6.8999999999874717E-5</v>
      </c>
      <c r="V250" s="1" t="s">
        <v>35</v>
      </c>
      <c r="W250" s="1" t="s">
        <v>35</v>
      </c>
      <c r="X250" s="1" t="s">
        <v>35</v>
      </c>
      <c r="Y250" s="1" t="s">
        <v>35</v>
      </c>
      <c r="Z250" s="1" t="s">
        <v>35</v>
      </c>
      <c r="AA250" s="1" t="s">
        <v>35</v>
      </c>
    </row>
    <row r="251" spans="1:27" x14ac:dyDescent="0.25">
      <c r="A251">
        <v>6</v>
      </c>
      <c r="B251">
        <v>49</v>
      </c>
      <c r="C251" s="1" t="s">
        <v>377</v>
      </c>
      <c r="D251" s="1" t="s">
        <v>28</v>
      </c>
      <c r="E251" s="1" t="s">
        <v>29</v>
      </c>
      <c r="F251">
        <v>4838.372810709101</v>
      </c>
      <c r="G251">
        <v>4438.1103967854351</v>
      </c>
      <c r="H251" s="1" t="s">
        <v>283</v>
      </c>
      <c r="I251" t="b">
        <v>0</v>
      </c>
      <c r="J251">
        <v>617.3039404238616</v>
      </c>
      <c r="K251">
        <v>16.15637817498088</v>
      </c>
      <c r="L251" s="1" t="s">
        <v>378</v>
      </c>
      <c r="M251">
        <v>3820.8064563615735</v>
      </c>
      <c r="N251" s="1" t="s">
        <v>32</v>
      </c>
      <c r="O251" s="1" t="s">
        <v>33</v>
      </c>
      <c r="P251" s="1" t="s">
        <v>34</v>
      </c>
      <c r="Q251" s="1" t="s">
        <v>35</v>
      </c>
      <c r="R251" s="1" t="s">
        <v>35</v>
      </c>
      <c r="S251" s="1" t="s">
        <v>35</v>
      </c>
      <c r="T251" s="1" t="s">
        <v>35</v>
      </c>
      <c r="U251">
        <v>8.7399999999959732E-5</v>
      </c>
      <c r="V251" s="1" t="s">
        <v>35</v>
      </c>
      <c r="W251" s="1" t="s">
        <v>35</v>
      </c>
      <c r="X251" s="1" t="s">
        <v>35</v>
      </c>
      <c r="Y251" s="1" t="s">
        <v>35</v>
      </c>
      <c r="Z251" s="1" t="s">
        <v>35</v>
      </c>
      <c r="AA251" s="1" t="s">
        <v>35</v>
      </c>
    </row>
    <row r="252" spans="1:27" x14ac:dyDescent="0.25">
      <c r="A252">
        <v>6</v>
      </c>
      <c r="B252">
        <v>50</v>
      </c>
      <c r="C252" s="1" t="s">
        <v>379</v>
      </c>
      <c r="D252" s="1" t="s">
        <v>28</v>
      </c>
      <c r="E252" s="1" t="s">
        <v>29</v>
      </c>
      <c r="F252">
        <v>4140.4731682568117</v>
      </c>
      <c r="G252">
        <v>3952.5237069646864</v>
      </c>
      <c r="H252" s="1" t="s">
        <v>291</v>
      </c>
      <c r="I252" t="b">
        <v>0</v>
      </c>
      <c r="J252">
        <v>57.592302093010403</v>
      </c>
      <c r="K252">
        <v>1.4786474036737975</v>
      </c>
      <c r="L252" s="1" t="s">
        <v>376</v>
      </c>
      <c r="M252">
        <v>3894.931404871676</v>
      </c>
      <c r="N252" s="1" t="s">
        <v>32</v>
      </c>
      <c r="O252" s="1" t="s">
        <v>33</v>
      </c>
      <c r="P252" s="1" t="s">
        <v>34</v>
      </c>
      <c r="Q252" s="1" t="s">
        <v>35</v>
      </c>
      <c r="R252" s="1" t="s">
        <v>35</v>
      </c>
      <c r="S252" s="1" t="s">
        <v>35</v>
      </c>
      <c r="T252" s="1" t="s">
        <v>35</v>
      </c>
      <c r="U252">
        <v>7.4199999999802202E-5</v>
      </c>
      <c r="V252" s="1" t="s">
        <v>35</v>
      </c>
      <c r="W252" s="1" t="s">
        <v>35</v>
      </c>
      <c r="X252" s="1" t="s">
        <v>35</v>
      </c>
      <c r="Y252" s="1" t="s">
        <v>35</v>
      </c>
      <c r="Z252" s="1" t="s">
        <v>35</v>
      </c>
      <c r="AA252" s="1" t="s">
        <v>35</v>
      </c>
    </row>
    <row r="253" spans="1:27" x14ac:dyDescent="0.25">
      <c r="A253">
        <v>6</v>
      </c>
      <c r="B253">
        <v>51</v>
      </c>
      <c r="C253" s="1" t="s">
        <v>380</v>
      </c>
      <c r="D253" s="1" t="s">
        <v>28</v>
      </c>
      <c r="E253" s="1" t="s">
        <v>29</v>
      </c>
      <c r="F253">
        <v>5031.4548540661353</v>
      </c>
      <c r="G253">
        <v>4361.5399340949498</v>
      </c>
      <c r="H253" s="1" t="s">
        <v>381</v>
      </c>
      <c r="I253" t="b">
        <v>0</v>
      </c>
      <c r="J253">
        <v>204.46201418425426</v>
      </c>
      <c r="K253">
        <v>4.9184070667755639</v>
      </c>
      <c r="L253" s="1" t="s">
        <v>299</v>
      </c>
      <c r="M253">
        <v>4157.0779199106955</v>
      </c>
      <c r="N253" s="1" t="s">
        <v>32</v>
      </c>
      <c r="O253" s="1" t="s">
        <v>33</v>
      </c>
      <c r="P253" s="1" t="s">
        <v>34</v>
      </c>
      <c r="Q253" s="1" t="s">
        <v>35</v>
      </c>
      <c r="R253" s="1" t="s">
        <v>35</v>
      </c>
      <c r="S253" s="1" t="s">
        <v>35</v>
      </c>
      <c r="T253" s="1" t="s">
        <v>35</v>
      </c>
      <c r="U253">
        <v>7.1099999999990615E-5</v>
      </c>
      <c r="V253" s="1" t="s">
        <v>35</v>
      </c>
      <c r="W253" s="1" t="s">
        <v>35</v>
      </c>
      <c r="X253" s="1" t="s">
        <v>35</v>
      </c>
      <c r="Y253" s="1" t="s">
        <v>35</v>
      </c>
      <c r="Z253" s="1" t="s">
        <v>35</v>
      </c>
      <c r="AA253" s="1" t="s">
        <v>35</v>
      </c>
    </row>
    <row r="254" spans="1:27" x14ac:dyDescent="0.25">
      <c r="A254">
        <v>6</v>
      </c>
      <c r="B254">
        <v>52</v>
      </c>
      <c r="C254" s="1" t="s">
        <v>382</v>
      </c>
      <c r="D254" s="1" t="s">
        <v>28</v>
      </c>
      <c r="E254" s="1" t="s">
        <v>29</v>
      </c>
      <c r="F254">
        <v>6502.4629475726952</v>
      </c>
      <c r="G254">
        <v>5778.4712349129441</v>
      </c>
      <c r="H254" s="1" t="s">
        <v>362</v>
      </c>
      <c r="I254" t="b">
        <v>0</v>
      </c>
      <c r="J254">
        <v>742.42192714607518</v>
      </c>
      <c r="K254">
        <v>14.742149684695734</v>
      </c>
      <c r="L254" s="1" t="s">
        <v>383</v>
      </c>
      <c r="M254">
        <v>5036.0493077668689</v>
      </c>
      <c r="N254" s="1" t="s">
        <v>32</v>
      </c>
      <c r="O254" s="1" t="s">
        <v>33</v>
      </c>
      <c r="P254" s="1" t="s">
        <v>34</v>
      </c>
      <c r="Q254" s="1" t="s">
        <v>35</v>
      </c>
      <c r="R254" s="1" t="s">
        <v>35</v>
      </c>
      <c r="S254" s="1" t="s">
        <v>35</v>
      </c>
      <c r="T254" s="1" t="s">
        <v>35</v>
      </c>
      <c r="U254">
        <v>7.470000000031618E-5</v>
      </c>
      <c r="V254" s="1" t="s">
        <v>35</v>
      </c>
      <c r="W254" s="1" t="s">
        <v>35</v>
      </c>
      <c r="X254" s="1" t="s">
        <v>35</v>
      </c>
      <c r="Y254" s="1" t="s">
        <v>35</v>
      </c>
      <c r="Z254" s="1" t="s">
        <v>35</v>
      </c>
      <c r="AA254" s="1" t="s">
        <v>35</v>
      </c>
    </row>
    <row r="255" spans="1:27" x14ac:dyDescent="0.25">
      <c r="A255">
        <v>6</v>
      </c>
      <c r="B255">
        <v>53</v>
      </c>
      <c r="C255" s="1" t="s">
        <v>384</v>
      </c>
      <c r="D255" s="1" t="s">
        <v>28</v>
      </c>
      <c r="E255" s="1" t="s">
        <v>29</v>
      </c>
      <c r="F255">
        <v>4233.5467739383203</v>
      </c>
      <c r="G255">
        <v>3814.2032393512227</v>
      </c>
      <c r="H255" s="1" t="s">
        <v>354</v>
      </c>
      <c r="I255" t="b">
        <v>0</v>
      </c>
      <c r="J255">
        <v>601.97417242264237</v>
      </c>
      <c r="K255">
        <v>18.740076124092507</v>
      </c>
      <c r="L255" s="1" t="s">
        <v>316</v>
      </c>
      <c r="M255">
        <v>3212.2290669285803</v>
      </c>
      <c r="N255" s="1" t="s">
        <v>32</v>
      </c>
      <c r="O255" s="1" t="s">
        <v>33</v>
      </c>
      <c r="P255" s="1" t="s">
        <v>34</v>
      </c>
      <c r="Q255" s="1" t="s">
        <v>35</v>
      </c>
      <c r="R255" s="1" t="s">
        <v>35</v>
      </c>
      <c r="S255" s="1" t="s">
        <v>35</v>
      </c>
      <c r="T255" s="1" t="s">
        <v>35</v>
      </c>
      <c r="U255">
        <v>7.3599999999895971E-5</v>
      </c>
      <c r="V255" s="1" t="s">
        <v>35</v>
      </c>
      <c r="W255" s="1" t="s">
        <v>35</v>
      </c>
      <c r="X255" s="1" t="s">
        <v>35</v>
      </c>
      <c r="Y255" s="1" t="s">
        <v>35</v>
      </c>
      <c r="Z255" s="1" t="s">
        <v>35</v>
      </c>
      <c r="AA255" s="1" t="s">
        <v>35</v>
      </c>
    </row>
    <row r="256" spans="1:27" x14ac:dyDescent="0.25">
      <c r="A256">
        <v>6</v>
      </c>
      <c r="B256">
        <v>54</v>
      </c>
      <c r="C256" s="1" t="s">
        <v>385</v>
      </c>
      <c r="D256" s="1" t="s">
        <v>28</v>
      </c>
      <c r="E256" s="1" t="s">
        <v>29</v>
      </c>
      <c r="F256">
        <v>4289.9905186245269</v>
      </c>
      <c r="G256">
        <v>4250.3294545944227</v>
      </c>
      <c r="H256" s="1" t="s">
        <v>299</v>
      </c>
      <c r="I256" t="b">
        <v>1</v>
      </c>
      <c r="J256">
        <v>0</v>
      </c>
      <c r="K256">
        <v>0</v>
      </c>
      <c r="L256" s="1" t="s">
        <v>299</v>
      </c>
      <c r="M256">
        <v>4250.3294545944236</v>
      </c>
      <c r="N256" s="1" t="s">
        <v>32</v>
      </c>
      <c r="O256" s="1" t="s">
        <v>33</v>
      </c>
      <c r="P256" s="1" t="s">
        <v>34</v>
      </c>
      <c r="Q256" s="1" t="s">
        <v>35</v>
      </c>
      <c r="R256" s="1" t="s">
        <v>35</v>
      </c>
      <c r="S256" s="1" t="s">
        <v>35</v>
      </c>
      <c r="T256" s="1" t="s">
        <v>35</v>
      </c>
      <c r="U256">
        <v>8.3700000000241914E-5</v>
      </c>
      <c r="V256" s="1" t="s">
        <v>35</v>
      </c>
      <c r="W256" s="1" t="s">
        <v>35</v>
      </c>
      <c r="X256" s="1" t="s">
        <v>35</v>
      </c>
      <c r="Y256" s="1" t="s">
        <v>35</v>
      </c>
      <c r="Z256" s="1" t="s">
        <v>35</v>
      </c>
      <c r="AA256" s="1" t="s">
        <v>35</v>
      </c>
    </row>
    <row r="257" spans="1:27" x14ac:dyDescent="0.25">
      <c r="A257">
        <v>6</v>
      </c>
      <c r="B257">
        <v>55</v>
      </c>
      <c r="C257" s="1" t="s">
        <v>386</v>
      </c>
      <c r="D257" s="1" t="s">
        <v>28</v>
      </c>
      <c r="E257" s="1" t="s">
        <v>29</v>
      </c>
      <c r="F257">
        <v>4781.0874319502009</v>
      </c>
      <c r="G257">
        <v>4374.5680597180772</v>
      </c>
      <c r="H257" s="1" t="s">
        <v>267</v>
      </c>
      <c r="I257" t="b">
        <v>0</v>
      </c>
      <c r="J257">
        <v>336.92587383350792</v>
      </c>
      <c r="K257">
        <v>8.3446194170297439</v>
      </c>
      <c r="L257" s="1" t="s">
        <v>289</v>
      </c>
      <c r="M257">
        <v>4037.6421858845692</v>
      </c>
      <c r="N257" s="1" t="s">
        <v>32</v>
      </c>
      <c r="O257" s="1" t="s">
        <v>33</v>
      </c>
      <c r="P257" s="1" t="s">
        <v>34</v>
      </c>
      <c r="Q257" s="1" t="s">
        <v>35</v>
      </c>
      <c r="R257" s="1" t="s">
        <v>35</v>
      </c>
      <c r="S257" s="1" t="s">
        <v>35</v>
      </c>
      <c r="T257" s="1" t="s">
        <v>35</v>
      </c>
      <c r="U257">
        <v>7.4399999999918975E-5</v>
      </c>
      <c r="V257" s="1" t="s">
        <v>35</v>
      </c>
      <c r="W257" s="1" t="s">
        <v>35</v>
      </c>
      <c r="X257" s="1" t="s">
        <v>35</v>
      </c>
      <c r="Y257" s="1" t="s">
        <v>35</v>
      </c>
      <c r="Z257" s="1" t="s">
        <v>35</v>
      </c>
      <c r="AA257" s="1" t="s">
        <v>35</v>
      </c>
    </row>
    <row r="258" spans="1:27" x14ac:dyDescent="0.25">
      <c r="A258">
        <v>6</v>
      </c>
      <c r="B258">
        <v>56</v>
      </c>
      <c r="C258" s="1" t="s">
        <v>387</v>
      </c>
      <c r="D258" s="1" t="s">
        <v>28</v>
      </c>
      <c r="E258" s="1" t="s">
        <v>29</v>
      </c>
      <c r="F258">
        <v>3781.1857437391241</v>
      </c>
      <c r="G258">
        <v>3523.0617425304026</v>
      </c>
      <c r="H258" s="1" t="s">
        <v>388</v>
      </c>
      <c r="I258" t="b">
        <v>0</v>
      </c>
      <c r="J258">
        <v>223.61633034815486</v>
      </c>
      <c r="K258">
        <v>6.7773914222831593</v>
      </c>
      <c r="L258" s="1" t="s">
        <v>348</v>
      </c>
      <c r="M258">
        <v>3299.4454121822478</v>
      </c>
      <c r="N258" s="1" t="s">
        <v>32</v>
      </c>
      <c r="O258" s="1" t="s">
        <v>33</v>
      </c>
      <c r="P258" s="1" t="s">
        <v>34</v>
      </c>
      <c r="Q258" s="1" t="s">
        <v>35</v>
      </c>
      <c r="R258" s="1" t="s">
        <v>35</v>
      </c>
      <c r="S258" s="1" t="s">
        <v>35</v>
      </c>
      <c r="T258" s="1" t="s">
        <v>35</v>
      </c>
      <c r="U258">
        <v>6.8600000000085259E-5</v>
      </c>
      <c r="V258" s="1" t="s">
        <v>35</v>
      </c>
      <c r="W258" s="1" t="s">
        <v>35</v>
      </c>
      <c r="X258" s="1" t="s">
        <v>35</v>
      </c>
      <c r="Y258" s="1" t="s">
        <v>35</v>
      </c>
      <c r="Z258" s="1" t="s">
        <v>35</v>
      </c>
      <c r="AA258" s="1" t="s">
        <v>35</v>
      </c>
    </row>
    <row r="259" spans="1:27" x14ac:dyDescent="0.25">
      <c r="A259">
        <v>6</v>
      </c>
      <c r="B259">
        <v>57</v>
      </c>
      <c r="C259" s="1" t="s">
        <v>389</v>
      </c>
      <c r="D259" s="1" t="s">
        <v>28</v>
      </c>
      <c r="E259" s="1" t="s">
        <v>29</v>
      </c>
      <c r="F259">
        <v>3464.3380668337586</v>
      </c>
      <c r="G259">
        <v>3357.1373205676996</v>
      </c>
      <c r="H259" s="1" t="s">
        <v>285</v>
      </c>
      <c r="I259" t="b">
        <v>0</v>
      </c>
      <c r="J259">
        <v>126.08629125295465</v>
      </c>
      <c r="K259">
        <v>3.9023305453549448</v>
      </c>
      <c r="L259" s="1" t="s">
        <v>269</v>
      </c>
      <c r="M259">
        <v>3231.0510293147449</v>
      </c>
      <c r="N259" s="1" t="s">
        <v>32</v>
      </c>
      <c r="O259" s="1" t="s">
        <v>33</v>
      </c>
      <c r="P259" s="1" t="s">
        <v>34</v>
      </c>
      <c r="Q259" s="1" t="s">
        <v>35</v>
      </c>
      <c r="R259" s="1" t="s">
        <v>35</v>
      </c>
      <c r="S259" s="1" t="s">
        <v>35</v>
      </c>
      <c r="T259" s="1" t="s">
        <v>35</v>
      </c>
      <c r="U259">
        <v>6.7299999999992366E-5</v>
      </c>
      <c r="V259" s="1" t="s">
        <v>35</v>
      </c>
      <c r="W259" s="1" t="s">
        <v>35</v>
      </c>
      <c r="X259" s="1" t="s">
        <v>35</v>
      </c>
      <c r="Y259" s="1" t="s">
        <v>35</v>
      </c>
      <c r="Z259" s="1" t="s">
        <v>35</v>
      </c>
      <c r="AA259" s="1" t="s">
        <v>35</v>
      </c>
    </row>
    <row r="260" spans="1:27" x14ac:dyDescent="0.25">
      <c r="A260">
        <v>6</v>
      </c>
      <c r="B260">
        <v>58</v>
      </c>
      <c r="C260" s="1" t="s">
        <v>390</v>
      </c>
      <c r="D260" s="1" t="s">
        <v>28</v>
      </c>
      <c r="E260" s="1" t="s">
        <v>29</v>
      </c>
      <c r="F260">
        <v>4521.7332777381325</v>
      </c>
      <c r="G260">
        <v>4137.0255965047063</v>
      </c>
      <c r="H260" s="1" t="s">
        <v>391</v>
      </c>
      <c r="I260" t="b">
        <v>0</v>
      </c>
      <c r="J260">
        <v>229.62266794183688</v>
      </c>
      <c r="K260">
        <v>5.8766058207949232</v>
      </c>
      <c r="L260" s="1" t="s">
        <v>392</v>
      </c>
      <c r="M260">
        <v>3907.4029285628694</v>
      </c>
      <c r="N260" s="1" t="s">
        <v>32</v>
      </c>
      <c r="O260" s="1" t="s">
        <v>33</v>
      </c>
      <c r="P260" s="1" t="s">
        <v>34</v>
      </c>
      <c r="Q260" s="1" t="s">
        <v>35</v>
      </c>
      <c r="R260" s="1" t="s">
        <v>35</v>
      </c>
      <c r="S260" s="1" t="s">
        <v>35</v>
      </c>
      <c r="T260" s="1" t="s">
        <v>35</v>
      </c>
      <c r="U260">
        <v>1.976999999997453E-4</v>
      </c>
      <c r="V260" s="1" t="s">
        <v>35</v>
      </c>
      <c r="W260" s="1" t="s">
        <v>35</v>
      </c>
      <c r="X260" s="1" t="s">
        <v>35</v>
      </c>
      <c r="Y260" s="1" t="s">
        <v>35</v>
      </c>
      <c r="Z260" s="1" t="s">
        <v>35</v>
      </c>
      <c r="AA260" s="1" t="s">
        <v>35</v>
      </c>
    </row>
    <row r="261" spans="1:27" x14ac:dyDescent="0.25">
      <c r="A261">
        <v>6</v>
      </c>
      <c r="B261">
        <v>59</v>
      </c>
      <c r="C261" s="1" t="s">
        <v>393</v>
      </c>
      <c r="D261" s="1" t="s">
        <v>28</v>
      </c>
      <c r="E261" s="1" t="s">
        <v>29</v>
      </c>
      <c r="F261">
        <v>3029.2535256310407</v>
      </c>
      <c r="G261">
        <v>2880.2401034167988</v>
      </c>
      <c r="H261" s="1" t="s">
        <v>394</v>
      </c>
      <c r="I261" t="b">
        <v>1</v>
      </c>
      <c r="J261">
        <v>0</v>
      </c>
      <c r="K261">
        <v>0</v>
      </c>
      <c r="L261" s="1" t="s">
        <v>348</v>
      </c>
      <c r="M261">
        <v>2880.2401034167988</v>
      </c>
      <c r="N261" s="1" t="s">
        <v>32</v>
      </c>
      <c r="O261" s="1" t="s">
        <v>33</v>
      </c>
      <c r="P261" s="1" t="s">
        <v>34</v>
      </c>
      <c r="Q261" s="1" t="s">
        <v>35</v>
      </c>
      <c r="R261" s="1" t="s">
        <v>35</v>
      </c>
      <c r="S261" s="1" t="s">
        <v>35</v>
      </c>
      <c r="T261" s="1" t="s">
        <v>35</v>
      </c>
      <c r="U261">
        <v>7.299999999998974E-5</v>
      </c>
      <c r="V261" s="1" t="s">
        <v>35</v>
      </c>
      <c r="W261" s="1" t="s">
        <v>35</v>
      </c>
      <c r="X261" s="1" t="s">
        <v>35</v>
      </c>
      <c r="Y261" s="1" t="s">
        <v>35</v>
      </c>
      <c r="Z261" s="1" t="s">
        <v>35</v>
      </c>
      <c r="AA261" s="1" t="s">
        <v>35</v>
      </c>
    </row>
    <row r="262" spans="1:27" x14ac:dyDescent="0.25">
      <c r="A262">
        <v>6</v>
      </c>
      <c r="B262">
        <v>60</v>
      </c>
      <c r="C262" s="1" t="s">
        <v>395</v>
      </c>
      <c r="D262" s="1" t="s">
        <v>28</v>
      </c>
      <c r="E262" s="1" t="s">
        <v>29</v>
      </c>
      <c r="F262">
        <v>2570.084859131357</v>
      </c>
      <c r="G262">
        <v>2374.215004380811</v>
      </c>
      <c r="H262" s="1" t="s">
        <v>396</v>
      </c>
      <c r="I262" t="b">
        <v>0</v>
      </c>
      <c r="J262">
        <v>200.58379431415051</v>
      </c>
      <c r="K262">
        <v>9.2280508940612354</v>
      </c>
      <c r="L262" s="1" t="s">
        <v>397</v>
      </c>
      <c r="M262">
        <v>2173.6312100666605</v>
      </c>
      <c r="N262" s="1" t="s">
        <v>32</v>
      </c>
      <c r="O262" s="1" t="s">
        <v>33</v>
      </c>
      <c r="P262" s="1" t="s">
        <v>34</v>
      </c>
      <c r="Q262" s="1" t="s">
        <v>35</v>
      </c>
      <c r="R262" s="1" t="s">
        <v>35</v>
      </c>
      <c r="S262" s="1" t="s">
        <v>35</v>
      </c>
      <c r="T262" s="1" t="s">
        <v>35</v>
      </c>
      <c r="U262">
        <v>6.6299999999852588E-5</v>
      </c>
      <c r="V262" s="1" t="s">
        <v>35</v>
      </c>
      <c r="W262" s="1" t="s">
        <v>35</v>
      </c>
      <c r="X262" s="1" t="s">
        <v>35</v>
      </c>
      <c r="Y262" s="1" t="s">
        <v>35</v>
      </c>
      <c r="Z262" s="1" t="s">
        <v>35</v>
      </c>
      <c r="AA262" s="1" t="s">
        <v>35</v>
      </c>
    </row>
    <row r="263" spans="1:27" x14ac:dyDescent="0.25">
      <c r="A263">
        <v>6</v>
      </c>
      <c r="B263">
        <v>61</v>
      </c>
      <c r="C263" s="1" t="s">
        <v>398</v>
      </c>
      <c r="D263" s="1" t="s">
        <v>28</v>
      </c>
      <c r="E263" s="1" t="s">
        <v>29</v>
      </c>
      <c r="F263">
        <v>3853.9857523954615</v>
      </c>
      <c r="G263">
        <v>3467.4265719327536</v>
      </c>
      <c r="H263" s="1" t="s">
        <v>399</v>
      </c>
      <c r="I263" t="b">
        <v>0</v>
      </c>
      <c r="J263">
        <v>158.51336086954279</v>
      </c>
      <c r="K263">
        <v>4.7904961767978715</v>
      </c>
      <c r="L263" s="1" t="s">
        <v>293</v>
      </c>
      <c r="M263">
        <v>3308.9132110632108</v>
      </c>
      <c r="N263" s="1" t="s">
        <v>32</v>
      </c>
      <c r="O263" s="1" t="s">
        <v>33</v>
      </c>
      <c r="P263" s="1" t="s">
        <v>34</v>
      </c>
      <c r="Q263" s="1" t="s">
        <v>35</v>
      </c>
      <c r="R263" s="1" t="s">
        <v>35</v>
      </c>
      <c r="S263" s="1" t="s">
        <v>35</v>
      </c>
      <c r="T263" s="1" t="s">
        <v>35</v>
      </c>
      <c r="U263">
        <v>7.5799999999848211E-5</v>
      </c>
      <c r="V263" s="1" t="s">
        <v>35</v>
      </c>
      <c r="W263" s="1" t="s">
        <v>35</v>
      </c>
      <c r="X263" s="1" t="s">
        <v>35</v>
      </c>
      <c r="Y263" s="1" t="s">
        <v>35</v>
      </c>
      <c r="Z263" s="1" t="s">
        <v>35</v>
      </c>
      <c r="AA263" s="1" t="s">
        <v>35</v>
      </c>
    </row>
    <row r="264" spans="1:27" x14ac:dyDescent="0.25">
      <c r="A264">
        <v>6</v>
      </c>
      <c r="B264">
        <v>62</v>
      </c>
      <c r="C264" s="1" t="s">
        <v>400</v>
      </c>
      <c r="D264" s="1" t="s">
        <v>28</v>
      </c>
      <c r="E264" s="1" t="s">
        <v>29</v>
      </c>
      <c r="F264">
        <v>4237.2712346258113</v>
      </c>
      <c r="G264">
        <v>4094.0476332187804</v>
      </c>
      <c r="H264" s="1" t="s">
        <v>401</v>
      </c>
      <c r="I264" t="b">
        <v>1</v>
      </c>
      <c r="J264">
        <v>0</v>
      </c>
      <c r="K264">
        <v>0</v>
      </c>
      <c r="L264" s="1" t="s">
        <v>401</v>
      </c>
      <c r="M264">
        <v>4094.0476332187809</v>
      </c>
      <c r="N264" s="1" t="s">
        <v>32</v>
      </c>
      <c r="O264" s="1" t="s">
        <v>33</v>
      </c>
      <c r="P264" s="1" t="s">
        <v>34</v>
      </c>
      <c r="Q264" s="1" t="s">
        <v>35</v>
      </c>
      <c r="R264" s="1" t="s">
        <v>35</v>
      </c>
      <c r="S264" s="1" t="s">
        <v>35</v>
      </c>
      <c r="T264" s="1" t="s">
        <v>35</v>
      </c>
      <c r="U264">
        <v>7.800000000024454E-5</v>
      </c>
      <c r="V264" s="1" t="s">
        <v>35</v>
      </c>
      <c r="W264" s="1" t="s">
        <v>35</v>
      </c>
      <c r="X264" s="1" t="s">
        <v>35</v>
      </c>
      <c r="Y264" s="1" t="s">
        <v>35</v>
      </c>
      <c r="Z264" s="1" t="s">
        <v>35</v>
      </c>
      <c r="AA264" s="1" t="s">
        <v>35</v>
      </c>
    </row>
    <row r="265" spans="1:27" x14ac:dyDescent="0.25">
      <c r="A265">
        <v>6</v>
      </c>
      <c r="B265">
        <v>63</v>
      </c>
      <c r="C265" s="1" t="s">
        <v>402</v>
      </c>
      <c r="D265" s="1" t="s">
        <v>28</v>
      </c>
      <c r="E265" s="1" t="s">
        <v>29</v>
      </c>
      <c r="F265">
        <v>4599.6956965960917</v>
      </c>
      <c r="G265">
        <v>4213.5286343030994</v>
      </c>
      <c r="H265" s="1" t="s">
        <v>368</v>
      </c>
      <c r="I265" t="b">
        <v>0</v>
      </c>
      <c r="J265">
        <v>193.78736937128679</v>
      </c>
      <c r="K265">
        <v>4.8208916096636889</v>
      </c>
      <c r="L265" s="1" t="s">
        <v>372</v>
      </c>
      <c r="M265">
        <v>4019.7412649318126</v>
      </c>
      <c r="N265" s="1" t="s">
        <v>32</v>
      </c>
      <c r="O265" s="1" t="s">
        <v>33</v>
      </c>
      <c r="P265" s="1" t="s">
        <v>34</v>
      </c>
      <c r="Q265" s="1" t="s">
        <v>35</v>
      </c>
      <c r="R265" s="1" t="s">
        <v>35</v>
      </c>
      <c r="S265" s="1" t="s">
        <v>35</v>
      </c>
      <c r="T265" s="1" t="s">
        <v>35</v>
      </c>
      <c r="U265">
        <v>6.7399999999828708E-5</v>
      </c>
      <c r="V265" s="1" t="s">
        <v>35</v>
      </c>
      <c r="W265" s="1" t="s">
        <v>35</v>
      </c>
      <c r="X265" s="1" t="s">
        <v>35</v>
      </c>
      <c r="Y265" s="1" t="s">
        <v>35</v>
      </c>
      <c r="Z265" s="1" t="s">
        <v>35</v>
      </c>
      <c r="AA265" s="1" t="s">
        <v>35</v>
      </c>
    </row>
    <row r="266" spans="1:27" x14ac:dyDescent="0.25">
      <c r="A266">
        <v>6</v>
      </c>
      <c r="B266">
        <v>64</v>
      </c>
      <c r="C266" s="1" t="s">
        <v>403</v>
      </c>
      <c r="D266" s="1" t="s">
        <v>28</v>
      </c>
      <c r="E266" s="1" t="s">
        <v>29</v>
      </c>
      <c r="F266">
        <v>5958.7259412490639</v>
      </c>
      <c r="G266">
        <v>5385.939768231593</v>
      </c>
      <c r="H266" s="1" t="s">
        <v>374</v>
      </c>
      <c r="I266" t="b">
        <v>0</v>
      </c>
      <c r="J266">
        <v>638.58568092602491</v>
      </c>
      <c r="K266">
        <v>13.451401963750797</v>
      </c>
      <c r="L266" s="1" t="s">
        <v>327</v>
      </c>
      <c r="M266">
        <v>4747.3540873055681</v>
      </c>
      <c r="N266" s="1" t="s">
        <v>32</v>
      </c>
      <c r="O266" s="1" t="s">
        <v>33</v>
      </c>
      <c r="P266" s="1" t="s">
        <v>34</v>
      </c>
      <c r="Q266" s="1" t="s">
        <v>35</v>
      </c>
      <c r="R266" s="1" t="s">
        <v>35</v>
      </c>
      <c r="S266" s="1" t="s">
        <v>35</v>
      </c>
      <c r="T266" s="1" t="s">
        <v>35</v>
      </c>
      <c r="U266">
        <v>7.5100000000105638E-5</v>
      </c>
      <c r="V266" s="1" t="s">
        <v>35</v>
      </c>
      <c r="W266" s="1" t="s">
        <v>35</v>
      </c>
      <c r="X266" s="1" t="s">
        <v>35</v>
      </c>
      <c r="Y266" s="1" t="s">
        <v>35</v>
      </c>
      <c r="Z266" s="1" t="s">
        <v>35</v>
      </c>
      <c r="AA266" s="1" t="s">
        <v>35</v>
      </c>
    </row>
    <row r="267" spans="1:27" x14ac:dyDescent="0.25">
      <c r="A267">
        <v>6</v>
      </c>
      <c r="B267">
        <v>65</v>
      </c>
      <c r="C267" s="1" t="s">
        <v>404</v>
      </c>
      <c r="D267" s="1" t="s">
        <v>28</v>
      </c>
      <c r="E267" s="1" t="s">
        <v>29</v>
      </c>
      <c r="F267">
        <v>5025.8277139301154</v>
      </c>
      <c r="G267">
        <v>4290.4366614961054</v>
      </c>
      <c r="H267" s="1" t="s">
        <v>381</v>
      </c>
      <c r="I267" t="b">
        <v>1</v>
      </c>
      <c r="J267">
        <v>0</v>
      </c>
      <c r="K267">
        <v>0</v>
      </c>
      <c r="L267" s="1" t="s">
        <v>303</v>
      </c>
      <c r="M267">
        <v>4290.4366614961045</v>
      </c>
      <c r="N267" s="1" t="s">
        <v>32</v>
      </c>
      <c r="O267" s="1" t="s">
        <v>33</v>
      </c>
      <c r="P267" s="1" t="s">
        <v>34</v>
      </c>
      <c r="Q267" s="1" t="s">
        <v>35</v>
      </c>
      <c r="R267" s="1" t="s">
        <v>35</v>
      </c>
      <c r="S267" s="1" t="s">
        <v>35</v>
      </c>
      <c r="T267" s="1" t="s">
        <v>35</v>
      </c>
      <c r="U267">
        <v>7.7500000000174651E-5</v>
      </c>
      <c r="V267" s="1" t="s">
        <v>35</v>
      </c>
      <c r="W267" s="1" t="s">
        <v>35</v>
      </c>
      <c r="X267" s="1" t="s">
        <v>35</v>
      </c>
      <c r="Y267" s="1" t="s">
        <v>35</v>
      </c>
      <c r="Z267" s="1" t="s">
        <v>35</v>
      </c>
      <c r="AA267" s="1" t="s">
        <v>35</v>
      </c>
    </row>
    <row r="268" spans="1:27" x14ac:dyDescent="0.25">
      <c r="A268">
        <v>6</v>
      </c>
      <c r="B268">
        <v>66</v>
      </c>
      <c r="C268" s="1" t="s">
        <v>405</v>
      </c>
      <c r="D268" s="1" t="s">
        <v>28</v>
      </c>
      <c r="E268" s="1" t="s">
        <v>29</v>
      </c>
      <c r="F268">
        <v>6442.4295350000175</v>
      </c>
      <c r="G268">
        <v>5808.0408528815551</v>
      </c>
      <c r="H268" s="1" t="s">
        <v>342</v>
      </c>
      <c r="I268" t="b">
        <v>0</v>
      </c>
      <c r="J268">
        <v>252.59106616982626</v>
      </c>
      <c r="K268">
        <v>4.5467257534035772</v>
      </c>
      <c r="L268" s="1" t="s">
        <v>406</v>
      </c>
      <c r="M268">
        <v>5555.4497867117288</v>
      </c>
      <c r="N268" s="1" t="s">
        <v>32</v>
      </c>
      <c r="O268" s="1" t="s">
        <v>33</v>
      </c>
      <c r="P268" s="1" t="s">
        <v>34</v>
      </c>
      <c r="Q268" s="1" t="s">
        <v>35</v>
      </c>
      <c r="R268" s="1" t="s">
        <v>35</v>
      </c>
      <c r="S268" s="1" t="s">
        <v>35</v>
      </c>
      <c r="T268" s="1" t="s">
        <v>35</v>
      </c>
      <c r="U268">
        <v>7.1300000000107389E-5</v>
      </c>
      <c r="V268" s="1" t="s">
        <v>35</v>
      </c>
      <c r="W268" s="1" t="s">
        <v>35</v>
      </c>
      <c r="X268" s="1" t="s">
        <v>35</v>
      </c>
      <c r="Y268" s="1" t="s">
        <v>35</v>
      </c>
      <c r="Z268" s="1" t="s">
        <v>35</v>
      </c>
      <c r="AA268" s="1" t="s">
        <v>35</v>
      </c>
    </row>
    <row r="269" spans="1:27" x14ac:dyDescent="0.25">
      <c r="A269">
        <v>6</v>
      </c>
      <c r="B269">
        <v>67</v>
      </c>
      <c r="C269" s="1" t="s">
        <v>407</v>
      </c>
      <c r="D269" s="1" t="s">
        <v>28</v>
      </c>
      <c r="E269" s="1" t="s">
        <v>29</v>
      </c>
      <c r="F269">
        <v>5729.8377366997593</v>
      </c>
      <c r="G269">
        <v>5586.2933184871381</v>
      </c>
      <c r="H269" s="1" t="s">
        <v>394</v>
      </c>
      <c r="I269" t="b">
        <v>0</v>
      </c>
      <c r="J269">
        <v>549.70500672523394</v>
      </c>
      <c r="K269">
        <v>10.914233459215085</v>
      </c>
      <c r="L269" s="1" t="s">
        <v>272</v>
      </c>
      <c r="M269">
        <v>5036.5883117619042</v>
      </c>
      <c r="N269" s="1" t="s">
        <v>32</v>
      </c>
      <c r="O269" s="1" t="s">
        <v>33</v>
      </c>
      <c r="P269" s="1" t="s">
        <v>34</v>
      </c>
      <c r="Q269" s="1" t="s">
        <v>35</v>
      </c>
      <c r="R269" s="1" t="s">
        <v>35</v>
      </c>
      <c r="S269" s="1" t="s">
        <v>35</v>
      </c>
      <c r="T269" s="1" t="s">
        <v>35</v>
      </c>
      <c r="U269">
        <v>8.8299999999819079E-5</v>
      </c>
      <c r="V269" s="1" t="s">
        <v>35</v>
      </c>
      <c r="W269" s="1" t="s">
        <v>35</v>
      </c>
      <c r="X269" s="1" t="s">
        <v>35</v>
      </c>
      <c r="Y269" s="1" t="s">
        <v>35</v>
      </c>
      <c r="Z269" s="1" t="s">
        <v>35</v>
      </c>
      <c r="AA269" s="1" t="s">
        <v>35</v>
      </c>
    </row>
    <row r="270" spans="1:27" x14ac:dyDescent="0.25">
      <c r="A270">
        <v>6</v>
      </c>
      <c r="B270">
        <v>68</v>
      </c>
      <c r="C270" s="1" t="s">
        <v>408</v>
      </c>
      <c r="D270" s="1" t="s">
        <v>28</v>
      </c>
      <c r="E270" s="1" t="s">
        <v>29</v>
      </c>
      <c r="F270">
        <v>4135.9173295243763</v>
      </c>
      <c r="G270">
        <v>3503.8627432741068</v>
      </c>
      <c r="H270" s="1" t="s">
        <v>279</v>
      </c>
      <c r="I270" t="b">
        <v>0</v>
      </c>
      <c r="J270">
        <v>488.95343656708792</v>
      </c>
      <c r="K270">
        <v>16.217848924322656</v>
      </c>
      <c r="L270" s="1" t="s">
        <v>409</v>
      </c>
      <c r="M270">
        <v>3014.9093067070189</v>
      </c>
      <c r="N270" s="1" t="s">
        <v>32</v>
      </c>
      <c r="O270" s="1" t="s">
        <v>33</v>
      </c>
      <c r="P270" s="1" t="s">
        <v>34</v>
      </c>
      <c r="Q270" s="1" t="s">
        <v>35</v>
      </c>
      <c r="R270" s="1" t="s">
        <v>35</v>
      </c>
      <c r="S270" s="1" t="s">
        <v>35</v>
      </c>
      <c r="T270" s="1" t="s">
        <v>35</v>
      </c>
      <c r="U270">
        <v>6.700000000003925E-5</v>
      </c>
      <c r="V270" s="1" t="s">
        <v>35</v>
      </c>
      <c r="W270" s="1" t="s">
        <v>35</v>
      </c>
      <c r="X270" s="1" t="s">
        <v>35</v>
      </c>
      <c r="Y270" s="1" t="s">
        <v>35</v>
      </c>
      <c r="Z270" s="1" t="s">
        <v>35</v>
      </c>
      <c r="AA270" s="1" t="s">
        <v>35</v>
      </c>
    </row>
    <row r="271" spans="1:27" x14ac:dyDescent="0.25">
      <c r="A271">
        <v>6</v>
      </c>
      <c r="B271">
        <v>69</v>
      </c>
      <c r="C271" s="1" t="s">
        <v>410</v>
      </c>
      <c r="D271" s="1" t="s">
        <v>28</v>
      </c>
      <c r="E271" s="1" t="s">
        <v>29</v>
      </c>
      <c r="F271">
        <v>5406.9289944673073</v>
      </c>
      <c r="G271">
        <v>5016.7431413152481</v>
      </c>
      <c r="H271" s="1" t="s">
        <v>376</v>
      </c>
      <c r="I271" t="b">
        <v>0</v>
      </c>
      <c r="J271">
        <v>585.21923404965128</v>
      </c>
      <c r="K271">
        <v>13.205823691714025</v>
      </c>
      <c r="L271" s="1" t="s">
        <v>411</v>
      </c>
      <c r="M271">
        <v>4431.5239072655968</v>
      </c>
      <c r="N271" s="1" t="s">
        <v>32</v>
      </c>
      <c r="O271" s="1" t="s">
        <v>33</v>
      </c>
      <c r="P271" s="1" t="s">
        <v>34</v>
      </c>
      <c r="Q271" s="1" t="s">
        <v>35</v>
      </c>
      <c r="R271" s="1" t="s">
        <v>35</v>
      </c>
      <c r="S271" s="1" t="s">
        <v>35</v>
      </c>
      <c r="T271" s="1" t="s">
        <v>35</v>
      </c>
      <c r="U271">
        <v>6.8300000000132144E-5</v>
      </c>
      <c r="V271" s="1" t="s">
        <v>35</v>
      </c>
      <c r="W271" s="1" t="s">
        <v>35</v>
      </c>
      <c r="X271" s="1" t="s">
        <v>35</v>
      </c>
      <c r="Y271" s="1" t="s">
        <v>35</v>
      </c>
      <c r="Z271" s="1" t="s">
        <v>35</v>
      </c>
      <c r="AA271" s="1" t="s">
        <v>35</v>
      </c>
    </row>
    <row r="272" spans="1:27" x14ac:dyDescent="0.25">
      <c r="A272">
        <v>6</v>
      </c>
      <c r="B272">
        <v>70</v>
      </c>
      <c r="C272" s="1" t="s">
        <v>412</v>
      </c>
      <c r="D272" s="1" t="s">
        <v>28</v>
      </c>
      <c r="E272" s="1" t="s">
        <v>29</v>
      </c>
      <c r="F272">
        <v>6195.340371017397</v>
      </c>
      <c r="G272">
        <v>6039.2602633803244</v>
      </c>
      <c r="H272" s="1" t="s">
        <v>409</v>
      </c>
      <c r="I272" t="b">
        <v>0</v>
      </c>
      <c r="J272">
        <v>1037.5490486203116</v>
      </c>
      <c r="K272">
        <v>20.743881525157072</v>
      </c>
      <c r="L272" s="1" t="s">
        <v>413</v>
      </c>
      <c r="M272">
        <v>5001.7112147600128</v>
      </c>
      <c r="N272" s="1" t="s">
        <v>32</v>
      </c>
      <c r="O272" s="1" t="s">
        <v>33</v>
      </c>
      <c r="P272" s="1" t="s">
        <v>34</v>
      </c>
      <c r="Q272" s="1" t="s">
        <v>35</v>
      </c>
      <c r="R272" s="1" t="s">
        <v>35</v>
      </c>
      <c r="S272" s="1" t="s">
        <v>35</v>
      </c>
      <c r="T272" s="1" t="s">
        <v>35</v>
      </c>
      <c r="U272">
        <v>7.4400000000363065E-5</v>
      </c>
      <c r="V272" s="1" t="s">
        <v>35</v>
      </c>
      <c r="W272" s="1" t="s">
        <v>35</v>
      </c>
      <c r="X272" s="1" t="s">
        <v>35</v>
      </c>
      <c r="Y272" s="1" t="s">
        <v>35</v>
      </c>
      <c r="Z272" s="1" t="s">
        <v>35</v>
      </c>
      <c r="AA272" s="1" t="s">
        <v>35</v>
      </c>
    </row>
    <row r="273" spans="1:27" x14ac:dyDescent="0.25">
      <c r="A273">
        <v>6</v>
      </c>
      <c r="B273">
        <v>71</v>
      </c>
      <c r="C273" s="1" t="s">
        <v>414</v>
      </c>
      <c r="D273" s="1" t="s">
        <v>28</v>
      </c>
      <c r="E273" s="1" t="s">
        <v>29</v>
      </c>
      <c r="F273">
        <v>3962.0244339960082</v>
      </c>
      <c r="G273">
        <v>3683.6128681443001</v>
      </c>
      <c r="H273" s="1" t="s">
        <v>313</v>
      </c>
      <c r="I273" t="b">
        <v>0</v>
      </c>
      <c r="J273">
        <v>382.08256530335893</v>
      </c>
      <c r="K273">
        <v>11.572892878632066</v>
      </c>
      <c r="L273" s="1" t="s">
        <v>283</v>
      </c>
      <c r="M273">
        <v>3301.5303028409412</v>
      </c>
      <c r="N273" s="1" t="s">
        <v>32</v>
      </c>
      <c r="O273" s="1" t="s">
        <v>33</v>
      </c>
      <c r="P273" s="1" t="s">
        <v>34</v>
      </c>
      <c r="Q273" s="1" t="s">
        <v>35</v>
      </c>
      <c r="R273" s="1" t="s">
        <v>35</v>
      </c>
      <c r="S273" s="1" t="s">
        <v>35</v>
      </c>
      <c r="T273" s="1" t="s">
        <v>35</v>
      </c>
      <c r="U273">
        <v>1.1720000000003949E-4</v>
      </c>
      <c r="V273" s="1" t="s">
        <v>35</v>
      </c>
      <c r="W273" s="1" t="s">
        <v>35</v>
      </c>
      <c r="X273" s="1" t="s">
        <v>35</v>
      </c>
      <c r="Y273" s="1" t="s">
        <v>35</v>
      </c>
      <c r="Z273" s="1" t="s">
        <v>35</v>
      </c>
      <c r="AA273" s="1" t="s">
        <v>35</v>
      </c>
    </row>
    <row r="274" spans="1:27" x14ac:dyDescent="0.25">
      <c r="A274">
        <v>6</v>
      </c>
      <c r="B274">
        <v>72</v>
      </c>
      <c r="C274" s="1" t="s">
        <v>415</v>
      </c>
      <c r="D274" s="1" t="s">
        <v>28</v>
      </c>
      <c r="E274" s="1" t="s">
        <v>29</v>
      </c>
      <c r="F274">
        <v>4556.7944951825939</v>
      </c>
      <c r="G274">
        <v>4235.9004316662995</v>
      </c>
      <c r="H274" s="1" t="s">
        <v>294</v>
      </c>
      <c r="I274" t="b">
        <v>0</v>
      </c>
      <c r="J274">
        <v>143.50651810287854</v>
      </c>
      <c r="K274">
        <v>3.5066643420432939</v>
      </c>
      <c r="L274" s="1" t="s">
        <v>327</v>
      </c>
      <c r="M274">
        <v>4092.3939135634209</v>
      </c>
      <c r="N274" s="1" t="s">
        <v>32</v>
      </c>
      <c r="O274" s="1" t="s">
        <v>33</v>
      </c>
      <c r="P274" s="1" t="s">
        <v>34</v>
      </c>
      <c r="Q274" s="1" t="s">
        <v>35</v>
      </c>
      <c r="R274" s="1" t="s">
        <v>35</v>
      </c>
      <c r="S274" s="1" t="s">
        <v>35</v>
      </c>
      <c r="T274" s="1" t="s">
        <v>35</v>
      </c>
      <c r="U274">
        <v>7.9200000000057003E-5</v>
      </c>
      <c r="V274" s="1" t="s">
        <v>35</v>
      </c>
      <c r="W274" s="1" t="s">
        <v>35</v>
      </c>
      <c r="X274" s="1" t="s">
        <v>35</v>
      </c>
      <c r="Y274" s="1" t="s">
        <v>35</v>
      </c>
      <c r="Z274" s="1" t="s">
        <v>35</v>
      </c>
      <c r="AA274" s="1" t="s">
        <v>35</v>
      </c>
    </row>
    <row r="275" spans="1:27" x14ac:dyDescent="0.25">
      <c r="A275">
        <v>6</v>
      </c>
      <c r="B275">
        <v>73</v>
      </c>
      <c r="C275" s="1" t="s">
        <v>416</v>
      </c>
      <c r="D275" s="1" t="s">
        <v>28</v>
      </c>
      <c r="E275" s="1" t="s">
        <v>29</v>
      </c>
      <c r="F275">
        <v>5258.2735083887728</v>
      </c>
      <c r="G275">
        <v>5116.7072694756762</v>
      </c>
      <c r="H275" s="1" t="s">
        <v>391</v>
      </c>
      <c r="I275" t="b">
        <v>0</v>
      </c>
      <c r="J275">
        <v>635.89973137873767</v>
      </c>
      <c r="K275">
        <v>14.191632333505963</v>
      </c>
      <c r="L275" s="1" t="s">
        <v>291</v>
      </c>
      <c r="M275">
        <v>4480.8075380969385</v>
      </c>
      <c r="N275" s="1" t="s">
        <v>32</v>
      </c>
      <c r="O275" s="1" t="s">
        <v>33</v>
      </c>
      <c r="P275" s="1" t="s">
        <v>34</v>
      </c>
      <c r="Q275" s="1" t="s">
        <v>35</v>
      </c>
      <c r="R275" s="1" t="s">
        <v>35</v>
      </c>
      <c r="S275" s="1" t="s">
        <v>35</v>
      </c>
      <c r="T275" s="1" t="s">
        <v>35</v>
      </c>
      <c r="U275">
        <v>7.0999999999710184E-5</v>
      </c>
      <c r="V275" s="1" t="s">
        <v>35</v>
      </c>
      <c r="W275" s="1" t="s">
        <v>35</v>
      </c>
      <c r="X275" s="1" t="s">
        <v>35</v>
      </c>
      <c r="Y275" s="1" t="s">
        <v>35</v>
      </c>
      <c r="Z275" s="1" t="s">
        <v>35</v>
      </c>
      <c r="AA275" s="1" t="s">
        <v>35</v>
      </c>
    </row>
    <row r="276" spans="1:27" x14ac:dyDescent="0.25">
      <c r="A276">
        <v>6</v>
      </c>
      <c r="B276">
        <v>74</v>
      </c>
      <c r="C276" s="1" t="s">
        <v>417</v>
      </c>
      <c r="D276" s="1" t="s">
        <v>28</v>
      </c>
      <c r="E276" s="1" t="s">
        <v>29</v>
      </c>
      <c r="F276">
        <v>4881.2956150923201</v>
      </c>
      <c r="G276">
        <v>4402.1453255171191</v>
      </c>
      <c r="H276" s="1" t="s">
        <v>337</v>
      </c>
      <c r="I276" t="b">
        <v>0</v>
      </c>
      <c r="J276">
        <v>349.15251006217295</v>
      </c>
      <c r="K276">
        <v>8.6146836661239128</v>
      </c>
      <c r="L276" s="1" t="s">
        <v>418</v>
      </c>
      <c r="M276">
        <v>4052.9928154549461</v>
      </c>
      <c r="N276" s="1" t="s">
        <v>32</v>
      </c>
      <c r="O276" s="1" t="s">
        <v>33</v>
      </c>
      <c r="P276" s="1" t="s">
        <v>34</v>
      </c>
      <c r="Q276" s="1" t="s">
        <v>35</v>
      </c>
      <c r="R276" s="1" t="s">
        <v>35</v>
      </c>
      <c r="S276" s="1" t="s">
        <v>35</v>
      </c>
      <c r="T276" s="1" t="s">
        <v>35</v>
      </c>
      <c r="U276">
        <v>7.6600000000315305E-5</v>
      </c>
      <c r="V276" s="1" t="s">
        <v>35</v>
      </c>
      <c r="W276" s="1" t="s">
        <v>35</v>
      </c>
      <c r="X276" s="1" t="s">
        <v>35</v>
      </c>
      <c r="Y276" s="1" t="s">
        <v>35</v>
      </c>
      <c r="Z276" s="1" t="s">
        <v>35</v>
      </c>
      <c r="AA276" s="1" t="s">
        <v>35</v>
      </c>
    </row>
    <row r="277" spans="1:27" x14ac:dyDescent="0.25">
      <c r="A277">
        <v>6</v>
      </c>
      <c r="B277">
        <v>75</v>
      </c>
      <c r="C277" s="1" t="s">
        <v>419</v>
      </c>
      <c r="D277" s="1" t="s">
        <v>28</v>
      </c>
      <c r="E277" s="1" t="s">
        <v>29</v>
      </c>
      <c r="F277">
        <v>5281.5202609438802</v>
      </c>
      <c r="G277">
        <v>4604.0979406738743</v>
      </c>
      <c r="H277" s="1" t="s">
        <v>420</v>
      </c>
      <c r="I277" t="b">
        <v>0</v>
      </c>
      <c r="J277">
        <v>323.19388255553622</v>
      </c>
      <c r="K277">
        <v>7.5496642337178512</v>
      </c>
      <c r="L277" s="1" t="s">
        <v>332</v>
      </c>
      <c r="M277">
        <v>4280.9040581183381</v>
      </c>
      <c r="N277" s="1" t="s">
        <v>32</v>
      </c>
      <c r="O277" s="1" t="s">
        <v>33</v>
      </c>
      <c r="P277" s="1" t="s">
        <v>34</v>
      </c>
      <c r="Q277" s="1" t="s">
        <v>35</v>
      </c>
      <c r="R277" s="1" t="s">
        <v>35</v>
      </c>
      <c r="S277" s="1" t="s">
        <v>35</v>
      </c>
      <c r="T277" s="1" t="s">
        <v>35</v>
      </c>
      <c r="U277">
        <v>7.5300000000222411E-5</v>
      </c>
      <c r="V277" s="1" t="s">
        <v>35</v>
      </c>
      <c r="W277" s="1" t="s">
        <v>35</v>
      </c>
      <c r="X277" s="1" t="s">
        <v>35</v>
      </c>
      <c r="Y277" s="1" t="s">
        <v>35</v>
      </c>
      <c r="Z277" s="1" t="s">
        <v>35</v>
      </c>
      <c r="AA277" s="1" t="s">
        <v>35</v>
      </c>
    </row>
    <row r="278" spans="1:27" x14ac:dyDescent="0.25">
      <c r="A278">
        <v>6</v>
      </c>
      <c r="B278">
        <v>76</v>
      </c>
      <c r="C278" s="1" t="s">
        <v>421</v>
      </c>
      <c r="D278" s="1" t="s">
        <v>28</v>
      </c>
      <c r="E278" s="1" t="s">
        <v>29</v>
      </c>
      <c r="F278">
        <v>5698.8429690174953</v>
      </c>
      <c r="G278">
        <v>5332.3869689301719</v>
      </c>
      <c r="H278" s="1" t="s">
        <v>293</v>
      </c>
      <c r="I278" t="b">
        <v>1</v>
      </c>
      <c r="J278">
        <v>0</v>
      </c>
      <c r="K278">
        <v>0</v>
      </c>
      <c r="L278" s="1" t="s">
        <v>310</v>
      </c>
      <c r="M278">
        <v>5332.3869689301719</v>
      </c>
      <c r="N278" s="1" t="s">
        <v>32</v>
      </c>
      <c r="O278" s="1" t="s">
        <v>33</v>
      </c>
      <c r="P278" s="1" t="s">
        <v>34</v>
      </c>
      <c r="Q278" s="1" t="s">
        <v>35</v>
      </c>
      <c r="R278" s="1" t="s">
        <v>35</v>
      </c>
      <c r="S278" s="1" t="s">
        <v>35</v>
      </c>
      <c r="T278" s="1" t="s">
        <v>35</v>
      </c>
      <c r="U278">
        <v>7.0899999999873842E-5</v>
      </c>
      <c r="V278" s="1" t="s">
        <v>35</v>
      </c>
      <c r="W278" s="1" t="s">
        <v>35</v>
      </c>
      <c r="X278" s="1" t="s">
        <v>35</v>
      </c>
      <c r="Y278" s="1" t="s">
        <v>35</v>
      </c>
      <c r="Z278" s="1" t="s">
        <v>35</v>
      </c>
      <c r="AA278" s="1" t="s">
        <v>35</v>
      </c>
    </row>
    <row r="279" spans="1:27" x14ac:dyDescent="0.25">
      <c r="A279">
        <v>6</v>
      </c>
      <c r="B279">
        <v>77</v>
      </c>
      <c r="C279" s="1" t="s">
        <v>422</v>
      </c>
      <c r="D279" s="1" t="s">
        <v>28</v>
      </c>
      <c r="E279" s="1" t="s">
        <v>29</v>
      </c>
      <c r="F279">
        <v>4542.1900014369048</v>
      </c>
      <c r="G279">
        <v>4091.2421108774743</v>
      </c>
      <c r="H279" s="1" t="s">
        <v>302</v>
      </c>
      <c r="I279" t="b">
        <v>0</v>
      </c>
      <c r="J279">
        <v>106.92371957502928</v>
      </c>
      <c r="K279">
        <v>2.6836138348892513</v>
      </c>
      <c r="L279" s="1" t="s">
        <v>267</v>
      </c>
      <c r="M279">
        <v>3984.318391302445</v>
      </c>
      <c r="N279" s="1" t="s">
        <v>32</v>
      </c>
      <c r="O279" s="1" t="s">
        <v>33</v>
      </c>
      <c r="P279" s="1" t="s">
        <v>34</v>
      </c>
      <c r="Q279" s="1" t="s">
        <v>35</v>
      </c>
      <c r="R279" s="1" t="s">
        <v>35</v>
      </c>
      <c r="S279" s="1" t="s">
        <v>35</v>
      </c>
      <c r="T279" s="1" t="s">
        <v>35</v>
      </c>
      <c r="U279">
        <v>7.3500000000059629E-5</v>
      </c>
      <c r="V279" s="1" t="s">
        <v>35</v>
      </c>
      <c r="W279" s="1" t="s">
        <v>35</v>
      </c>
      <c r="X279" s="1" t="s">
        <v>35</v>
      </c>
      <c r="Y279" s="1" t="s">
        <v>35</v>
      </c>
      <c r="Z279" s="1" t="s">
        <v>35</v>
      </c>
      <c r="AA279" s="1" t="s">
        <v>35</v>
      </c>
    </row>
    <row r="280" spans="1:27" x14ac:dyDescent="0.25">
      <c r="A280">
        <v>6</v>
      </c>
      <c r="B280">
        <v>78</v>
      </c>
      <c r="C280" s="1" t="s">
        <v>423</v>
      </c>
      <c r="D280" s="1" t="s">
        <v>28</v>
      </c>
      <c r="E280" s="1" t="s">
        <v>29</v>
      </c>
      <c r="F280">
        <v>6169.3855470860944</v>
      </c>
      <c r="G280">
        <v>5521.3037621237318</v>
      </c>
      <c r="H280" s="1" t="s">
        <v>341</v>
      </c>
      <c r="I280" t="b">
        <v>0</v>
      </c>
      <c r="J280">
        <v>851.69436247138219</v>
      </c>
      <c r="K280">
        <v>18.239092171923215</v>
      </c>
      <c r="L280" s="1" t="s">
        <v>409</v>
      </c>
      <c r="M280">
        <v>4669.6093996523496</v>
      </c>
      <c r="N280" s="1" t="s">
        <v>32</v>
      </c>
      <c r="O280" s="1" t="s">
        <v>33</v>
      </c>
      <c r="P280" s="1" t="s">
        <v>34</v>
      </c>
      <c r="Q280" s="1" t="s">
        <v>35</v>
      </c>
      <c r="R280" s="1" t="s">
        <v>35</v>
      </c>
      <c r="S280" s="1" t="s">
        <v>35</v>
      </c>
      <c r="T280" s="1" t="s">
        <v>35</v>
      </c>
      <c r="U280">
        <v>6.4000000000064006E-5</v>
      </c>
      <c r="V280" s="1" t="s">
        <v>35</v>
      </c>
      <c r="W280" s="1" t="s">
        <v>35</v>
      </c>
      <c r="X280" s="1" t="s">
        <v>35</v>
      </c>
      <c r="Y280" s="1" t="s">
        <v>35</v>
      </c>
      <c r="Z280" s="1" t="s">
        <v>35</v>
      </c>
      <c r="AA280" s="1" t="s">
        <v>35</v>
      </c>
    </row>
    <row r="281" spans="1:27" x14ac:dyDescent="0.25">
      <c r="A281">
        <v>6</v>
      </c>
      <c r="B281">
        <v>79</v>
      </c>
      <c r="C281" s="1" t="s">
        <v>424</v>
      </c>
      <c r="D281" s="1" t="s">
        <v>28</v>
      </c>
      <c r="E281" s="1" t="s">
        <v>29</v>
      </c>
      <c r="F281">
        <v>6019.1353417764421</v>
      </c>
      <c r="G281">
        <v>5369.0861128714314</v>
      </c>
      <c r="H281" s="1" t="s">
        <v>326</v>
      </c>
      <c r="I281" t="b">
        <v>0</v>
      </c>
      <c r="J281">
        <v>488.87211813900194</v>
      </c>
      <c r="K281">
        <v>10.017431995127206</v>
      </c>
      <c r="L281" s="1" t="s">
        <v>300</v>
      </c>
      <c r="M281">
        <v>4880.2139947324295</v>
      </c>
      <c r="N281" s="1" t="s">
        <v>32</v>
      </c>
      <c r="O281" s="1" t="s">
        <v>33</v>
      </c>
      <c r="P281" s="1" t="s">
        <v>34</v>
      </c>
      <c r="Q281" s="1" t="s">
        <v>35</v>
      </c>
      <c r="R281" s="1" t="s">
        <v>35</v>
      </c>
      <c r="S281" s="1" t="s">
        <v>35</v>
      </c>
      <c r="T281" s="1" t="s">
        <v>35</v>
      </c>
      <c r="U281">
        <v>7.6700000000151647E-5</v>
      </c>
      <c r="V281" s="1" t="s">
        <v>35</v>
      </c>
      <c r="W281" s="1" t="s">
        <v>35</v>
      </c>
      <c r="X281" s="1" t="s">
        <v>35</v>
      </c>
      <c r="Y281" s="1" t="s">
        <v>35</v>
      </c>
      <c r="Z281" s="1" t="s">
        <v>35</v>
      </c>
      <c r="AA281" s="1" t="s">
        <v>35</v>
      </c>
    </row>
    <row r="282" spans="1:27" x14ac:dyDescent="0.25">
      <c r="A282">
        <v>6</v>
      </c>
      <c r="B282">
        <v>80</v>
      </c>
      <c r="C282" s="1" t="s">
        <v>425</v>
      </c>
      <c r="D282" s="1" t="s">
        <v>28</v>
      </c>
      <c r="E282" s="1" t="s">
        <v>29</v>
      </c>
      <c r="F282">
        <v>6341.4888801813449</v>
      </c>
      <c r="G282">
        <v>5998.4655573591199</v>
      </c>
      <c r="H282" s="1" t="s">
        <v>289</v>
      </c>
      <c r="I282" t="b">
        <v>0</v>
      </c>
      <c r="J282">
        <v>560.57477806922634</v>
      </c>
      <c r="K282">
        <v>10.30868034724355</v>
      </c>
      <c r="L282" s="1" t="s">
        <v>394</v>
      </c>
      <c r="M282">
        <v>5437.8907792898935</v>
      </c>
      <c r="N282" s="1" t="s">
        <v>32</v>
      </c>
      <c r="O282" s="1" t="s">
        <v>33</v>
      </c>
      <c r="P282" s="1" t="s">
        <v>34</v>
      </c>
      <c r="Q282" s="1" t="s">
        <v>35</v>
      </c>
      <c r="R282" s="1" t="s">
        <v>35</v>
      </c>
      <c r="S282" s="1" t="s">
        <v>35</v>
      </c>
      <c r="T282" s="1" t="s">
        <v>35</v>
      </c>
      <c r="U282">
        <v>7.0199999999687179E-5</v>
      </c>
      <c r="V282" s="1" t="s">
        <v>35</v>
      </c>
      <c r="W282" s="1" t="s">
        <v>35</v>
      </c>
      <c r="X282" s="1" t="s">
        <v>35</v>
      </c>
      <c r="Y282" s="1" t="s">
        <v>35</v>
      </c>
      <c r="Z282" s="1" t="s">
        <v>35</v>
      </c>
      <c r="AA282" s="1" t="s">
        <v>35</v>
      </c>
    </row>
    <row r="283" spans="1:27" x14ac:dyDescent="0.25">
      <c r="A283">
        <v>6</v>
      </c>
      <c r="B283">
        <v>81</v>
      </c>
      <c r="C283" s="1" t="s">
        <v>426</v>
      </c>
      <c r="D283" s="1" t="s">
        <v>28</v>
      </c>
      <c r="E283" s="1" t="s">
        <v>29</v>
      </c>
      <c r="F283">
        <v>6383.3790986366585</v>
      </c>
      <c r="G283">
        <v>5947.7186804208195</v>
      </c>
      <c r="H283" s="1" t="s">
        <v>427</v>
      </c>
      <c r="I283" t="b">
        <v>0</v>
      </c>
      <c r="J283">
        <v>785.28861001465884</v>
      </c>
      <c r="K283">
        <v>15.211607698404626</v>
      </c>
      <c r="L283" s="1" t="s">
        <v>317</v>
      </c>
      <c r="M283">
        <v>5162.4300704061607</v>
      </c>
      <c r="N283" s="1" t="s">
        <v>32</v>
      </c>
      <c r="O283" s="1" t="s">
        <v>33</v>
      </c>
      <c r="P283" s="1" t="s">
        <v>34</v>
      </c>
      <c r="Q283" s="1" t="s">
        <v>35</v>
      </c>
      <c r="R283" s="1" t="s">
        <v>35</v>
      </c>
      <c r="S283" s="1" t="s">
        <v>35</v>
      </c>
      <c r="T283" s="1" t="s">
        <v>35</v>
      </c>
      <c r="U283">
        <v>1.9749999999962853E-4</v>
      </c>
      <c r="V283" s="1" t="s">
        <v>35</v>
      </c>
      <c r="W283" s="1" t="s">
        <v>35</v>
      </c>
      <c r="X283" s="1" t="s">
        <v>35</v>
      </c>
      <c r="Y283" s="1" t="s">
        <v>35</v>
      </c>
      <c r="Z283" s="1" t="s">
        <v>35</v>
      </c>
      <c r="AA283" s="1" t="s">
        <v>35</v>
      </c>
    </row>
    <row r="284" spans="1:27" x14ac:dyDescent="0.25">
      <c r="A284">
        <v>6</v>
      </c>
      <c r="B284">
        <v>82</v>
      </c>
      <c r="C284" s="1" t="s">
        <v>428</v>
      </c>
      <c r="D284" s="1" t="s">
        <v>28</v>
      </c>
      <c r="E284" s="1" t="s">
        <v>29</v>
      </c>
      <c r="F284">
        <v>7227.7530024157313</v>
      </c>
      <c r="G284">
        <v>6326.5360474043428</v>
      </c>
      <c r="H284" s="1" t="s">
        <v>429</v>
      </c>
      <c r="I284" t="b">
        <v>0</v>
      </c>
      <c r="J284">
        <v>1021.0752964429867</v>
      </c>
      <c r="K284">
        <v>19.245742158359509</v>
      </c>
      <c r="L284" s="1" t="s">
        <v>338</v>
      </c>
      <c r="M284">
        <v>5305.4607509613561</v>
      </c>
      <c r="N284" s="1" t="s">
        <v>32</v>
      </c>
      <c r="O284" s="1" t="s">
        <v>33</v>
      </c>
      <c r="P284" s="1" t="s">
        <v>34</v>
      </c>
      <c r="Q284" s="1" t="s">
        <v>35</v>
      </c>
      <c r="R284" s="1" t="s">
        <v>35</v>
      </c>
      <c r="S284" s="1" t="s">
        <v>35</v>
      </c>
      <c r="T284" s="1" t="s">
        <v>35</v>
      </c>
      <c r="U284">
        <v>8.1699999999962358E-5</v>
      </c>
      <c r="V284" s="1" t="s">
        <v>35</v>
      </c>
      <c r="W284" s="1" t="s">
        <v>35</v>
      </c>
      <c r="X284" s="1" t="s">
        <v>35</v>
      </c>
      <c r="Y284" s="1" t="s">
        <v>35</v>
      </c>
      <c r="Z284" s="1" t="s">
        <v>35</v>
      </c>
      <c r="AA284" s="1" t="s">
        <v>35</v>
      </c>
    </row>
    <row r="285" spans="1:27" x14ac:dyDescent="0.25">
      <c r="A285">
        <v>6</v>
      </c>
      <c r="B285">
        <v>83</v>
      </c>
      <c r="C285" s="1" t="s">
        <v>430</v>
      </c>
      <c r="D285" s="1" t="s">
        <v>28</v>
      </c>
      <c r="E285" s="1" t="s">
        <v>29</v>
      </c>
      <c r="F285">
        <v>4149.8994372453035</v>
      </c>
      <c r="G285">
        <v>3666.419344583775</v>
      </c>
      <c r="H285" s="1" t="s">
        <v>431</v>
      </c>
      <c r="I285" t="b">
        <v>0</v>
      </c>
      <c r="J285">
        <v>321.26834008259812</v>
      </c>
      <c r="K285">
        <v>9.6040011243230889</v>
      </c>
      <c r="L285" s="1" t="s">
        <v>409</v>
      </c>
      <c r="M285">
        <v>3345.1510045011769</v>
      </c>
      <c r="N285" s="1" t="s">
        <v>32</v>
      </c>
      <c r="O285" s="1" t="s">
        <v>33</v>
      </c>
      <c r="P285" s="1" t="s">
        <v>34</v>
      </c>
      <c r="Q285" s="1" t="s">
        <v>35</v>
      </c>
      <c r="R285" s="1" t="s">
        <v>35</v>
      </c>
      <c r="S285" s="1" t="s">
        <v>35</v>
      </c>
      <c r="T285" s="1" t="s">
        <v>35</v>
      </c>
      <c r="U285">
        <v>6.6499999999969361E-5</v>
      </c>
      <c r="V285" s="1" t="s">
        <v>35</v>
      </c>
      <c r="W285" s="1" t="s">
        <v>35</v>
      </c>
      <c r="X285" s="1" t="s">
        <v>35</v>
      </c>
      <c r="Y285" s="1" t="s">
        <v>35</v>
      </c>
      <c r="Z285" s="1" t="s">
        <v>35</v>
      </c>
      <c r="AA285" s="1" t="s">
        <v>35</v>
      </c>
    </row>
    <row r="286" spans="1:27" x14ac:dyDescent="0.25">
      <c r="A286">
        <v>6</v>
      </c>
      <c r="B286">
        <v>84</v>
      </c>
      <c r="C286" s="1" t="s">
        <v>432</v>
      </c>
      <c r="D286" s="1" t="s">
        <v>28</v>
      </c>
      <c r="E286" s="1" t="s">
        <v>29</v>
      </c>
      <c r="F286">
        <v>5334.8657689097845</v>
      </c>
      <c r="G286">
        <v>4848.5716192431446</v>
      </c>
      <c r="H286" s="1" t="s">
        <v>433</v>
      </c>
      <c r="I286" t="b">
        <v>0</v>
      </c>
      <c r="J286">
        <v>150.34904742649996</v>
      </c>
      <c r="K286">
        <v>3.200126114254418</v>
      </c>
      <c r="L286" s="1" t="s">
        <v>397</v>
      </c>
      <c r="M286">
        <v>4698.2225718166446</v>
      </c>
      <c r="N286" s="1" t="s">
        <v>32</v>
      </c>
      <c r="O286" s="1" t="s">
        <v>33</v>
      </c>
      <c r="P286" s="1" t="s">
        <v>34</v>
      </c>
      <c r="Q286" s="1" t="s">
        <v>35</v>
      </c>
      <c r="R286" s="1" t="s">
        <v>35</v>
      </c>
      <c r="S286" s="1" t="s">
        <v>35</v>
      </c>
      <c r="T286" s="1" t="s">
        <v>35</v>
      </c>
      <c r="U286">
        <v>6.5300000000156899E-5</v>
      </c>
      <c r="V286" s="1" t="s">
        <v>35</v>
      </c>
      <c r="W286" s="1" t="s">
        <v>35</v>
      </c>
      <c r="X286" s="1" t="s">
        <v>35</v>
      </c>
      <c r="Y286" s="1" t="s">
        <v>35</v>
      </c>
      <c r="Z286" s="1" t="s">
        <v>35</v>
      </c>
      <c r="AA286" s="1" t="s">
        <v>35</v>
      </c>
    </row>
    <row r="287" spans="1:27" x14ac:dyDescent="0.25">
      <c r="A287">
        <v>6</v>
      </c>
      <c r="B287">
        <v>85</v>
      </c>
      <c r="C287" s="1" t="s">
        <v>434</v>
      </c>
      <c r="D287" s="1" t="s">
        <v>28</v>
      </c>
      <c r="E287" s="1" t="s">
        <v>29</v>
      </c>
      <c r="F287">
        <v>5429.4874984426524</v>
      </c>
      <c r="G287">
        <v>5083.9082745301021</v>
      </c>
      <c r="H287" s="1" t="s">
        <v>435</v>
      </c>
      <c r="I287" t="b">
        <v>0</v>
      </c>
      <c r="J287">
        <v>531.5808547886063</v>
      </c>
      <c r="K287">
        <v>11.677122618275822</v>
      </c>
      <c r="L287" s="1" t="s">
        <v>359</v>
      </c>
      <c r="M287">
        <v>4552.3274197414958</v>
      </c>
      <c r="N287" s="1" t="s">
        <v>32</v>
      </c>
      <c r="O287" s="1" t="s">
        <v>33</v>
      </c>
      <c r="P287" s="1" t="s">
        <v>34</v>
      </c>
      <c r="Q287" s="1" t="s">
        <v>35</v>
      </c>
      <c r="R287" s="1" t="s">
        <v>35</v>
      </c>
      <c r="S287" s="1" t="s">
        <v>35</v>
      </c>
      <c r="T287" s="1" t="s">
        <v>35</v>
      </c>
      <c r="U287">
        <v>7.4499999999755318E-5</v>
      </c>
      <c r="V287" s="1" t="s">
        <v>35</v>
      </c>
      <c r="W287" s="1" t="s">
        <v>35</v>
      </c>
      <c r="X287" s="1" t="s">
        <v>35</v>
      </c>
      <c r="Y287" s="1" t="s">
        <v>35</v>
      </c>
      <c r="Z287" s="1" t="s">
        <v>35</v>
      </c>
      <c r="AA287" s="1" t="s">
        <v>35</v>
      </c>
    </row>
    <row r="288" spans="1:27" x14ac:dyDescent="0.25">
      <c r="A288">
        <v>6</v>
      </c>
      <c r="B288">
        <v>86</v>
      </c>
      <c r="C288" s="1" t="s">
        <v>436</v>
      </c>
      <c r="D288" s="1" t="s">
        <v>28</v>
      </c>
      <c r="E288" s="1" t="s">
        <v>29</v>
      </c>
      <c r="F288">
        <v>6154.6828238666722</v>
      </c>
      <c r="G288">
        <v>5771.5366376661568</v>
      </c>
      <c r="H288" s="1" t="s">
        <v>337</v>
      </c>
      <c r="I288" t="b">
        <v>0</v>
      </c>
      <c r="J288">
        <v>64.115878554822302</v>
      </c>
      <c r="K288">
        <v>1.1233774634972833</v>
      </c>
      <c r="L288" s="1" t="s">
        <v>401</v>
      </c>
      <c r="M288">
        <v>5707.4207591113345</v>
      </c>
      <c r="N288" s="1" t="s">
        <v>32</v>
      </c>
      <c r="O288" s="1" t="s">
        <v>33</v>
      </c>
      <c r="P288" s="1" t="s">
        <v>34</v>
      </c>
      <c r="Q288" s="1" t="s">
        <v>35</v>
      </c>
      <c r="R288" s="1" t="s">
        <v>35</v>
      </c>
      <c r="S288" s="1" t="s">
        <v>35</v>
      </c>
      <c r="T288" s="1" t="s">
        <v>35</v>
      </c>
      <c r="U288">
        <v>7.5700000000011869E-5</v>
      </c>
      <c r="V288" s="1" t="s">
        <v>35</v>
      </c>
      <c r="W288" s="1" t="s">
        <v>35</v>
      </c>
      <c r="X288" s="1" t="s">
        <v>35</v>
      </c>
      <c r="Y288" s="1" t="s">
        <v>35</v>
      </c>
      <c r="Z288" s="1" t="s">
        <v>35</v>
      </c>
      <c r="AA288" s="1" t="s">
        <v>35</v>
      </c>
    </row>
    <row r="289" spans="1:27" x14ac:dyDescent="0.25">
      <c r="A289">
        <v>6</v>
      </c>
      <c r="B289">
        <v>87</v>
      </c>
      <c r="C289" s="1" t="s">
        <v>437</v>
      </c>
      <c r="D289" s="1" t="s">
        <v>28</v>
      </c>
      <c r="E289" s="1" t="s">
        <v>29</v>
      </c>
      <c r="F289">
        <v>4344.5779728515226</v>
      </c>
      <c r="G289">
        <v>3981.9969474241025</v>
      </c>
      <c r="H289" s="1" t="s">
        <v>332</v>
      </c>
      <c r="I289" t="b">
        <v>1</v>
      </c>
      <c r="J289">
        <v>0</v>
      </c>
      <c r="K289">
        <v>0</v>
      </c>
      <c r="L289" s="1" t="s">
        <v>332</v>
      </c>
      <c r="M289">
        <v>3981.9969474241038</v>
      </c>
      <c r="N289" s="1" t="s">
        <v>32</v>
      </c>
      <c r="O289" s="1" t="s">
        <v>33</v>
      </c>
      <c r="P289" s="1" t="s">
        <v>34</v>
      </c>
      <c r="Q289" s="1" t="s">
        <v>35</v>
      </c>
      <c r="R289" s="1" t="s">
        <v>35</v>
      </c>
      <c r="S289" s="1" t="s">
        <v>35</v>
      </c>
      <c r="T289" s="1" t="s">
        <v>35</v>
      </c>
      <c r="U289">
        <v>6.9099999999711059E-5</v>
      </c>
      <c r="V289" s="1" t="s">
        <v>35</v>
      </c>
      <c r="W289" s="1" t="s">
        <v>35</v>
      </c>
      <c r="X289" s="1" t="s">
        <v>35</v>
      </c>
      <c r="Y289" s="1" t="s">
        <v>35</v>
      </c>
      <c r="Z289" s="1" t="s">
        <v>35</v>
      </c>
      <c r="AA289" s="1" t="s">
        <v>35</v>
      </c>
    </row>
    <row r="290" spans="1:27" x14ac:dyDescent="0.25">
      <c r="A290">
        <v>6</v>
      </c>
      <c r="B290">
        <v>88</v>
      </c>
      <c r="C290" s="1" t="s">
        <v>438</v>
      </c>
      <c r="D290" s="1" t="s">
        <v>28</v>
      </c>
      <c r="E290" s="1" t="s">
        <v>29</v>
      </c>
      <c r="F290">
        <v>6516.4407890424936</v>
      </c>
      <c r="G290">
        <v>6157.6650930986352</v>
      </c>
      <c r="H290" s="1" t="s">
        <v>439</v>
      </c>
      <c r="I290" t="b">
        <v>0</v>
      </c>
      <c r="J290">
        <v>1436.1989118809042</v>
      </c>
      <c r="K290">
        <v>30.418494102408012</v>
      </c>
      <c r="L290" s="1" t="s">
        <v>435</v>
      </c>
      <c r="M290">
        <v>4721.466181217731</v>
      </c>
      <c r="N290" s="1" t="s">
        <v>32</v>
      </c>
      <c r="O290" s="1" t="s">
        <v>33</v>
      </c>
      <c r="P290" s="1" t="s">
        <v>34</v>
      </c>
      <c r="Q290" s="1" t="s">
        <v>35</v>
      </c>
      <c r="R290" s="1" t="s">
        <v>35</v>
      </c>
      <c r="S290" s="1" t="s">
        <v>35</v>
      </c>
      <c r="T290" s="1" t="s">
        <v>35</v>
      </c>
      <c r="U290">
        <v>7.739999999989422E-5</v>
      </c>
      <c r="V290" s="1" t="s">
        <v>35</v>
      </c>
      <c r="W290" s="1" t="s">
        <v>35</v>
      </c>
      <c r="X290" s="1" t="s">
        <v>35</v>
      </c>
      <c r="Y290" s="1" t="s">
        <v>35</v>
      </c>
      <c r="Z290" s="1" t="s">
        <v>35</v>
      </c>
      <c r="AA290" s="1" t="s">
        <v>35</v>
      </c>
    </row>
    <row r="291" spans="1:27" x14ac:dyDescent="0.25">
      <c r="A291">
        <v>6</v>
      </c>
      <c r="B291">
        <v>89</v>
      </c>
      <c r="C291" s="1" t="s">
        <v>440</v>
      </c>
      <c r="D291" s="1" t="s">
        <v>28</v>
      </c>
      <c r="E291" s="1" t="s">
        <v>29</v>
      </c>
      <c r="F291">
        <v>4230.5110178787645</v>
      </c>
      <c r="G291">
        <v>4082.7476936064677</v>
      </c>
      <c r="H291" s="1" t="s">
        <v>441</v>
      </c>
      <c r="I291" t="b">
        <v>0</v>
      </c>
      <c r="J291">
        <v>266.79838477997191</v>
      </c>
      <c r="K291">
        <v>6.9916648044263301</v>
      </c>
      <c r="L291" s="1" t="s">
        <v>303</v>
      </c>
      <c r="M291">
        <v>3815.9493088264958</v>
      </c>
      <c r="N291" s="1" t="s">
        <v>32</v>
      </c>
      <c r="O291" s="1" t="s">
        <v>33</v>
      </c>
      <c r="P291" s="1" t="s">
        <v>34</v>
      </c>
      <c r="Q291" s="1" t="s">
        <v>35</v>
      </c>
      <c r="R291" s="1" t="s">
        <v>35</v>
      </c>
      <c r="S291" s="1" t="s">
        <v>35</v>
      </c>
      <c r="T291" s="1" t="s">
        <v>35</v>
      </c>
      <c r="U291">
        <v>7.4500000000199407E-5</v>
      </c>
      <c r="V291" s="1" t="s">
        <v>35</v>
      </c>
      <c r="W291" s="1" t="s">
        <v>35</v>
      </c>
      <c r="X291" s="1" t="s">
        <v>35</v>
      </c>
      <c r="Y291" s="1" t="s">
        <v>35</v>
      </c>
      <c r="Z291" s="1" t="s">
        <v>35</v>
      </c>
      <c r="AA291" s="1" t="s">
        <v>35</v>
      </c>
    </row>
    <row r="292" spans="1:27" x14ac:dyDescent="0.25">
      <c r="A292">
        <v>6</v>
      </c>
      <c r="B292">
        <v>90</v>
      </c>
      <c r="C292" s="1" t="s">
        <v>442</v>
      </c>
      <c r="D292" s="1" t="s">
        <v>28</v>
      </c>
      <c r="E292" s="1" t="s">
        <v>29</v>
      </c>
      <c r="F292">
        <v>4975.4852910549644</v>
      </c>
      <c r="G292">
        <v>4728.6310830697657</v>
      </c>
      <c r="H292" s="1" t="s">
        <v>443</v>
      </c>
      <c r="I292" t="b">
        <v>0</v>
      </c>
      <c r="J292">
        <v>304.73027342170371</v>
      </c>
      <c r="K292">
        <v>6.888270929518109</v>
      </c>
      <c r="L292" s="1" t="s">
        <v>444</v>
      </c>
      <c r="M292">
        <v>4423.900809648062</v>
      </c>
      <c r="N292" s="1" t="s">
        <v>32</v>
      </c>
      <c r="O292" s="1" t="s">
        <v>33</v>
      </c>
      <c r="P292" s="1" t="s">
        <v>34</v>
      </c>
      <c r="Q292" s="1" t="s">
        <v>35</v>
      </c>
      <c r="R292" s="1" t="s">
        <v>35</v>
      </c>
      <c r="S292" s="1" t="s">
        <v>35</v>
      </c>
      <c r="T292" s="1" t="s">
        <v>35</v>
      </c>
      <c r="U292">
        <v>6.8399999999968486E-5</v>
      </c>
      <c r="V292" s="1" t="s">
        <v>35</v>
      </c>
      <c r="W292" s="1" t="s">
        <v>35</v>
      </c>
      <c r="X292" s="1" t="s">
        <v>35</v>
      </c>
      <c r="Y292" s="1" t="s">
        <v>35</v>
      </c>
      <c r="Z292" s="1" t="s">
        <v>35</v>
      </c>
      <c r="AA292" s="1" t="s">
        <v>35</v>
      </c>
    </row>
    <row r="293" spans="1:27" x14ac:dyDescent="0.25">
      <c r="A293">
        <v>6</v>
      </c>
      <c r="B293">
        <v>91</v>
      </c>
      <c r="C293" s="1" t="s">
        <v>445</v>
      </c>
      <c r="D293" s="1" t="s">
        <v>28</v>
      </c>
      <c r="E293" s="1" t="s">
        <v>29</v>
      </c>
      <c r="F293">
        <v>3458.0391934107661</v>
      </c>
      <c r="G293">
        <v>3337.6232476228433</v>
      </c>
      <c r="H293" s="1" t="s">
        <v>334</v>
      </c>
      <c r="I293" t="b">
        <v>0</v>
      </c>
      <c r="J293">
        <v>199.97340841500318</v>
      </c>
      <c r="K293">
        <v>6.3733500761031472</v>
      </c>
      <c r="L293" s="1" t="s">
        <v>291</v>
      </c>
      <c r="M293">
        <v>3137.6498392078402</v>
      </c>
      <c r="N293" s="1" t="s">
        <v>32</v>
      </c>
      <c r="O293" s="1" t="s">
        <v>33</v>
      </c>
      <c r="P293" s="1" t="s">
        <v>34</v>
      </c>
      <c r="Q293" s="1" t="s">
        <v>35</v>
      </c>
      <c r="R293" s="1" t="s">
        <v>35</v>
      </c>
      <c r="S293" s="1" t="s">
        <v>35</v>
      </c>
      <c r="T293" s="1" t="s">
        <v>35</v>
      </c>
      <c r="U293">
        <v>7.3400000000223287E-5</v>
      </c>
      <c r="V293" s="1" t="s">
        <v>35</v>
      </c>
      <c r="W293" s="1" t="s">
        <v>35</v>
      </c>
      <c r="X293" s="1" t="s">
        <v>35</v>
      </c>
      <c r="Y293" s="1" t="s">
        <v>35</v>
      </c>
      <c r="Z293" s="1" t="s">
        <v>35</v>
      </c>
      <c r="AA293" s="1" t="s">
        <v>35</v>
      </c>
    </row>
    <row r="294" spans="1:27" x14ac:dyDescent="0.25">
      <c r="A294">
        <v>6</v>
      </c>
      <c r="B294">
        <v>92</v>
      </c>
      <c r="C294" s="1" t="s">
        <v>446</v>
      </c>
      <c r="D294" s="1" t="s">
        <v>28</v>
      </c>
      <c r="E294" s="1" t="s">
        <v>29</v>
      </c>
      <c r="F294">
        <v>5061.4253288020536</v>
      </c>
      <c r="G294">
        <v>4791.4845945658144</v>
      </c>
      <c r="H294" s="1" t="s">
        <v>447</v>
      </c>
      <c r="I294" t="b">
        <v>0</v>
      </c>
      <c r="J294">
        <v>657.34008892777456</v>
      </c>
      <c r="K294">
        <v>15.900268798812212</v>
      </c>
      <c r="L294" s="1" t="s">
        <v>303</v>
      </c>
      <c r="M294">
        <v>4134.1445056380398</v>
      </c>
      <c r="N294" s="1" t="s">
        <v>32</v>
      </c>
      <c r="O294" s="1" t="s">
        <v>33</v>
      </c>
      <c r="P294" s="1" t="s">
        <v>34</v>
      </c>
      <c r="Q294" s="1" t="s">
        <v>35</v>
      </c>
      <c r="R294" s="1" t="s">
        <v>35</v>
      </c>
      <c r="S294" s="1" t="s">
        <v>35</v>
      </c>
      <c r="T294" s="1" t="s">
        <v>35</v>
      </c>
      <c r="U294">
        <v>6.8699999999921602E-5</v>
      </c>
      <c r="V294" s="1" t="s">
        <v>35</v>
      </c>
      <c r="W294" s="1" t="s">
        <v>35</v>
      </c>
      <c r="X294" s="1" t="s">
        <v>35</v>
      </c>
      <c r="Y294" s="1" t="s">
        <v>35</v>
      </c>
      <c r="Z294" s="1" t="s">
        <v>35</v>
      </c>
      <c r="AA294" s="1" t="s">
        <v>35</v>
      </c>
    </row>
    <row r="295" spans="1:27" x14ac:dyDescent="0.25">
      <c r="A295">
        <v>6</v>
      </c>
      <c r="B295">
        <v>93</v>
      </c>
      <c r="C295" s="1" t="s">
        <v>448</v>
      </c>
      <c r="D295" s="1" t="s">
        <v>28</v>
      </c>
      <c r="E295" s="1" t="s">
        <v>29</v>
      </c>
      <c r="F295">
        <v>5072.2803864634952</v>
      </c>
      <c r="G295">
        <v>4470.1973357138504</v>
      </c>
      <c r="H295" s="1" t="s">
        <v>443</v>
      </c>
      <c r="I295" t="b">
        <v>0</v>
      </c>
      <c r="J295">
        <v>608.70769510347554</v>
      </c>
      <c r="K295">
        <v>15.763545982406384</v>
      </c>
      <c r="L295" s="1" t="s">
        <v>316</v>
      </c>
      <c r="M295">
        <v>3861.4896406103749</v>
      </c>
      <c r="N295" s="1" t="s">
        <v>32</v>
      </c>
      <c r="O295" s="1" t="s">
        <v>33</v>
      </c>
      <c r="P295" s="1" t="s">
        <v>34</v>
      </c>
      <c r="Q295" s="1" t="s">
        <v>35</v>
      </c>
      <c r="R295" s="1" t="s">
        <v>35</v>
      </c>
      <c r="S295" s="1" t="s">
        <v>35</v>
      </c>
      <c r="T295" s="1" t="s">
        <v>35</v>
      </c>
      <c r="U295">
        <v>7.2400000000083509E-5</v>
      </c>
      <c r="V295" s="1" t="s">
        <v>35</v>
      </c>
      <c r="W295" s="1" t="s">
        <v>35</v>
      </c>
      <c r="X295" s="1" t="s">
        <v>35</v>
      </c>
      <c r="Y295" s="1" t="s">
        <v>35</v>
      </c>
      <c r="Z295" s="1" t="s">
        <v>35</v>
      </c>
      <c r="AA295" s="1" t="s">
        <v>35</v>
      </c>
    </row>
    <row r="296" spans="1:27" x14ac:dyDescent="0.25">
      <c r="A296">
        <v>6</v>
      </c>
      <c r="B296">
        <v>94</v>
      </c>
      <c r="C296" s="1" t="s">
        <v>449</v>
      </c>
      <c r="D296" s="1" t="s">
        <v>28</v>
      </c>
      <c r="E296" s="1" t="s">
        <v>29</v>
      </c>
      <c r="F296">
        <v>4467.0358883977406</v>
      </c>
      <c r="G296">
        <v>4344.3615226973216</v>
      </c>
      <c r="H296" s="1" t="s">
        <v>357</v>
      </c>
      <c r="I296" t="b">
        <v>0</v>
      </c>
      <c r="J296">
        <v>233.9575399421401</v>
      </c>
      <c r="K296">
        <v>5.6918380997022986</v>
      </c>
      <c r="L296" s="1" t="s">
        <v>368</v>
      </c>
      <c r="M296">
        <v>4110.4039827551815</v>
      </c>
      <c r="N296" s="1" t="s">
        <v>32</v>
      </c>
      <c r="O296" s="1" t="s">
        <v>33</v>
      </c>
      <c r="P296" s="1" t="s">
        <v>34</v>
      </c>
      <c r="Q296" s="1" t="s">
        <v>35</v>
      </c>
      <c r="R296" s="1" t="s">
        <v>35</v>
      </c>
      <c r="S296" s="1" t="s">
        <v>35</v>
      </c>
      <c r="T296" s="1" t="s">
        <v>35</v>
      </c>
      <c r="U296">
        <v>6.8199999999851713E-5</v>
      </c>
      <c r="V296" s="1" t="s">
        <v>35</v>
      </c>
      <c r="W296" s="1" t="s">
        <v>35</v>
      </c>
      <c r="X296" s="1" t="s">
        <v>35</v>
      </c>
      <c r="Y296" s="1" t="s">
        <v>35</v>
      </c>
      <c r="Z296" s="1" t="s">
        <v>35</v>
      </c>
      <c r="AA296" s="1" t="s">
        <v>35</v>
      </c>
    </row>
    <row r="297" spans="1:27" x14ac:dyDescent="0.25">
      <c r="A297">
        <v>6</v>
      </c>
      <c r="B297">
        <v>95</v>
      </c>
      <c r="C297" s="1" t="s">
        <v>450</v>
      </c>
      <c r="D297" s="1" t="s">
        <v>28</v>
      </c>
      <c r="E297" s="1" t="s">
        <v>29</v>
      </c>
      <c r="F297">
        <v>6051.4998138842775</v>
      </c>
      <c r="G297">
        <v>5659.7281967397985</v>
      </c>
      <c r="H297" s="1" t="s">
        <v>341</v>
      </c>
      <c r="I297" t="b">
        <v>0</v>
      </c>
      <c r="J297">
        <v>1234.5976176153608</v>
      </c>
      <c r="K297">
        <v>27.899687829316893</v>
      </c>
      <c r="L297" s="1" t="s">
        <v>451</v>
      </c>
      <c r="M297">
        <v>4425.1305791244376</v>
      </c>
      <c r="N297" s="1" t="s">
        <v>32</v>
      </c>
      <c r="O297" s="1" t="s">
        <v>33</v>
      </c>
      <c r="P297" s="1" t="s">
        <v>34</v>
      </c>
      <c r="Q297" s="1" t="s">
        <v>35</v>
      </c>
      <c r="R297" s="1" t="s">
        <v>35</v>
      </c>
      <c r="S297" s="1" t="s">
        <v>35</v>
      </c>
      <c r="T297" s="1" t="s">
        <v>35</v>
      </c>
      <c r="U297">
        <v>8.0199999999752691E-5</v>
      </c>
      <c r="V297" s="1" t="s">
        <v>35</v>
      </c>
      <c r="W297" s="1" t="s">
        <v>35</v>
      </c>
      <c r="X297" s="1" t="s">
        <v>35</v>
      </c>
      <c r="Y297" s="1" t="s">
        <v>35</v>
      </c>
      <c r="Z297" s="1" t="s">
        <v>35</v>
      </c>
      <c r="AA297" s="1" t="s">
        <v>35</v>
      </c>
    </row>
    <row r="298" spans="1:27" x14ac:dyDescent="0.25">
      <c r="A298">
        <v>6</v>
      </c>
      <c r="B298">
        <v>96</v>
      </c>
      <c r="C298" s="1" t="s">
        <v>452</v>
      </c>
      <c r="D298" s="1" t="s">
        <v>28</v>
      </c>
      <c r="E298" s="1" t="s">
        <v>29</v>
      </c>
      <c r="F298">
        <v>4667.7445315519253</v>
      </c>
      <c r="G298">
        <v>4382.1136508684813</v>
      </c>
      <c r="H298" s="1" t="s">
        <v>453</v>
      </c>
      <c r="I298" t="b">
        <v>0</v>
      </c>
      <c r="J298">
        <v>15.685548158949132</v>
      </c>
      <c r="K298">
        <v>0.35923065237729812</v>
      </c>
      <c r="L298" s="1" t="s">
        <v>327</v>
      </c>
      <c r="M298">
        <v>4366.4281027095321</v>
      </c>
      <c r="N298" s="1" t="s">
        <v>32</v>
      </c>
      <c r="O298" s="1" t="s">
        <v>33</v>
      </c>
      <c r="P298" s="1" t="s">
        <v>34</v>
      </c>
      <c r="Q298" s="1" t="s">
        <v>35</v>
      </c>
      <c r="R298" s="1" t="s">
        <v>35</v>
      </c>
      <c r="S298" s="1" t="s">
        <v>35</v>
      </c>
      <c r="T298" s="1" t="s">
        <v>35</v>
      </c>
      <c r="U298">
        <v>6.7800000000062255E-5</v>
      </c>
      <c r="V298" s="1" t="s">
        <v>35</v>
      </c>
      <c r="W298" s="1" t="s">
        <v>35</v>
      </c>
      <c r="X298" s="1" t="s">
        <v>35</v>
      </c>
      <c r="Y298" s="1" t="s">
        <v>35</v>
      </c>
      <c r="Z298" s="1" t="s">
        <v>35</v>
      </c>
      <c r="AA298" s="1" t="s">
        <v>35</v>
      </c>
    </row>
    <row r="299" spans="1:27" x14ac:dyDescent="0.25">
      <c r="A299">
        <v>6</v>
      </c>
      <c r="B299">
        <v>97</v>
      </c>
      <c r="C299" s="1" t="s">
        <v>454</v>
      </c>
      <c r="D299" s="1" t="s">
        <v>28</v>
      </c>
      <c r="E299" s="1" t="s">
        <v>29</v>
      </c>
      <c r="F299">
        <v>6939.1864431807853</v>
      </c>
      <c r="G299">
        <v>6722.9597103284386</v>
      </c>
      <c r="H299" s="1" t="s">
        <v>441</v>
      </c>
      <c r="I299" t="b">
        <v>0</v>
      </c>
      <c r="J299">
        <v>341.39552138672752</v>
      </c>
      <c r="K299">
        <v>5.3497153876210239</v>
      </c>
      <c r="L299" s="1" t="s">
        <v>303</v>
      </c>
      <c r="M299">
        <v>6381.5641889417111</v>
      </c>
      <c r="N299" s="1" t="s">
        <v>32</v>
      </c>
      <c r="O299" s="1" t="s">
        <v>33</v>
      </c>
      <c r="P299" s="1" t="s">
        <v>34</v>
      </c>
      <c r="Q299" s="1" t="s">
        <v>35</v>
      </c>
      <c r="R299" s="1" t="s">
        <v>35</v>
      </c>
      <c r="S299" s="1" t="s">
        <v>35</v>
      </c>
      <c r="T299" s="1" t="s">
        <v>35</v>
      </c>
      <c r="U299">
        <v>7.9899999999799576E-5</v>
      </c>
      <c r="V299" s="1" t="s">
        <v>35</v>
      </c>
      <c r="W299" s="1" t="s">
        <v>35</v>
      </c>
      <c r="X299" s="1" t="s">
        <v>35</v>
      </c>
      <c r="Y299" s="1" t="s">
        <v>35</v>
      </c>
      <c r="Z299" s="1" t="s">
        <v>35</v>
      </c>
      <c r="AA299" s="1" t="s">
        <v>35</v>
      </c>
    </row>
    <row r="300" spans="1:27" x14ac:dyDescent="0.25">
      <c r="A300">
        <v>6</v>
      </c>
      <c r="B300">
        <v>98</v>
      </c>
      <c r="C300" s="1" t="s">
        <v>455</v>
      </c>
      <c r="D300" s="1" t="s">
        <v>28</v>
      </c>
      <c r="E300" s="1" t="s">
        <v>29</v>
      </c>
      <c r="F300">
        <v>6658.4548575387826</v>
      </c>
      <c r="G300">
        <v>5968.0021075261557</v>
      </c>
      <c r="H300" s="1" t="s">
        <v>357</v>
      </c>
      <c r="I300" t="b">
        <v>0</v>
      </c>
      <c r="J300">
        <v>552.23798751246341</v>
      </c>
      <c r="K300">
        <v>10.196861888273435</v>
      </c>
      <c r="L300" s="1" t="s">
        <v>456</v>
      </c>
      <c r="M300">
        <v>5415.7641200136923</v>
      </c>
      <c r="N300" s="1" t="s">
        <v>32</v>
      </c>
      <c r="O300" s="1" t="s">
        <v>33</v>
      </c>
      <c r="P300" s="1" t="s">
        <v>34</v>
      </c>
      <c r="Q300" s="1" t="s">
        <v>35</v>
      </c>
      <c r="R300" s="1" t="s">
        <v>35</v>
      </c>
      <c r="S300" s="1" t="s">
        <v>35</v>
      </c>
      <c r="T300" s="1" t="s">
        <v>35</v>
      </c>
      <c r="U300">
        <v>7.6599999999871216E-5</v>
      </c>
      <c r="V300" s="1" t="s">
        <v>35</v>
      </c>
      <c r="W300" s="1" t="s">
        <v>35</v>
      </c>
      <c r="X300" s="1" t="s">
        <v>35</v>
      </c>
      <c r="Y300" s="1" t="s">
        <v>35</v>
      </c>
      <c r="Z300" s="1" t="s">
        <v>35</v>
      </c>
      <c r="AA300" s="1" t="s">
        <v>35</v>
      </c>
    </row>
    <row r="301" spans="1:27" x14ac:dyDescent="0.25">
      <c r="A301">
        <v>6</v>
      </c>
      <c r="B301">
        <v>99</v>
      </c>
      <c r="C301" s="1" t="s">
        <v>457</v>
      </c>
      <c r="D301" s="1" t="s">
        <v>28</v>
      </c>
      <c r="E301" s="1" t="s">
        <v>29</v>
      </c>
      <c r="F301">
        <v>4483.8490945919566</v>
      </c>
      <c r="G301">
        <v>3847.5315637946355</v>
      </c>
      <c r="H301" s="1" t="s">
        <v>411</v>
      </c>
      <c r="I301" t="b">
        <v>1</v>
      </c>
      <c r="J301">
        <v>0</v>
      </c>
      <c r="K301">
        <v>0</v>
      </c>
      <c r="L301" s="1" t="s">
        <v>458</v>
      </c>
      <c r="M301">
        <v>3847.5315637946364</v>
      </c>
      <c r="N301" s="1" t="s">
        <v>32</v>
      </c>
      <c r="O301" s="1" t="s">
        <v>33</v>
      </c>
      <c r="P301" s="1" t="s">
        <v>34</v>
      </c>
      <c r="Q301" s="1" t="s">
        <v>35</v>
      </c>
      <c r="R301" s="1" t="s">
        <v>35</v>
      </c>
      <c r="S301" s="1" t="s">
        <v>35</v>
      </c>
      <c r="T301" s="1" t="s">
        <v>35</v>
      </c>
      <c r="U301">
        <v>1.1939999999999173E-4</v>
      </c>
      <c r="V301" s="1" t="s">
        <v>35</v>
      </c>
      <c r="W301" s="1" t="s">
        <v>35</v>
      </c>
      <c r="X301" s="1" t="s">
        <v>35</v>
      </c>
      <c r="Y301" s="1" t="s">
        <v>35</v>
      </c>
      <c r="Z301" s="1" t="s">
        <v>35</v>
      </c>
      <c r="AA301" s="1" t="s">
        <v>35</v>
      </c>
    </row>
    <row r="302" spans="1:27" x14ac:dyDescent="0.25">
      <c r="A302">
        <v>7</v>
      </c>
      <c r="B302">
        <v>0</v>
      </c>
      <c r="C302" s="1" t="s">
        <v>459</v>
      </c>
      <c r="D302" s="1" t="s">
        <v>28</v>
      </c>
      <c r="E302" s="1" t="s">
        <v>29</v>
      </c>
      <c r="F302">
        <v>5556.410124408023</v>
      </c>
      <c r="G302">
        <v>5423.2297955302192</v>
      </c>
      <c r="H302" s="1" t="s">
        <v>460</v>
      </c>
      <c r="I302" t="b">
        <v>0</v>
      </c>
      <c r="J302">
        <v>789.78529062380403</v>
      </c>
      <c r="K302">
        <v>17.045316713893737</v>
      </c>
      <c r="L302" s="1" t="s">
        <v>461</v>
      </c>
      <c r="M302">
        <v>4633.4445049064152</v>
      </c>
      <c r="N302" s="1" t="s">
        <v>32</v>
      </c>
      <c r="O302" s="1" t="s">
        <v>33</v>
      </c>
      <c r="P302" s="1" t="s">
        <v>34</v>
      </c>
      <c r="Q302" s="1" t="s">
        <v>35</v>
      </c>
      <c r="R302" s="1" t="s">
        <v>35</v>
      </c>
      <c r="S302" s="1" t="s">
        <v>35</v>
      </c>
      <c r="T302" s="1" t="s">
        <v>35</v>
      </c>
      <c r="U302">
        <v>7.9800000000407323E-5</v>
      </c>
      <c r="V302" s="1" t="s">
        <v>35</v>
      </c>
      <c r="W302" s="1" t="s">
        <v>35</v>
      </c>
      <c r="X302" s="1" t="s">
        <v>35</v>
      </c>
      <c r="Y302" s="1" t="s">
        <v>35</v>
      </c>
      <c r="Z302" s="1" t="s">
        <v>35</v>
      </c>
      <c r="AA302" s="1" t="s">
        <v>35</v>
      </c>
    </row>
    <row r="303" spans="1:27" x14ac:dyDescent="0.25">
      <c r="A303">
        <v>7</v>
      </c>
      <c r="B303">
        <v>1</v>
      </c>
      <c r="C303" s="1" t="s">
        <v>462</v>
      </c>
      <c r="D303" s="1" t="s">
        <v>28</v>
      </c>
      <c r="E303" s="1" t="s">
        <v>29</v>
      </c>
      <c r="F303">
        <v>5349.96586035152</v>
      </c>
      <c r="G303">
        <v>5074.6841864246126</v>
      </c>
      <c r="H303" s="1" t="s">
        <v>463</v>
      </c>
      <c r="I303" t="b">
        <v>0</v>
      </c>
      <c r="J303">
        <v>1129.3010986986751</v>
      </c>
      <c r="K303">
        <v>28.623357316350951</v>
      </c>
      <c r="L303" s="1" t="s">
        <v>464</v>
      </c>
      <c r="M303">
        <v>3945.3830877259375</v>
      </c>
      <c r="N303" s="1" t="s">
        <v>32</v>
      </c>
      <c r="O303" s="1" t="s">
        <v>33</v>
      </c>
      <c r="P303" s="1" t="s">
        <v>34</v>
      </c>
      <c r="Q303" s="1" t="s">
        <v>35</v>
      </c>
      <c r="R303" s="1" t="s">
        <v>35</v>
      </c>
      <c r="S303" s="1" t="s">
        <v>35</v>
      </c>
      <c r="T303" s="1" t="s">
        <v>35</v>
      </c>
      <c r="U303">
        <v>7.7099999999941105E-5</v>
      </c>
      <c r="V303" s="1" t="s">
        <v>35</v>
      </c>
      <c r="W303" s="1" t="s">
        <v>35</v>
      </c>
      <c r="X303" s="1" t="s">
        <v>35</v>
      </c>
      <c r="Y303" s="1" t="s">
        <v>35</v>
      </c>
      <c r="Z303" s="1" t="s">
        <v>35</v>
      </c>
      <c r="AA303" s="1" t="s">
        <v>35</v>
      </c>
    </row>
    <row r="304" spans="1:27" x14ac:dyDescent="0.25">
      <c r="A304">
        <v>7</v>
      </c>
      <c r="B304">
        <v>2</v>
      </c>
      <c r="C304" s="1" t="s">
        <v>465</v>
      </c>
      <c r="D304" s="1" t="s">
        <v>28</v>
      </c>
      <c r="E304" s="1" t="s">
        <v>29</v>
      </c>
      <c r="F304">
        <v>5088.0929128506086</v>
      </c>
      <c r="G304">
        <v>4595.0320646787013</v>
      </c>
      <c r="H304" s="1" t="s">
        <v>466</v>
      </c>
      <c r="I304" t="b">
        <v>0</v>
      </c>
      <c r="J304">
        <v>270.52773181817975</v>
      </c>
      <c r="K304">
        <v>6.2556933927092233</v>
      </c>
      <c r="L304" s="1" t="s">
        <v>467</v>
      </c>
      <c r="M304">
        <v>4324.5043328605216</v>
      </c>
      <c r="N304" s="1" t="s">
        <v>32</v>
      </c>
      <c r="O304" s="1" t="s">
        <v>33</v>
      </c>
      <c r="P304" s="1" t="s">
        <v>34</v>
      </c>
      <c r="Q304" s="1" t="s">
        <v>35</v>
      </c>
      <c r="R304" s="1" t="s">
        <v>35</v>
      </c>
      <c r="S304" s="1" t="s">
        <v>35</v>
      </c>
      <c r="T304" s="1" t="s">
        <v>35</v>
      </c>
      <c r="U304">
        <v>7.2600000000200282E-5</v>
      </c>
      <c r="V304" s="1" t="s">
        <v>35</v>
      </c>
      <c r="W304" s="1" t="s">
        <v>35</v>
      </c>
      <c r="X304" s="1" t="s">
        <v>35</v>
      </c>
      <c r="Y304" s="1" t="s">
        <v>35</v>
      </c>
      <c r="Z304" s="1" t="s">
        <v>35</v>
      </c>
      <c r="AA304" s="1" t="s">
        <v>35</v>
      </c>
    </row>
    <row r="305" spans="1:27" x14ac:dyDescent="0.25">
      <c r="A305">
        <v>7</v>
      </c>
      <c r="B305">
        <v>3</v>
      </c>
      <c r="C305" s="1" t="s">
        <v>468</v>
      </c>
      <c r="D305" s="1" t="s">
        <v>28</v>
      </c>
      <c r="E305" s="1" t="s">
        <v>29</v>
      </c>
      <c r="F305">
        <v>5621.4425465726426</v>
      </c>
      <c r="G305">
        <v>5033.0098826254416</v>
      </c>
      <c r="H305" s="1" t="s">
        <v>469</v>
      </c>
      <c r="I305" t="b">
        <v>0</v>
      </c>
      <c r="J305">
        <v>531.43532268898798</v>
      </c>
      <c r="K305">
        <v>11.805543051951359</v>
      </c>
      <c r="L305" s="1" t="s">
        <v>470</v>
      </c>
      <c r="M305">
        <v>4501.5745599364536</v>
      </c>
      <c r="N305" s="1" t="s">
        <v>32</v>
      </c>
      <c r="O305" s="1" t="s">
        <v>33</v>
      </c>
      <c r="P305" s="1" t="s">
        <v>34</v>
      </c>
      <c r="Q305" s="1" t="s">
        <v>35</v>
      </c>
      <c r="R305" s="1" t="s">
        <v>35</v>
      </c>
      <c r="S305" s="1" t="s">
        <v>35</v>
      </c>
      <c r="T305" s="1" t="s">
        <v>35</v>
      </c>
      <c r="U305">
        <v>9.2900000000284422E-5</v>
      </c>
      <c r="V305" s="1" t="s">
        <v>35</v>
      </c>
      <c r="W305" s="1" t="s">
        <v>35</v>
      </c>
      <c r="X305" s="1" t="s">
        <v>35</v>
      </c>
      <c r="Y305" s="1" t="s">
        <v>35</v>
      </c>
      <c r="Z305" s="1" t="s">
        <v>35</v>
      </c>
      <c r="AA305" s="1" t="s">
        <v>35</v>
      </c>
    </row>
    <row r="306" spans="1:27" x14ac:dyDescent="0.25">
      <c r="A306">
        <v>7</v>
      </c>
      <c r="B306">
        <v>4</v>
      </c>
      <c r="C306" s="1" t="s">
        <v>471</v>
      </c>
      <c r="D306" s="1" t="s">
        <v>28</v>
      </c>
      <c r="E306" s="1" t="s">
        <v>29</v>
      </c>
      <c r="F306">
        <v>5087.7026727475331</v>
      </c>
      <c r="G306">
        <v>4991.5725525978096</v>
      </c>
      <c r="H306" s="1" t="s">
        <v>472</v>
      </c>
      <c r="I306" t="b">
        <v>0</v>
      </c>
      <c r="J306">
        <v>163.62513473853323</v>
      </c>
      <c r="K306">
        <v>3.3891242090429605</v>
      </c>
      <c r="L306" s="1" t="s">
        <v>473</v>
      </c>
      <c r="M306">
        <v>4827.9474178592764</v>
      </c>
      <c r="N306" s="1" t="s">
        <v>32</v>
      </c>
      <c r="O306" s="1" t="s">
        <v>33</v>
      </c>
      <c r="P306" s="1" t="s">
        <v>34</v>
      </c>
      <c r="Q306" s="1" t="s">
        <v>35</v>
      </c>
      <c r="R306" s="1" t="s">
        <v>35</v>
      </c>
      <c r="S306" s="1" t="s">
        <v>35</v>
      </c>
      <c r="T306" s="1" t="s">
        <v>35</v>
      </c>
      <c r="U306">
        <v>7.6399999999754442E-5</v>
      </c>
      <c r="V306" s="1" t="s">
        <v>35</v>
      </c>
      <c r="W306" s="1" t="s">
        <v>35</v>
      </c>
      <c r="X306" s="1" t="s">
        <v>35</v>
      </c>
      <c r="Y306" s="1" t="s">
        <v>35</v>
      </c>
      <c r="Z306" s="1" t="s">
        <v>35</v>
      </c>
      <c r="AA306" s="1" t="s">
        <v>35</v>
      </c>
    </row>
    <row r="307" spans="1:27" x14ac:dyDescent="0.25">
      <c r="A307">
        <v>7</v>
      </c>
      <c r="B307">
        <v>5</v>
      </c>
      <c r="C307" s="1" t="s">
        <v>474</v>
      </c>
      <c r="D307" s="1" t="s">
        <v>28</v>
      </c>
      <c r="E307" s="1" t="s">
        <v>29</v>
      </c>
      <c r="F307">
        <v>5918.6086744664135</v>
      </c>
      <c r="G307">
        <v>5444.2564846327423</v>
      </c>
      <c r="H307" s="1" t="s">
        <v>475</v>
      </c>
      <c r="I307" t="b">
        <v>0</v>
      </c>
      <c r="J307">
        <v>702.01698661006048</v>
      </c>
      <c r="K307">
        <v>14.803490774828488</v>
      </c>
      <c r="L307" s="1" t="s">
        <v>476</v>
      </c>
      <c r="M307">
        <v>4742.2394980226818</v>
      </c>
      <c r="N307" s="1" t="s">
        <v>32</v>
      </c>
      <c r="O307" s="1" t="s">
        <v>33</v>
      </c>
      <c r="P307" s="1" t="s">
        <v>34</v>
      </c>
      <c r="Q307" s="1" t="s">
        <v>35</v>
      </c>
      <c r="R307" s="1" t="s">
        <v>35</v>
      </c>
      <c r="S307" s="1" t="s">
        <v>35</v>
      </c>
      <c r="T307" s="1" t="s">
        <v>35</v>
      </c>
      <c r="U307">
        <v>7.7800000000127767E-5</v>
      </c>
      <c r="V307" s="1" t="s">
        <v>35</v>
      </c>
      <c r="W307" s="1" t="s">
        <v>35</v>
      </c>
      <c r="X307" s="1" t="s">
        <v>35</v>
      </c>
      <c r="Y307" s="1" t="s">
        <v>35</v>
      </c>
      <c r="Z307" s="1" t="s">
        <v>35</v>
      </c>
      <c r="AA307" s="1" t="s">
        <v>35</v>
      </c>
    </row>
    <row r="308" spans="1:27" x14ac:dyDescent="0.25">
      <c r="A308">
        <v>7</v>
      </c>
      <c r="B308">
        <v>6</v>
      </c>
      <c r="C308" s="1" t="s">
        <v>477</v>
      </c>
      <c r="D308" s="1" t="s">
        <v>28</v>
      </c>
      <c r="E308" s="1" t="s">
        <v>29</v>
      </c>
      <c r="F308">
        <v>3451.0683595734222</v>
      </c>
      <c r="G308">
        <v>3277.9643445997654</v>
      </c>
      <c r="H308" s="1" t="s">
        <v>478</v>
      </c>
      <c r="I308" t="b">
        <v>0</v>
      </c>
      <c r="J308">
        <v>7.0797514384748865</v>
      </c>
      <c r="K308">
        <v>0.21644760727043411</v>
      </c>
      <c r="L308" s="1" t="s">
        <v>479</v>
      </c>
      <c r="M308">
        <v>3270.8845931612905</v>
      </c>
      <c r="N308" s="1" t="s">
        <v>32</v>
      </c>
      <c r="O308" s="1" t="s">
        <v>33</v>
      </c>
      <c r="P308" s="1" t="s">
        <v>34</v>
      </c>
      <c r="Q308" s="1" t="s">
        <v>35</v>
      </c>
      <c r="R308" s="1" t="s">
        <v>35</v>
      </c>
      <c r="S308" s="1" t="s">
        <v>35</v>
      </c>
      <c r="T308" s="1" t="s">
        <v>35</v>
      </c>
      <c r="U308">
        <v>7.2799999999872966E-5</v>
      </c>
      <c r="V308" s="1" t="s">
        <v>35</v>
      </c>
      <c r="W308" s="1" t="s">
        <v>35</v>
      </c>
      <c r="X308" s="1" t="s">
        <v>35</v>
      </c>
      <c r="Y308" s="1" t="s">
        <v>35</v>
      </c>
      <c r="Z308" s="1" t="s">
        <v>35</v>
      </c>
      <c r="AA308" s="1" t="s">
        <v>35</v>
      </c>
    </row>
    <row r="309" spans="1:27" x14ac:dyDescent="0.25">
      <c r="A309">
        <v>7</v>
      </c>
      <c r="B309">
        <v>7</v>
      </c>
      <c r="C309" s="1" t="s">
        <v>480</v>
      </c>
      <c r="D309" s="1" t="s">
        <v>28</v>
      </c>
      <c r="E309" s="1" t="s">
        <v>29</v>
      </c>
      <c r="F309">
        <v>5708.2612400882263</v>
      </c>
      <c r="G309">
        <v>5543.2854842936249</v>
      </c>
      <c r="H309" s="1" t="s">
        <v>481</v>
      </c>
      <c r="I309" t="b">
        <v>0</v>
      </c>
      <c r="J309">
        <v>293.1468362316391</v>
      </c>
      <c r="K309">
        <v>5.5836018033514243</v>
      </c>
      <c r="L309" s="1" t="s">
        <v>482</v>
      </c>
      <c r="M309">
        <v>5250.1386480619858</v>
      </c>
      <c r="N309" s="1" t="s">
        <v>32</v>
      </c>
      <c r="O309" s="1" t="s">
        <v>33</v>
      </c>
      <c r="P309" s="1" t="s">
        <v>34</v>
      </c>
      <c r="Q309" s="1" t="s">
        <v>35</v>
      </c>
      <c r="R309" s="1" t="s">
        <v>35</v>
      </c>
      <c r="S309" s="1" t="s">
        <v>35</v>
      </c>
      <c r="T309" s="1" t="s">
        <v>35</v>
      </c>
      <c r="U309">
        <v>7.6899999999824331E-5</v>
      </c>
      <c r="V309" s="1" t="s">
        <v>35</v>
      </c>
      <c r="W309" s="1" t="s">
        <v>35</v>
      </c>
      <c r="X309" s="1" t="s">
        <v>35</v>
      </c>
      <c r="Y309" s="1" t="s">
        <v>35</v>
      </c>
      <c r="Z309" s="1" t="s">
        <v>35</v>
      </c>
      <c r="AA309" s="1" t="s">
        <v>35</v>
      </c>
    </row>
    <row r="310" spans="1:27" x14ac:dyDescent="0.25">
      <c r="A310">
        <v>7</v>
      </c>
      <c r="B310">
        <v>8</v>
      </c>
      <c r="C310" s="1" t="s">
        <v>483</v>
      </c>
      <c r="D310" s="1" t="s">
        <v>28</v>
      </c>
      <c r="E310" s="1" t="s">
        <v>29</v>
      </c>
      <c r="F310">
        <v>5950.999397900091</v>
      </c>
      <c r="G310">
        <v>5584.3701573859171</v>
      </c>
      <c r="H310" s="1" t="s">
        <v>484</v>
      </c>
      <c r="I310" t="b">
        <v>0</v>
      </c>
      <c r="J310">
        <v>140.70114230770469</v>
      </c>
      <c r="K310">
        <v>2.58467481983166</v>
      </c>
      <c r="L310" s="1" t="s">
        <v>485</v>
      </c>
      <c r="M310">
        <v>5443.6690150782124</v>
      </c>
      <c r="N310" s="1" t="s">
        <v>32</v>
      </c>
      <c r="O310" s="1" t="s">
        <v>33</v>
      </c>
      <c r="P310" s="1" t="s">
        <v>34</v>
      </c>
      <c r="Q310" s="1" t="s">
        <v>35</v>
      </c>
      <c r="R310" s="1" t="s">
        <v>35</v>
      </c>
      <c r="S310" s="1" t="s">
        <v>35</v>
      </c>
      <c r="T310" s="1" t="s">
        <v>35</v>
      </c>
      <c r="U310">
        <v>9.0900000000004866E-5</v>
      </c>
      <c r="V310" s="1" t="s">
        <v>35</v>
      </c>
      <c r="W310" s="1" t="s">
        <v>35</v>
      </c>
      <c r="X310" s="1" t="s">
        <v>35</v>
      </c>
      <c r="Y310" s="1" t="s">
        <v>35</v>
      </c>
      <c r="Z310" s="1" t="s">
        <v>35</v>
      </c>
      <c r="AA310" s="1" t="s">
        <v>35</v>
      </c>
    </row>
    <row r="311" spans="1:27" x14ac:dyDescent="0.25">
      <c r="A311">
        <v>7</v>
      </c>
      <c r="B311">
        <v>9</v>
      </c>
      <c r="C311" s="1" t="s">
        <v>486</v>
      </c>
      <c r="D311" s="1" t="s">
        <v>28</v>
      </c>
      <c r="E311" s="1" t="s">
        <v>29</v>
      </c>
      <c r="F311">
        <v>4819.4151369589408</v>
      </c>
      <c r="G311">
        <v>4288.9285678546894</v>
      </c>
      <c r="H311" s="1" t="s">
        <v>487</v>
      </c>
      <c r="I311" t="b">
        <v>0</v>
      </c>
      <c r="J311">
        <v>53.537019021378001</v>
      </c>
      <c r="K311">
        <v>1.2640394259681942</v>
      </c>
      <c r="L311" s="1" t="s">
        <v>488</v>
      </c>
      <c r="M311">
        <v>4235.3915488333114</v>
      </c>
      <c r="N311" s="1" t="s">
        <v>32</v>
      </c>
      <c r="O311" s="1" t="s">
        <v>33</v>
      </c>
      <c r="P311" s="1" t="s">
        <v>34</v>
      </c>
      <c r="Q311" s="1" t="s">
        <v>35</v>
      </c>
      <c r="R311" s="1" t="s">
        <v>35</v>
      </c>
      <c r="S311" s="1" t="s">
        <v>35</v>
      </c>
      <c r="T311" s="1" t="s">
        <v>35</v>
      </c>
      <c r="U311">
        <v>7.3800000000012744E-5</v>
      </c>
      <c r="V311" s="1" t="s">
        <v>35</v>
      </c>
      <c r="W311" s="1" t="s">
        <v>35</v>
      </c>
      <c r="X311" s="1" t="s">
        <v>35</v>
      </c>
      <c r="Y311" s="1" t="s">
        <v>35</v>
      </c>
      <c r="Z311" s="1" t="s">
        <v>35</v>
      </c>
      <c r="AA311" s="1" t="s">
        <v>35</v>
      </c>
    </row>
    <row r="312" spans="1:27" x14ac:dyDescent="0.25">
      <c r="A312">
        <v>7</v>
      </c>
      <c r="B312">
        <v>10</v>
      </c>
      <c r="C312" s="1" t="s">
        <v>489</v>
      </c>
      <c r="D312" s="1" t="s">
        <v>28</v>
      </c>
      <c r="E312" s="1" t="s">
        <v>29</v>
      </c>
      <c r="F312">
        <v>6287.8406773361185</v>
      </c>
      <c r="G312">
        <v>6176.2969639319108</v>
      </c>
      <c r="H312" s="1" t="s">
        <v>490</v>
      </c>
      <c r="I312" t="b">
        <v>0</v>
      </c>
      <c r="J312">
        <v>595.5512377046125</v>
      </c>
      <c r="K312">
        <v>10.67153507649985</v>
      </c>
      <c r="L312" s="1" t="s">
        <v>491</v>
      </c>
      <c r="M312">
        <v>5580.7457262272983</v>
      </c>
      <c r="N312" s="1" t="s">
        <v>32</v>
      </c>
      <c r="O312" s="1" t="s">
        <v>33</v>
      </c>
      <c r="P312" s="1" t="s">
        <v>34</v>
      </c>
      <c r="Q312" s="1" t="s">
        <v>35</v>
      </c>
      <c r="R312" s="1" t="s">
        <v>35</v>
      </c>
      <c r="S312" s="1" t="s">
        <v>35</v>
      </c>
      <c r="T312" s="1" t="s">
        <v>35</v>
      </c>
      <c r="U312">
        <v>7.8100000000080883E-5</v>
      </c>
      <c r="V312" s="1" t="s">
        <v>35</v>
      </c>
      <c r="W312" s="1" t="s">
        <v>35</v>
      </c>
      <c r="X312" s="1" t="s">
        <v>35</v>
      </c>
      <c r="Y312" s="1" t="s">
        <v>35</v>
      </c>
      <c r="Z312" s="1" t="s">
        <v>35</v>
      </c>
      <c r="AA312" s="1" t="s">
        <v>35</v>
      </c>
    </row>
    <row r="313" spans="1:27" x14ac:dyDescent="0.25">
      <c r="A313">
        <v>7</v>
      </c>
      <c r="B313">
        <v>11</v>
      </c>
      <c r="C313" s="1" t="s">
        <v>492</v>
      </c>
      <c r="D313" s="1" t="s">
        <v>28</v>
      </c>
      <c r="E313" s="1" t="s">
        <v>29</v>
      </c>
      <c r="F313">
        <v>5941.3046299707112</v>
      </c>
      <c r="G313">
        <v>5468.2877169538515</v>
      </c>
      <c r="H313" s="1" t="s">
        <v>493</v>
      </c>
      <c r="I313" t="b">
        <v>0</v>
      </c>
      <c r="J313">
        <v>352.50297567068719</v>
      </c>
      <c r="K313">
        <v>6.890496639275538</v>
      </c>
      <c r="L313" s="1" t="s">
        <v>494</v>
      </c>
      <c r="M313">
        <v>5115.7847412831643</v>
      </c>
      <c r="N313" s="1" t="s">
        <v>32</v>
      </c>
      <c r="O313" s="1" t="s">
        <v>33</v>
      </c>
      <c r="P313" s="1" t="s">
        <v>34</v>
      </c>
      <c r="Q313" s="1" t="s">
        <v>35</v>
      </c>
      <c r="R313" s="1" t="s">
        <v>35</v>
      </c>
      <c r="S313" s="1" t="s">
        <v>35</v>
      </c>
      <c r="T313" s="1" t="s">
        <v>35</v>
      </c>
      <c r="U313">
        <v>9.1499999999911097E-5</v>
      </c>
      <c r="V313" s="1" t="s">
        <v>35</v>
      </c>
      <c r="W313" s="1" t="s">
        <v>35</v>
      </c>
      <c r="X313" s="1" t="s">
        <v>35</v>
      </c>
      <c r="Y313" s="1" t="s">
        <v>35</v>
      </c>
      <c r="Z313" s="1" t="s">
        <v>35</v>
      </c>
      <c r="AA313" s="1" t="s">
        <v>35</v>
      </c>
    </row>
    <row r="314" spans="1:27" x14ac:dyDescent="0.25">
      <c r="A314">
        <v>7</v>
      </c>
      <c r="B314">
        <v>12</v>
      </c>
      <c r="C314" s="1" t="s">
        <v>495</v>
      </c>
      <c r="D314" s="1" t="s">
        <v>28</v>
      </c>
      <c r="E314" s="1" t="s">
        <v>29</v>
      </c>
      <c r="F314">
        <v>4923.5957132938283</v>
      </c>
      <c r="G314">
        <v>4347.0109406887932</v>
      </c>
      <c r="H314" s="1" t="s">
        <v>496</v>
      </c>
      <c r="I314" t="b">
        <v>1</v>
      </c>
      <c r="J314">
        <v>0</v>
      </c>
      <c r="K314">
        <v>0</v>
      </c>
      <c r="L314" s="1" t="s">
        <v>497</v>
      </c>
      <c r="M314">
        <v>4347.0109406887923</v>
      </c>
      <c r="N314" s="1" t="s">
        <v>32</v>
      </c>
      <c r="O314" s="1" t="s">
        <v>33</v>
      </c>
      <c r="P314" s="1" t="s">
        <v>34</v>
      </c>
      <c r="Q314" s="1" t="s">
        <v>35</v>
      </c>
      <c r="R314" s="1" t="s">
        <v>35</v>
      </c>
      <c r="S314" s="1" t="s">
        <v>35</v>
      </c>
      <c r="T314" s="1" t="s">
        <v>35</v>
      </c>
      <c r="U314">
        <v>9.3800000000143768E-5</v>
      </c>
      <c r="V314" s="1" t="s">
        <v>35</v>
      </c>
      <c r="W314" s="1" t="s">
        <v>35</v>
      </c>
      <c r="X314" s="1" t="s">
        <v>35</v>
      </c>
      <c r="Y314" s="1" t="s">
        <v>35</v>
      </c>
      <c r="Z314" s="1" t="s">
        <v>35</v>
      </c>
      <c r="AA314" s="1" t="s">
        <v>35</v>
      </c>
    </row>
    <row r="315" spans="1:27" x14ac:dyDescent="0.25">
      <c r="A315">
        <v>7</v>
      </c>
      <c r="B315">
        <v>13</v>
      </c>
      <c r="C315" s="1" t="s">
        <v>498</v>
      </c>
      <c r="D315" s="1" t="s">
        <v>28</v>
      </c>
      <c r="E315" s="1" t="s">
        <v>29</v>
      </c>
      <c r="F315">
        <v>5476.1298355913714</v>
      </c>
      <c r="G315">
        <v>4954.9686321235768</v>
      </c>
      <c r="H315" s="1" t="s">
        <v>499</v>
      </c>
      <c r="I315" t="b">
        <v>0</v>
      </c>
      <c r="J315">
        <v>237.8324918243361</v>
      </c>
      <c r="K315">
        <v>5.041883141605676</v>
      </c>
      <c r="L315" s="1" t="s">
        <v>500</v>
      </c>
      <c r="M315">
        <v>4717.1361402992407</v>
      </c>
      <c r="N315" s="1" t="s">
        <v>32</v>
      </c>
      <c r="O315" s="1" t="s">
        <v>33</v>
      </c>
      <c r="P315" s="1" t="s">
        <v>34</v>
      </c>
      <c r="Q315" s="1" t="s">
        <v>35</v>
      </c>
      <c r="R315" s="1" t="s">
        <v>35</v>
      </c>
      <c r="S315" s="1" t="s">
        <v>35</v>
      </c>
      <c r="T315" s="1" t="s">
        <v>35</v>
      </c>
      <c r="U315">
        <v>7.4600000000035749E-5</v>
      </c>
      <c r="V315" s="1" t="s">
        <v>35</v>
      </c>
      <c r="W315" s="1" t="s">
        <v>35</v>
      </c>
      <c r="X315" s="1" t="s">
        <v>35</v>
      </c>
      <c r="Y315" s="1" t="s">
        <v>35</v>
      </c>
      <c r="Z315" s="1" t="s">
        <v>35</v>
      </c>
      <c r="AA315" s="1" t="s">
        <v>35</v>
      </c>
    </row>
    <row r="316" spans="1:27" x14ac:dyDescent="0.25">
      <c r="A316">
        <v>7</v>
      </c>
      <c r="B316">
        <v>14</v>
      </c>
      <c r="C316" s="1" t="s">
        <v>501</v>
      </c>
      <c r="D316" s="1" t="s">
        <v>28</v>
      </c>
      <c r="E316" s="1" t="s">
        <v>29</v>
      </c>
      <c r="F316">
        <v>5536.1298782091972</v>
      </c>
      <c r="G316">
        <v>5159.9849593281888</v>
      </c>
      <c r="H316" s="1" t="s">
        <v>502</v>
      </c>
      <c r="I316" t="b">
        <v>0</v>
      </c>
      <c r="J316">
        <v>590.3419858672687</v>
      </c>
      <c r="K316">
        <v>12.918777009402993</v>
      </c>
      <c r="L316" s="1" t="s">
        <v>503</v>
      </c>
      <c r="M316">
        <v>4569.6429734609201</v>
      </c>
      <c r="N316" s="1" t="s">
        <v>32</v>
      </c>
      <c r="O316" s="1" t="s">
        <v>33</v>
      </c>
      <c r="P316" s="1" t="s">
        <v>34</v>
      </c>
      <c r="Q316" s="1" t="s">
        <v>35</v>
      </c>
      <c r="R316" s="1" t="s">
        <v>35</v>
      </c>
      <c r="S316" s="1" t="s">
        <v>35</v>
      </c>
      <c r="T316" s="1" t="s">
        <v>35</v>
      </c>
      <c r="U316">
        <v>7.8600000000150771E-5</v>
      </c>
      <c r="V316" s="1" t="s">
        <v>35</v>
      </c>
      <c r="W316" s="1" t="s">
        <v>35</v>
      </c>
      <c r="X316" s="1" t="s">
        <v>35</v>
      </c>
      <c r="Y316" s="1" t="s">
        <v>35</v>
      </c>
      <c r="Z316" s="1" t="s">
        <v>35</v>
      </c>
      <c r="AA316" s="1" t="s">
        <v>35</v>
      </c>
    </row>
    <row r="317" spans="1:27" x14ac:dyDescent="0.25">
      <c r="A317">
        <v>7</v>
      </c>
      <c r="B317">
        <v>15</v>
      </c>
      <c r="C317" s="1" t="s">
        <v>504</v>
      </c>
      <c r="D317" s="1" t="s">
        <v>28</v>
      </c>
      <c r="E317" s="1" t="s">
        <v>29</v>
      </c>
      <c r="F317">
        <v>5783.42686224114</v>
      </c>
      <c r="G317">
        <v>5058.559288128461</v>
      </c>
      <c r="H317" s="1" t="s">
        <v>505</v>
      </c>
      <c r="I317" t="b">
        <v>0</v>
      </c>
      <c r="J317">
        <v>452.24078331729379</v>
      </c>
      <c r="K317">
        <v>9.8178357151148212</v>
      </c>
      <c r="L317" s="1" t="s">
        <v>506</v>
      </c>
      <c r="M317">
        <v>4606.3185048111673</v>
      </c>
      <c r="N317" s="1" t="s">
        <v>32</v>
      </c>
      <c r="O317" s="1" t="s">
        <v>33</v>
      </c>
      <c r="P317" s="1" t="s">
        <v>34</v>
      </c>
      <c r="Q317" s="1" t="s">
        <v>35</v>
      </c>
      <c r="R317" s="1" t="s">
        <v>35</v>
      </c>
      <c r="S317" s="1" t="s">
        <v>35</v>
      </c>
      <c r="T317" s="1" t="s">
        <v>35</v>
      </c>
      <c r="U317">
        <v>7.8300000000197656E-5</v>
      </c>
      <c r="V317" s="1" t="s">
        <v>35</v>
      </c>
      <c r="W317" s="1" t="s">
        <v>35</v>
      </c>
      <c r="X317" s="1" t="s">
        <v>35</v>
      </c>
      <c r="Y317" s="1" t="s">
        <v>35</v>
      </c>
      <c r="Z317" s="1" t="s">
        <v>35</v>
      </c>
      <c r="AA317" s="1" t="s">
        <v>35</v>
      </c>
    </row>
    <row r="318" spans="1:27" x14ac:dyDescent="0.25">
      <c r="A318">
        <v>7</v>
      </c>
      <c r="B318">
        <v>16</v>
      </c>
      <c r="C318" s="1" t="s">
        <v>507</v>
      </c>
      <c r="D318" s="1" t="s">
        <v>28</v>
      </c>
      <c r="E318" s="1" t="s">
        <v>29</v>
      </c>
      <c r="F318">
        <v>4474.9323104962996</v>
      </c>
      <c r="G318">
        <v>4132.9074575981513</v>
      </c>
      <c r="H318" s="1" t="s">
        <v>508</v>
      </c>
      <c r="I318" t="b">
        <v>0</v>
      </c>
      <c r="J318">
        <v>411.02101996015335</v>
      </c>
      <c r="K318">
        <v>11.043351989562519</v>
      </c>
      <c r="L318" s="1" t="s">
        <v>509</v>
      </c>
      <c r="M318">
        <v>3721.8864376379979</v>
      </c>
      <c r="N318" s="1" t="s">
        <v>32</v>
      </c>
      <c r="O318" s="1" t="s">
        <v>33</v>
      </c>
      <c r="P318" s="1" t="s">
        <v>34</v>
      </c>
      <c r="Q318" s="1" t="s">
        <v>35</v>
      </c>
      <c r="R318" s="1" t="s">
        <v>35</v>
      </c>
      <c r="S318" s="1" t="s">
        <v>35</v>
      </c>
      <c r="T318" s="1" t="s">
        <v>35</v>
      </c>
      <c r="U318">
        <v>7.4999999999825206E-5</v>
      </c>
      <c r="V318" s="1" t="s">
        <v>35</v>
      </c>
      <c r="W318" s="1" t="s">
        <v>35</v>
      </c>
      <c r="X318" s="1" t="s">
        <v>35</v>
      </c>
      <c r="Y318" s="1" t="s">
        <v>35</v>
      </c>
      <c r="Z318" s="1" t="s">
        <v>35</v>
      </c>
      <c r="AA318" s="1" t="s">
        <v>35</v>
      </c>
    </row>
    <row r="319" spans="1:27" x14ac:dyDescent="0.25">
      <c r="A319">
        <v>7</v>
      </c>
      <c r="B319">
        <v>17</v>
      </c>
      <c r="C319" s="1" t="s">
        <v>510</v>
      </c>
      <c r="D319" s="1" t="s">
        <v>28</v>
      </c>
      <c r="E319" s="1" t="s">
        <v>29</v>
      </c>
      <c r="F319">
        <v>5210.8816405349125</v>
      </c>
      <c r="G319">
        <v>4995.5446952607672</v>
      </c>
      <c r="H319" s="1" t="s">
        <v>499</v>
      </c>
      <c r="I319" t="b">
        <v>1</v>
      </c>
      <c r="J319">
        <v>0</v>
      </c>
      <c r="K319">
        <v>0</v>
      </c>
      <c r="L319" s="1" t="s">
        <v>511</v>
      </c>
      <c r="M319">
        <v>4995.5446952607681</v>
      </c>
      <c r="N319" s="1" t="s">
        <v>32</v>
      </c>
      <c r="O319" s="1" t="s">
        <v>33</v>
      </c>
      <c r="P319" s="1" t="s">
        <v>34</v>
      </c>
      <c r="Q319" s="1" t="s">
        <v>35</v>
      </c>
      <c r="R319" s="1" t="s">
        <v>35</v>
      </c>
      <c r="S319" s="1" t="s">
        <v>35</v>
      </c>
      <c r="T319" s="1" t="s">
        <v>35</v>
      </c>
      <c r="U319">
        <v>8.620000000014727E-5</v>
      </c>
      <c r="V319" s="1" t="s">
        <v>35</v>
      </c>
      <c r="W319" s="1" t="s">
        <v>35</v>
      </c>
      <c r="X319" s="1" t="s">
        <v>35</v>
      </c>
      <c r="Y319" s="1" t="s">
        <v>35</v>
      </c>
      <c r="Z319" s="1" t="s">
        <v>35</v>
      </c>
      <c r="AA319" s="1" t="s">
        <v>35</v>
      </c>
    </row>
    <row r="320" spans="1:27" x14ac:dyDescent="0.25">
      <c r="A320">
        <v>7</v>
      </c>
      <c r="B320">
        <v>18</v>
      </c>
      <c r="C320" s="1" t="s">
        <v>512</v>
      </c>
      <c r="D320" s="1" t="s">
        <v>28</v>
      </c>
      <c r="E320" s="1" t="s">
        <v>29</v>
      </c>
      <c r="F320">
        <v>6679.6193212332482</v>
      </c>
      <c r="G320">
        <v>5926.4148337267015</v>
      </c>
      <c r="H320" s="1" t="s">
        <v>513</v>
      </c>
      <c r="I320" t="b">
        <v>0</v>
      </c>
      <c r="J320">
        <v>1076.9970604078717</v>
      </c>
      <c r="K320">
        <v>22.20879104979235</v>
      </c>
      <c r="L320" s="1" t="s">
        <v>514</v>
      </c>
      <c r="M320">
        <v>4849.4177733188299</v>
      </c>
      <c r="N320" s="1" t="s">
        <v>32</v>
      </c>
      <c r="O320" s="1" t="s">
        <v>33</v>
      </c>
      <c r="P320" s="1" t="s">
        <v>34</v>
      </c>
      <c r="Q320" s="1" t="s">
        <v>35</v>
      </c>
      <c r="R320" s="1" t="s">
        <v>35</v>
      </c>
      <c r="S320" s="1" t="s">
        <v>35</v>
      </c>
      <c r="T320" s="1" t="s">
        <v>35</v>
      </c>
      <c r="U320">
        <v>7.8300000000197656E-5</v>
      </c>
      <c r="V320" s="1" t="s">
        <v>35</v>
      </c>
      <c r="W320" s="1" t="s">
        <v>35</v>
      </c>
      <c r="X320" s="1" t="s">
        <v>35</v>
      </c>
      <c r="Y320" s="1" t="s">
        <v>35</v>
      </c>
      <c r="Z320" s="1" t="s">
        <v>35</v>
      </c>
      <c r="AA320" s="1" t="s">
        <v>35</v>
      </c>
    </row>
    <row r="321" spans="1:27" x14ac:dyDescent="0.25">
      <c r="A321">
        <v>7</v>
      </c>
      <c r="B321">
        <v>19</v>
      </c>
      <c r="C321" s="1" t="s">
        <v>515</v>
      </c>
      <c r="D321" s="1" t="s">
        <v>28</v>
      </c>
      <c r="E321" s="1" t="s">
        <v>29</v>
      </c>
      <c r="F321">
        <v>2898.2971244783589</v>
      </c>
      <c r="G321">
        <v>2843.845310918111</v>
      </c>
      <c r="H321" s="1" t="s">
        <v>516</v>
      </c>
      <c r="I321" t="b">
        <v>0</v>
      </c>
      <c r="J321">
        <v>49.527136162373608</v>
      </c>
      <c r="K321">
        <v>1.7724229334300119</v>
      </c>
      <c r="L321" s="1" t="s">
        <v>517</v>
      </c>
      <c r="M321">
        <v>2794.3181747557373</v>
      </c>
      <c r="N321" s="1" t="s">
        <v>32</v>
      </c>
      <c r="O321" s="1" t="s">
        <v>33</v>
      </c>
      <c r="P321" s="1" t="s">
        <v>34</v>
      </c>
      <c r="Q321" s="1" t="s">
        <v>35</v>
      </c>
      <c r="R321" s="1" t="s">
        <v>35</v>
      </c>
      <c r="S321" s="1" t="s">
        <v>35</v>
      </c>
      <c r="T321" s="1" t="s">
        <v>35</v>
      </c>
      <c r="U321">
        <v>7.5700000000011869E-5</v>
      </c>
      <c r="V321" s="1" t="s">
        <v>35</v>
      </c>
      <c r="W321" s="1" t="s">
        <v>35</v>
      </c>
      <c r="X321" s="1" t="s">
        <v>35</v>
      </c>
      <c r="Y321" s="1" t="s">
        <v>35</v>
      </c>
      <c r="Z321" s="1" t="s">
        <v>35</v>
      </c>
      <c r="AA321" s="1" t="s">
        <v>35</v>
      </c>
    </row>
    <row r="322" spans="1:27" x14ac:dyDescent="0.25">
      <c r="A322">
        <v>7</v>
      </c>
      <c r="B322">
        <v>20</v>
      </c>
      <c r="C322" s="1" t="s">
        <v>518</v>
      </c>
      <c r="D322" s="1" t="s">
        <v>28</v>
      </c>
      <c r="E322" s="1" t="s">
        <v>29</v>
      </c>
      <c r="F322">
        <v>5795.2338037471518</v>
      </c>
      <c r="G322">
        <v>5690.1909553470823</v>
      </c>
      <c r="H322" s="1" t="s">
        <v>519</v>
      </c>
      <c r="I322" t="b">
        <v>0</v>
      </c>
      <c r="J322">
        <v>659.54498159801005</v>
      </c>
      <c r="K322">
        <v>13.110542563313917</v>
      </c>
      <c r="L322" s="1" t="s">
        <v>520</v>
      </c>
      <c r="M322">
        <v>5030.6459737490723</v>
      </c>
      <c r="N322" s="1" t="s">
        <v>32</v>
      </c>
      <c r="O322" s="1" t="s">
        <v>33</v>
      </c>
      <c r="P322" s="1" t="s">
        <v>34</v>
      </c>
      <c r="Q322" s="1" t="s">
        <v>35</v>
      </c>
      <c r="R322" s="1" t="s">
        <v>35</v>
      </c>
      <c r="S322" s="1" t="s">
        <v>35</v>
      </c>
      <c r="T322" s="1" t="s">
        <v>35</v>
      </c>
      <c r="U322">
        <v>7.8400000000033998E-5</v>
      </c>
      <c r="V322" s="1" t="s">
        <v>35</v>
      </c>
      <c r="W322" s="1" t="s">
        <v>35</v>
      </c>
      <c r="X322" s="1" t="s">
        <v>35</v>
      </c>
      <c r="Y322" s="1" t="s">
        <v>35</v>
      </c>
      <c r="Z322" s="1" t="s">
        <v>35</v>
      </c>
      <c r="AA322" s="1" t="s">
        <v>35</v>
      </c>
    </row>
    <row r="323" spans="1:27" x14ac:dyDescent="0.25">
      <c r="A323">
        <v>7</v>
      </c>
      <c r="B323">
        <v>21</v>
      </c>
      <c r="C323" s="1" t="s">
        <v>521</v>
      </c>
      <c r="D323" s="1" t="s">
        <v>28</v>
      </c>
      <c r="E323" s="1" t="s">
        <v>29</v>
      </c>
      <c r="F323">
        <v>5044.9529907765864</v>
      </c>
      <c r="G323">
        <v>4382.0103084879893</v>
      </c>
      <c r="H323" s="1" t="s">
        <v>522</v>
      </c>
      <c r="I323" t="b">
        <v>1</v>
      </c>
      <c r="J323">
        <v>0</v>
      </c>
      <c r="K323">
        <v>0</v>
      </c>
      <c r="L323" s="1" t="s">
        <v>523</v>
      </c>
      <c r="M323">
        <v>4382.0103084879893</v>
      </c>
      <c r="N323" s="1" t="s">
        <v>32</v>
      </c>
      <c r="O323" s="1" t="s">
        <v>33</v>
      </c>
      <c r="P323" s="1" t="s">
        <v>34</v>
      </c>
      <c r="Q323" s="1" t="s">
        <v>35</v>
      </c>
      <c r="R323" s="1" t="s">
        <v>35</v>
      </c>
      <c r="S323" s="1" t="s">
        <v>35</v>
      </c>
      <c r="T323" s="1" t="s">
        <v>35</v>
      </c>
      <c r="U323">
        <v>7.6799999999987989E-5</v>
      </c>
      <c r="V323" s="1" t="s">
        <v>35</v>
      </c>
      <c r="W323" s="1" t="s">
        <v>35</v>
      </c>
      <c r="X323" s="1" t="s">
        <v>35</v>
      </c>
      <c r="Y323" s="1" t="s">
        <v>35</v>
      </c>
      <c r="Z323" s="1" t="s">
        <v>35</v>
      </c>
      <c r="AA323" s="1" t="s">
        <v>35</v>
      </c>
    </row>
    <row r="324" spans="1:27" x14ac:dyDescent="0.25">
      <c r="A324">
        <v>7</v>
      </c>
      <c r="B324">
        <v>22</v>
      </c>
      <c r="C324" s="1" t="s">
        <v>524</v>
      </c>
      <c r="D324" s="1" t="s">
        <v>28</v>
      </c>
      <c r="E324" s="1" t="s">
        <v>29</v>
      </c>
      <c r="F324">
        <v>5659.0013617584736</v>
      </c>
      <c r="G324">
        <v>5328.7817378715827</v>
      </c>
      <c r="H324" s="1" t="s">
        <v>525</v>
      </c>
      <c r="I324" t="b">
        <v>0</v>
      </c>
      <c r="J324">
        <v>817.62990995214204</v>
      </c>
      <c r="K324">
        <v>18.124637368484134</v>
      </c>
      <c r="L324" s="1" t="s">
        <v>526</v>
      </c>
      <c r="M324">
        <v>4511.1518279194406</v>
      </c>
      <c r="N324" s="1" t="s">
        <v>32</v>
      </c>
      <c r="O324" s="1" t="s">
        <v>33</v>
      </c>
      <c r="P324" s="1" t="s">
        <v>34</v>
      </c>
      <c r="Q324" s="1" t="s">
        <v>35</v>
      </c>
      <c r="R324" s="1" t="s">
        <v>35</v>
      </c>
      <c r="S324" s="1" t="s">
        <v>35</v>
      </c>
      <c r="T324" s="1" t="s">
        <v>35</v>
      </c>
      <c r="U324">
        <v>8.7100000000006617E-5</v>
      </c>
      <c r="V324" s="1" t="s">
        <v>35</v>
      </c>
      <c r="W324" s="1" t="s">
        <v>35</v>
      </c>
      <c r="X324" s="1" t="s">
        <v>35</v>
      </c>
      <c r="Y324" s="1" t="s">
        <v>35</v>
      </c>
      <c r="Z324" s="1" t="s">
        <v>35</v>
      </c>
      <c r="AA324" s="1" t="s">
        <v>35</v>
      </c>
    </row>
    <row r="325" spans="1:27" x14ac:dyDescent="0.25">
      <c r="A325">
        <v>7</v>
      </c>
      <c r="B325">
        <v>23</v>
      </c>
      <c r="C325" s="1" t="s">
        <v>527</v>
      </c>
      <c r="D325" s="1" t="s">
        <v>28</v>
      </c>
      <c r="E325" s="1" t="s">
        <v>29</v>
      </c>
      <c r="F325">
        <v>5861.714555595684</v>
      </c>
      <c r="G325">
        <v>5415.3279518540403</v>
      </c>
      <c r="H325" s="1" t="s">
        <v>528</v>
      </c>
      <c r="I325" t="b">
        <v>1</v>
      </c>
      <c r="J325">
        <v>0</v>
      </c>
      <c r="K325">
        <v>0</v>
      </c>
      <c r="L325" s="1" t="s">
        <v>529</v>
      </c>
      <c r="M325">
        <v>5415.3279518540403</v>
      </c>
      <c r="N325" s="1" t="s">
        <v>32</v>
      </c>
      <c r="O325" s="1" t="s">
        <v>33</v>
      </c>
      <c r="P325" s="1" t="s">
        <v>34</v>
      </c>
      <c r="Q325" s="1" t="s">
        <v>35</v>
      </c>
      <c r="R325" s="1" t="s">
        <v>35</v>
      </c>
      <c r="S325" s="1" t="s">
        <v>35</v>
      </c>
      <c r="T325" s="1" t="s">
        <v>35</v>
      </c>
      <c r="U325">
        <v>7.4999999999825206E-5</v>
      </c>
      <c r="V325" s="1" t="s">
        <v>35</v>
      </c>
      <c r="W325" s="1" t="s">
        <v>35</v>
      </c>
      <c r="X325" s="1" t="s">
        <v>35</v>
      </c>
      <c r="Y325" s="1" t="s">
        <v>35</v>
      </c>
      <c r="Z325" s="1" t="s">
        <v>35</v>
      </c>
      <c r="AA325" s="1" t="s">
        <v>35</v>
      </c>
    </row>
    <row r="326" spans="1:27" x14ac:dyDescent="0.25">
      <c r="A326">
        <v>7</v>
      </c>
      <c r="B326">
        <v>24</v>
      </c>
      <c r="C326" s="1" t="s">
        <v>530</v>
      </c>
      <c r="D326" s="1" t="s">
        <v>28</v>
      </c>
      <c r="E326" s="1" t="s">
        <v>29</v>
      </c>
      <c r="F326">
        <v>4737.9469883068186</v>
      </c>
      <c r="G326">
        <v>4200.3932700609121</v>
      </c>
      <c r="H326" s="1" t="s">
        <v>531</v>
      </c>
      <c r="I326" t="b">
        <v>0</v>
      </c>
      <c r="J326">
        <v>265.38004646205445</v>
      </c>
      <c r="K326">
        <v>6.7440700038955654</v>
      </c>
      <c r="L326" s="1" t="s">
        <v>532</v>
      </c>
      <c r="M326">
        <v>3935.0132235988576</v>
      </c>
      <c r="N326" s="1" t="s">
        <v>32</v>
      </c>
      <c r="O326" s="1" t="s">
        <v>33</v>
      </c>
      <c r="P326" s="1" t="s">
        <v>34</v>
      </c>
      <c r="Q326" s="1" t="s">
        <v>35</v>
      </c>
      <c r="R326" s="1" t="s">
        <v>35</v>
      </c>
      <c r="S326" s="1" t="s">
        <v>35</v>
      </c>
      <c r="T326" s="1" t="s">
        <v>35</v>
      </c>
      <c r="U326">
        <v>1.0679999999974044E-4</v>
      </c>
      <c r="V326" s="1" t="s">
        <v>35</v>
      </c>
      <c r="W326" s="1" t="s">
        <v>35</v>
      </c>
      <c r="X326" s="1" t="s">
        <v>35</v>
      </c>
      <c r="Y326" s="1" t="s">
        <v>35</v>
      </c>
      <c r="Z326" s="1" t="s">
        <v>35</v>
      </c>
      <c r="AA326" s="1" t="s">
        <v>35</v>
      </c>
    </row>
    <row r="327" spans="1:27" x14ac:dyDescent="0.25">
      <c r="A327">
        <v>7</v>
      </c>
      <c r="B327">
        <v>25</v>
      </c>
      <c r="C327" s="1" t="s">
        <v>533</v>
      </c>
      <c r="D327" s="1" t="s">
        <v>28</v>
      </c>
      <c r="E327" s="1" t="s">
        <v>29</v>
      </c>
      <c r="F327">
        <v>6095.2122230115874</v>
      </c>
      <c r="G327">
        <v>5783.5954712154107</v>
      </c>
      <c r="H327" s="1" t="s">
        <v>534</v>
      </c>
      <c r="I327" t="b">
        <v>0</v>
      </c>
      <c r="J327">
        <v>509.5570426072436</v>
      </c>
      <c r="K327">
        <v>9.6616103485942375</v>
      </c>
      <c r="L327" s="1" t="s">
        <v>535</v>
      </c>
      <c r="M327">
        <v>5274.0384286081671</v>
      </c>
      <c r="N327" s="1" t="s">
        <v>32</v>
      </c>
      <c r="O327" s="1" t="s">
        <v>33</v>
      </c>
      <c r="P327" s="1" t="s">
        <v>34</v>
      </c>
      <c r="Q327" s="1" t="s">
        <v>35</v>
      </c>
      <c r="R327" s="1" t="s">
        <v>35</v>
      </c>
      <c r="S327" s="1" t="s">
        <v>35</v>
      </c>
      <c r="T327" s="1" t="s">
        <v>35</v>
      </c>
      <c r="U327">
        <v>7.7700000000291425E-5</v>
      </c>
      <c r="V327" s="1" t="s">
        <v>35</v>
      </c>
      <c r="W327" s="1" t="s">
        <v>35</v>
      </c>
      <c r="X327" s="1" t="s">
        <v>35</v>
      </c>
      <c r="Y327" s="1" t="s">
        <v>35</v>
      </c>
      <c r="Z327" s="1" t="s">
        <v>35</v>
      </c>
      <c r="AA327" s="1" t="s">
        <v>35</v>
      </c>
    </row>
    <row r="328" spans="1:27" x14ac:dyDescent="0.25">
      <c r="A328">
        <v>7</v>
      </c>
      <c r="B328">
        <v>26</v>
      </c>
      <c r="C328" s="1" t="s">
        <v>536</v>
      </c>
      <c r="D328" s="1" t="s">
        <v>28</v>
      </c>
      <c r="E328" s="1" t="s">
        <v>29</v>
      </c>
      <c r="F328">
        <v>5752.8040012325382</v>
      </c>
      <c r="G328">
        <v>5556.1469393201824</v>
      </c>
      <c r="H328" s="1" t="s">
        <v>537</v>
      </c>
      <c r="I328" t="b">
        <v>0</v>
      </c>
      <c r="J328">
        <v>220.02550145949226</v>
      </c>
      <c r="K328">
        <v>4.1233226046613902</v>
      </c>
      <c r="L328" s="1" t="s">
        <v>538</v>
      </c>
      <c r="M328">
        <v>5336.1214378606901</v>
      </c>
      <c r="N328" s="1" t="s">
        <v>32</v>
      </c>
      <c r="O328" s="1" t="s">
        <v>33</v>
      </c>
      <c r="P328" s="1" t="s">
        <v>34</v>
      </c>
      <c r="Q328" s="1" t="s">
        <v>35</v>
      </c>
      <c r="R328" s="1" t="s">
        <v>35</v>
      </c>
      <c r="S328" s="1" t="s">
        <v>35</v>
      </c>
      <c r="T328" s="1" t="s">
        <v>35</v>
      </c>
      <c r="U328">
        <v>7.8599999999706682E-5</v>
      </c>
      <c r="V328" s="1" t="s">
        <v>35</v>
      </c>
      <c r="W328" s="1" t="s">
        <v>35</v>
      </c>
      <c r="X328" s="1" t="s">
        <v>35</v>
      </c>
      <c r="Y328" s="1" t="s">
        <v>35</v>
      </c>
      <c r="Z328" s="1" t="s">
        <v>35</v>
      </c>
      <c r="AA328" s="1" t="s">
        <v>35</v>
      </c>
    </row>
    <row r="329" spans="1:27" x14ac:dyDescent="0.25">
      <c r="A329">
        <v>7</v>
      </c>
      <c r="B329">
        <v>27</v>
      </c>
      <c r="C329" s="1" t="s">
        <v>539</v>
      </c>
      <c r="D329" s="1" t="s">
        <v>28</v>
      </c>
      <c r="E329" s="1" t="s">
        <v>29</v>
      </c>
      <c r="F329">
        <v>5312.9176691832017</v>
      </c>
      <c r="G329">
        <v>5084.9154762112921</v>
      </c>
      <c r="H329" s="1" t="s">
        <v>540</v>
      </c>
      <c r="I329" t="b">
        <v>0</v>
      </c>
      <c r="J329">
        <v>400.02713626509831</v>
      </c>
      <c r="K329">
        <v>8.5386695954783995</v>
      </c>
      <c r="L329" s="1" t="s">
        <v>541</v>
      </c>
      <c r="M329">
        <v>4684.8883399461938</v>
      </c>
      <c r="N329" s="1" t="s">
        <v>32</v>
      </c>
      <c r="O329" s="1" t="s">
        <v>33</v>
      </c>
      <c r="P329" s="1" t="s">
        <v>34</v>
      </c>
      <c r="Q329" s="1" t="s">
        <v>35</v>
      </c>
      <c r="R329" s="1" t="s">
        <v>35</v>
      </c>
      <c r="S329" s="1" t="s">
        <v>35</v>
      </c>
      <c r="T329" s="1" t="s">
        <v>35</v>
      </c>
      <c r="U329">
        <v>9.060000000005175E-5</v>
      </c>
      <c r="V329" s="1" t="s">
        <v>35</v>
      </c>
      <c r="W329" s="1" t="s">
        <v>35</v>
      </c>
      <c r="X329" s="1" t="s">
        <v>35</v>
      </c>
      <c r="Y329" s="1" t="s">
        <v>35</v>
      </c>
      <c r="Z329" s="1" t="s">
        <v>35</v>
      </c>
      <c r="AA329" s="1" t="s">
        <v>35</v>
      </c>
    </row>
    <row r="330" spans="1:27" x14ac:dyDescent="0.25">
      <c r="A330">
        <v>7</v>
      </c>
      <c r="B330">
        <v>28</v>
      </c>
      <c r="C330" s="1" t="s">
        <v>542</v>
      </c>
      <c r="D330" s="1" t="s">
        <v>28</v>
      </c>
      <c r="E330" s="1" t="s">
        <v>29</v>
      </c>
      <c r="F330">
        <v>4716.6554481346157</v>
      </c>
      <c r="G330">
        <v>4352.6224825944055</v>
      </c>
      <c r="H330" s="1" t="s">
        <v>543</v>
      </c>
      <c r="I330" t="b">
        <v>1</v>
      </c>
      <c r="J330">
        <v>0</v>
      </c>
      <c r="K330">
        <v>0</v>
      </c>
      <c r="L330" s="1" t="s">
        <v>543</v>
      </c>
      <c r="M330">
        <v>4352.6224825944055</v>
      </c>
      <c r="N330" s="1" t="s">
        <v>32</v>
      </c>
      <c r="O330" s="1" t="s">
        <v>33</v>
      </c>
      <c r="P330" s="1" t="s">
        <v>34</v>
      </c>
      <c r="Q330" s="1" t="s">
        <v>35</v>
      </c>
      <c r="R330" s="1" t="s">
        <v>35</v>
      </c>
      <c r="S330" s="1" t="s">
        <v>35</v>
      </c>
      <c r="T330" s="1" t="s">
        <v>35</v>
      </c>
      <c r="U330">
        <v>7.4300000000082633E-5</v>
      </c>
      <c r="V330" s="1" t="s">
        <v>35</v>
      </c>
      <c r="W330" s="1" t="s">
        <v>35</v>
      </c>
      <c r="X330" s="1" t="s">
        <v>35</v>
      </c>
      <c r="Y330" s="1" t="s">
        <v>35</v>
      </c>
      <c r="Z330" s="1" t="s">
        <v>35</v>
      </c>
      <c r="AA330" s="1" t="s">
        <v>35</v>
      </c>
    </row>
    <row r="331" spans="1:27" x14ac:dyDescent="0.25">
      <c r="A331">
        <v>7</v>
      </c>
      <c r="B331">
        <v>29</v>
      </c>
      <c r="C331" s="1" t="s">
        <v>544</v>
      </c>
      <c r="D331" s="1" t="s">
        <v>28</v>
      </c>
      <c r="E331" s="1" t="s">
        <v>29</v>
      </c>
      <c r="F331">
        <v>6475.3871347879958</v>
      </c>
      <c r="G331">
        <v>5961.9156165905397</v>
      </c>
      <c r="H331" s="1" t="s">
        <v>545</v>
      </c>
      <c r="I331" t="b">
        <v>0</v>
      </c>
      <c r="J331">
        <v>633.08554807335895</v>
      </c>
      <c r="K331">
        <v>11.880385374148807</v>
      </c>
      <c r="L331" s="1" t="s">
        <v>546</v>
      </c>
      <c r="M331">
        <v>5328.8300685171807</v>
      </c>
      <c r="N331" s="1" t="s">
        <v>32</v>
      </c>
      <c r="O331" s="1" t="s">
        <v>33</v>
      </c>
      <c r="P331" s="1" t="s">
        <v>34</v>
      </c>
      <c r="Q331" s="1" t="s">
        <v>35</v>
      </c>
      <c r="R331" s="1" t="s">
        <v>35</v>
      </c>
      <c r="S331" s="1" t="s">
        <v>35</v>
      </c>
      <c r="T331" s="1" t="s">
        <v>35</v>
      </c>
      <c r="U331">
        <v>8.730000000012339E-5</v>
      </c>
      <c r="V331" s="1" t="s">
        <v>35</v>
      </c>
      <c r="W331" s="1" t="s">
        <v>35</v>
      </c>
      <c r="X331" s="1" t="s">
        <v>35</v>
      </c>
      <c r="Y331" s="1" t="s">
        <v>35</v>
      </c>
      <c r="Z331" s="1" t="s">
        <v>35</v>
      </c>
      <c r="AA331" s="1" t="s">
        <v>35</v>
      </c>
    </row>
    <row r="332" spans="1:27" x14ac:dyDescent="0.25">
      <c r="A332">
        <v>7</v>
      </c>
      <c r="B332">
        <v>30</v>
      </c>
      <c r="C332" s="1" t="s">
        <v>547</v>
      </c>
      <c r="D332" s="1" t="s">
        <v>28</v>
      </c>
      <c r="E332" s="1" t="s">
        <v>29</v>
      </c>
      <c r="F332">
        <v>5226.3489183273914</v>
      </c>
      <c r="G332">
        <v>4625.6484938227968</v>
      </c>
      <c r="H332" s="1" t="s">
        <v>548</v>
      </c>
      <c r="I332" t="b">
        <v>0</v>
      </c>
      <c r="J332">
        <v>198.98806406369386</v>
      </c>
      <c r="K332">
        <v>4.4952186240886496</v>
      </c>
      <c r="L332" s="1" t="s">
        <v>549</v>
      </c>
      <c r="M332">
        <v>4426.660429759103</v>
      </c>
      <c r="N332" s="1" t="s">
        <v>32</v>
      </c>
      <c r="O332" s="1" t="s">
        <v>33</v>
      </c>
      <c r="P332" s="1" t="s">
        <v>34</v>
      </c>
      <c r="Q332" s="1" t="s">
        <v>35</v>
      </c>
      <c r="R332" s="1" t="s">
        <v>35</v>
      </c>
      <c r="S332" s="1" t="s">
        <v>35</v>
      </c>
      <c r="T332" s="1" t="s">
        <v>35</v>
      </c>
      <c r="U332">
        <v>7.8600000000150771E-5</v>
      </c>
      <c r="V332" s="1" t="s">
        <v>35</v>
      </c>
      <c r="W332" s="1" t="s">
        <v>35</v>
      </c>
      <c r="X332" s="1" t="s">
        <v>35</v>
      </c>
      <c r="Y332" s="1" t="s">
        <v>35</v>
      </c>
      <c r="Z332" s="1" t="s">
        <v>35</v>
      </c>
      <c r="AA332" s="1" t="s">
        <v>35</v>
      </c>
    </row>
    <row r="333" spans="1:27" x14ac:dyDescent="0.25">
      <c r="A333">
        <v>7</v>
      </c>
      <c r="B333">
        <v>31</v>
      </c>
      <c r="C333" s="1" t="s">
        <v>550</v>
      </c>
      <c r="D333" s="1" t="s">
        <v>28</v>
      </c>
      <c r="E333" s="1" t="s">
        <v>29</v>
      </c>
      <c r="F333">
        <v>3492.4830759707738</v>
      </c>
      <c r="G333">
        <v>3355.2169111667695</v>
      </c>
      <c r="H333" s="1" t="s">
        <v>551</v>
      </c>
      <c r="I333" t="b">
        <v>0</v>
      </c>
      <c r="J333">
        <v>441.70309033953936</v>
      </c>
      <c r="K333">
        <v>15.160494080447753</v>
      </c>
      <c r="L333" s="1" t="s">
        <v>552</v>
      </c>
      <c r="M333">
        <v>2913.5138208272301</v>
      </c>
      <c r="N333" s="1" t="s">
        <v>32</v>
      </c>
      <c r="O333" s="1" t="s">
        <v>33</v>
      </c>
      <c r="P333" s="1" t="s">
        <v>34</v>
      </c>
      <c r="Q333" s="1" t="s">
        <v>35</v>
      </c>
      <c r="R333" s="1" t="s">
        <v>35</v>
      </c>
      <c r="S333" s="1" t="s">
        <v>35</v>
      </c>
      <c r="T333" s="1" t="s">
        <v>35</v>
      </c>
      <c r="U333">
        <v>7.9700000000126892E-5</v>
      </c>
      <c r="V333" s="1" t="s">
        <v>35</v>
      </c>
      <c r="W333" s="1" t="s">
        <v>35</v>
      </c>
      <c r="X333" s="1" t="s">
        <v>35</v>
      </c>
      <c r="Y333" s="1" t="s">
        <v>35</v>
      </c>
      <c r="Z333" s="1" t="s">
        <v>35</v>
      </c>
      <c r="AA333" s="1" t="s">
        <v>35</v>
      </c>
    </row>
    <row r="334" spans="1:27" x14ac:dyDescent="0.25">
      <c r="A334">
        <v>7</v>
      </c>
      <c r="B334">
        <v>32</v>
      </c>
      <c r="C334" s="1" t="s">
        <v>553</v>
      </c>
      <c r="D334" s="1" t="s">
        <v>28</v>
      </c>
      <c r="E334" s="1" t="s">
        <v>29</v>
      </c>
      <c r="F334">
        <v>6316.7354306450525</v>
      </c>
      <c r="G334">
        <v>5961.4186705562552</v>
      </c>
      <c r="H334" s="1" t="s">
        <v>554</v>
      </c>
      <c r="I334" t="b">
        <v>0</v>
      </c>
      <c r="J334">
        <v>1055.7906112226337</v>
      </c>
      <c r="K334">
        <v>21.522027321534274</v>
      </c>
      <c r="L334" s="1" t="s">
        <v>555</v>
      </c>
      <c r="M334">
        <v>4905.6280593336214</v>
      </c>
      <c r="N334" s="1" t="s">
        <v>32</v>
      </c>
      <c r="O334" s="1" t="s">
        <v>33</v>
      </c>
      <c r="P334" s="1" t="s">
        <v>34</v>
      </c>
      <c r="Q334" s="1" t="s">
        <v>35</v>
      </c>
      <c r="R334" s="1" t="s">
        <v>35</v>
      </c>
      <c r="S334" s="1" t="s">
        <v>35</v>
      </c>
      <c r="T334" s="1" t="s">
        <v>35</v>
      </c>
      <c r="U334">
        <v>8.0099999999916349E-5</v>
      </c>
      <c r="V334" s="1" t="s">
        <v>35</v>
      </c>
      <c r="W334" s="1" t="s">
        <v>35</v>
      </c>
      <c r="X334" s="1" t="s">
        <v>35</v>
      </c>
      <c r="Y334" s="1" t="s">
        <v>35</v>
      </c>
      <c r="Z334" s="1" t="s">
        <v>35</v>
      </c>
      <c r="AA334" s="1" t="s">
        <v>35</v>
      </c>
    </row>
    <row r="335" spans="1:27" x14ac:dyDescent="0.25">
      <c r="A335">
        <v>7</v>
      </c>
      <c r="B335">
        <v>33</v>
      </c>
      <c r="C335" s="1" t="s">
        <v>556</v>
      </c>
      <c r="D335" s="1" t="s">
        <v>28</v>
      </c>
      <c r="E335" s="1" t="s">
        <v>29</v>
      </c>
      <c r="F335">
        <v>4937.1694868530058</v>
      </c>
      <c r="G335">
        <v>4349.9506179463606</v>
      </c>
      <c r="H335" s="1" t="s">
        <v>557</v>
      </c>
      <c r="I335" t="b">
        <v>0</v>
      </c>
      <c r="J335">
        <v>437.13232424949638</v>
      </c>
      <c r="K335">
        <v>11.17180230305277</v>
      </c>
      <c r="L335" s="1" t="s">
        <v>484</v>
      </c>
      <c r="M335">
        <v>3912.8182936968642</v>
      </c>
      <c r="N335" s="1" t="s">
        <v>32</v>
      </c>
      <c r="O335" s="1" t="s">
        <v>33</v>
      </c>
      <c r="P335" s="1" t="s">
        <v>34</v>
      </c>
      <c r="Q335" s="1" t="s">
        <v>35</v>
      </c>
      <c r="R335" s="1" t="s">
        <v>35</v>
      </c>
      <c r="S335" s="1" t="s">
        <v>35</v>
      </c>
      <c r="T335" s="1" t="s">
        <v>35</v>
      </c>
      <c r="U335">
        <v>8.1600000000126016E-5</v>
      </c>
      <c r="V335" s="1" t="s">
        <v>35</v>
      </c>
      <c r="W335" s="1" t="s">
        <v>35</v>
      </c>
      <c r="X335" s="1" t="s">
        <v>35</v>
      </c>
      <c r="Y335" s="1" t="s">
        <v>35</v>
      </c>
      <c r="Z335" s="1" t="s">
        <v>35</v>
      </c>
      <c r="AA335" s="1" t="s">
        <v>35</v>
      </c>
    </row>
    <row r="336" spans="1:27" x14ac:dyDescent="0.25">
      <c r="A336">
        <v>7</v>
      </c>
      <c r="B336">
        <v>34</v>
      </c>
      <c r="C336" s="1" t="s">
        <v>558</v>
      </c>
      <c r="D336" s="1" t="s">
        <v>28</v>
      </c>
      <c r="E336" s="1" t="s">
        <v>29</v>
      </c>
      <c r="F336">
        <v>5329.4914773505116</v>
      </c>
      <c r="G336">
        <v>5100.9307633159251</v>
      </c>
      <c r="H336" s="1" t="s">
        <v>559</v>
      </c>
      <c r="I336" t="b">
        <v>0</v>
      </c>
      <c r="J336">
        <v>424.20297429077436</v>
      </c>
      <c r="K336">
        <v>9.0705081293431054</v>
      </c>
      <c r="L336" s="1" t="s">
        <v>560</v>
      </c>
      <c r="M336">
        <v>4676.7277890251507</v>
      </c>
      <c r="N336" s="1" t="s">
        <v>32</v>
      </c>
      <c r="O336" s="1" t="s">
        <v>33</v>
      </c>
      <c r="P336" s="1" t="s">
        <v>34</v>
      </c>
      <c r="Q336" s="1" t="s">
        <v>35</v>
      </c>
      <c r="R336" s="1" t="s">
        <v>35</v>
      </c>
      <c r="S336" s="1" t="s">
        <v>35</v>
      </c>
      <c r="T336" s="1" t="s">
        <v>35</v>
      </c>
      <c r="U336">
        <v>7.3099999999826082E-5</v>
      </c>
      <c r="V336" s="1" t="s">
        <v>35</v>
      </c>
      <c r="W336" s="1" t="s">
        <v>35</v>
      </c>
      <c r="X336" s="1" t="s">
        <v>35</v>
      </c>
      <c r="Y336" s="1" t="s">
        <v>35</v>
      </c>
      <c r="Z336" s="1" t="s">
        <v>35</v>
      </c>
      <c r="AA336" s="1" t="s">
        <v>35</v>
      </c>
    </row>
    <row r="337" spans="1:27" x14ac:dyDescent="0.25">
      <c r="A337">
        <v>7</v>
      </c>
      <c r="B337">
        <v>35</v>
      </c>
      <c r="C337" s="1" t="s">
        <v>561</v>
      </c>
      <c r="D337" s="1" t="s">
        <v>28</v>
      </c>
      <c r="E337" s="1" t="s">
        <v>29</v>
      </c>
      <c r="F337">
        <v>6564.4248199094</v>
      </c>
      <c r="G337">
        <v>6226.7119240940337</v>
      </c>
      <c r="H337" s="1" t="s">
        <v>562</v>
      </c>
      <c r="I337" t="b">
        <v>0</v>
      </c>
      <c r="J337">
        <v>1536.9377816872384</v>
      </c>
      <c r="K337">
        <v>32.772106609349009</v>
      </c>
      <c r="L337" s="1" t="s">
        <v>563</v>
      </c>
      <c r="M337">
        <v>4689.7741424067954</v>
      </c>
      <c r="N337" s="1" t="s">
        <v>32</v>
      </c>
      <c r="O337" s="1" t="s">
        <v>33</v>
      </c>
      <c r="P337" s="1" t="s">
        <v>34</v>
      </c>
      <c r="Q337" s="1" t="s">
        <v>35</v>
      </c>
      <c r="R337" s="1" t="s">
        <v>35</v>
      </c>
      <c r="S337" s="1" t="s">
        <v>35</v>
      </c>
      <c r="T337" s="1" t="s">
        <v>35</v>
      </c>
      <c r="U337">
        <v>7.5100000000105638E-5</v>
      </c>
      <c r="V337" s="1" t="s">
        <v>35</v>
      </c>
      <c r="W337" s="1" t="s">
        <v>35</v>
      </c>
      <c r="X337" s="1" t="s">
        <v>35</v>
      </c>
      <c r="Y337" s="1" t="s">
        <v>35</v>
      </c>
      <c r="Z337" s="1" t="s">
        <v>35</v>
      </c>
      <c r="AA337" s="1" t="s">
        <v>35</v>
      </c>
    </row>
    <row r="338" spans="1:27" x14ac:dyDescent="0.25">
      <c r="A338">
        <v>7</v>
      </c>
      <c r="B338">
        <v>36</v>
      </c>
      <c r="C338" s="1" t="s">
        <v>564</v>
      </c>
      <c r="D338" s="1" t="s">
        <v>28</v>
      </c>
      <c r="E338" s="1" t="s">
        <v>29</v>
      </c>
      <c r="F338">
        <v>7084.7202446180363</v>
      </c>
      <c r="G338">
        <v>6660.6211995825633</v>
      </c>
      <c r="H338" s="1" t="s">
        <v>565</v>
      </c>
      <c r="I338" t="b">
        <v>1</v>
      </c>
      <c r="J338">
        <v>0</v>
      </c>
      <c r="K338">
        <v>0</v>
      </c>
      <c r="L338" s="1" t="s">
        <v>565</v>
      </c>
      <c r="M338">
        <v>6660.6211995825633</v>
      </c>
      <c r="N338" s="1" t="s">
        <v>32</v>
      </c>
      <c r="O338" s="1" t="s">
        <v>33</v>
      </c>
      <c r="P338" s="1" t="s">
        <v>34</v>
      </c>
      <c r="Q338" s="1" t="s">
        <v>35</v>
      </c>
      <c r="R338" s="1" t="s">
        <v>35</v>
      </c>
      <c r="S338" s="1" t="s">
        <v>35</v>
      </c>
      <c r="T338" s="1" t="s">
        <v>35</v>
      </c>
      <c r="U338">
        <v>7.8199999999917225E-5</v>
      </c>
      <c r="V338" s="1" t="s">
        <v>35</v>
      </c>
      <c r="W338" s="1" t="s">
        <v>35</v>
      </c>
      <c r="X338" s="1" t="s">
        <v>35</v>
      </c>
      <c r="Y338" s="1" t="s">
        <v>35</v>
      </c>
      <c r="Z338" s="1" t="s">
        <v>35</v>
      </c>
      <c r="AA338" s="1" t="s">
        <v>35</v>
      </c>
    </row>
    <row r="339" spans="1:27" x14ac:dyDescent="0.25">
      <c r="A339">
        <v>7</v>
      </c>
      <c r="B339">
        <v>37</v>
      </c>
      <c r="C339" s="1" t="s">
        <v>566</v>
      </c>
      <c r="D339" s="1" t="s">
        <v>28</v>
      </c>
      <c r="E339" s="1" t="s">
        <v>29</v>
      </c>
      <c r="F339">
        <v>5806.9259724100657</v>
      </c>
      <c r="G339">
        <v>5622.7494266720159</v>
      </c>
      <c r="H339" s="1" t="s">
        <v>567</v>
      </c>
      <c r="I339" t="b">
        <v>0</v>
      </c>
      <c r="J339">
        <v>562.24377923362135</v>
      </c>
      <c r="K339">
        <v>11.110426870449727</v>
      </c>
      <c r="L339" s="1" t="s">
        <v>568</v>
      </c>
      <c r="M339">
        <v>5060.5056474383946</v>
      </c>
      <c r="N339" s="1" t="s">
        <v>32</v>
      </c>
      <c r="O339" s="1" t="s">
        <v>33</v>
      </c>
      <c r="P339" s="1" t="s">
        <v>34</v>
      </c>
      <c r="Q339" s="1" t="s">
        <v>35</v>
      </c>
      <c r="R339" s="1" t="s">
        <v>35</v>
      </c>
      <c r="S339" s="1" t="s">
        <v>35</v>
      </c>
      <c r="T339" s="1" t="s">
        <v>35</v>
      </c>
      <c r="U339">
        <v>7.739999999989422E-5</v>
      </c>
      <c r="V339" s="1" t="s">
        <v>35</v>
      </c>
      <c r="W339" s="1" t="s">
        <v>35</v>
      </c>
      <c r="X339" s="1" t="s">
        <v>35</v>
      </c>
      <c r="Y339" s="1" t="s">
        <v>35</v>
      </c>
      <c r="Z339" s="1" t="s">
        <v>35</v>
      </c>
      <c r="AA339" s="1" t="s">
        <v>35</v>
      </c>
    </row>
    <row r="340" spans="1:27" x14ac:dyDescent="0.25">
      <c r="A340">
        <v>7</v>
      </c>
      <c r="B340">
        <v>38</v>
      </c>
      <c r="C340" s="1" t="s">
        <v>569</v>
      </c>
      <c r="D340" s="1" t="s">
        <v>28</v>
      </c>
      <c r="E340" s="1" t="s">
        <v>29</v>
      </c>
      <c r="F340">
        <v>5843.9306630147412</v>
      </c>
      <c r="G340">
        <v>5330.1281717790534</v>
      </c>
      <c r="H340" s="1" t="s">
        <v>570</v>
      </c>
      <c r="I340" t="b">
        <v>0</v>
      </c>
      <c r="J340">
        <v>196.16813917477248</v>
      </c>
      <c r="K340">
        <v>3.8209907737685125</v>
      </c>
      <c r="L340" s="1" t="s">
        <v>467</v>
      </c>
      <c r="M340">
        <v>5133.960032604281</v>
      </c>
      <c r="N340" s="1" t="s">
        <v>32</v>
      </c>
      <c r="O340" s="1" t="s">
        <v>33</v>
      </c>
      <c r="P340" s="1" t="s">
        <v>34</v>
      </c>
      <c r="Q340" s="1" t="s">
        <v>35</v>
      </c>
      <c r="R340" s="1" t="s">
        <v>35</v>
      </c>
      <c r="S340" s="1" t="s">
        <v>35</v>
      </c>
      <c r="T340" s="1" t="s">
        <v>35</v>
      </c>
      <c r="U340">
        <v>7.4399999999918975E-5</v>
      </c>
      <c r="V340" s="1" t="s">
        <v>35</v>
      </c>
      <c r="W340" s="1" t="s">
        <v>35</v>
      </c>
      <c r="X340" s="1" t="s">
        <v>35</v>
      </c>
      <c r="Y340" s="1" t="s">
        <v>35</v>
      </c>
      <c r="Z340" s="1" t="s">
        <v>35</v>
      </c>
      <c r="AA340" s="1" t="s">
        <v>35</v>
      </c>
    </row>
    <row r="341" spans="1:27" x14ac:dyDescent="0.25">
      <c r="A341">
        <v>7</v>
      </c>
      <c r="B341">
        <v>39</v>
      </c>
      <c r="C341" s="1" t="s">
        <v>571</v>
      </c>
      <c r="D341" s="1" t="s">
        <v>28</v>
      </c>
      <c r="E341" s="1" t="s">
        <v>29</v>
      </c>
      <c r="F341">
        <v>4001.8768319948381</v>
      </c>
      <c r="G341">
        <v>3722.4756866858038</v>
      </c>
      <c r="H341" s="1" t="s">
        <v>572</v>
      </c>
      <c r="I341" t="b">
        <v>0</v>
      </c>
      <c r="J341">
        <v>3.9725899856530305</v>
      </c>
      <c r="K341">
        <v>0.10683304228463221</v>
      </c>
      <c r="L341" s="1" t="s">
        <v>573</v>
      </c>
      <c r="M341">
        <v>3718.5030967001508</v>
      </c>
      <c r="N341" s="1" t="s">
        <v>32</v>
      </c>
      <c r="O341" s="1" t="s">
        <v>33</v>
      </c>
      <c r="P341" s="1" t="s">
        <v>34</v>
      </c>
      <c r="Q341" s="1" t="s">
        <v>35</v>
      </c>
      <c r="R341" s="1" t="s">
        <v>35</v>
      </c>
      <c r="S341" s="1" t="s">
        <v>35</v>
      </c>
      <c r="T341" s="1" t="s">
        <v>35</v>
      </c>
      <c r="U341">
        <v>7.3800000000012744E-5</v>
      </c>
      <c r="V341" s="1" t="s">
        <v>35</v>
      </c>
      <c r="W341" s="1" t="s">
        <v>35</v>
      </c>
      <c r="X341" s="1" t="s">
        <v>35</v>
      </c>
      <c r="Y341" s="1" t="s">
        <v>35</v>
      </c>
      <c r="Z341" s="1" t="s">
        <v>35</v>
      </c>
      <c r="AA341" s="1" t="s">
        <v>35</v>
      </c>
    </row>
    <row r="342" spans="1:27" x14ac:dyDescent="0.25">
      <c r="A342">
        <v>7</v>
      </c>
      <c r="B342">
        <v>40</v>
      </c>
      <c r="C342" s="1" t="s">
        <v>574</v>
      </c>
      <c r="D342" s="1" t="s">
        <v>28</v>
      </c>
      <c r="E342" s="1" t="s">
        <v>29</v>
      </c>
      <c r="F342">
        <v>5464.1560427306385</v>
      </c>
      <c r="G342">
        <v>5189.7239017558604</v>
      </c>
      <c r="H342" s="1" t="s">
        <v>537</v>
      </c>
      <c r="I342" t="b">
        <v>0</v>
      </c>
      <c r="J342">
        <v>703.79286683129521</v>
      </c>
      <c r="K342">
        <v>15.688891812023368</v>
      </c>
      <c r="L342" s="1" t="s">
        <v>575</v>
      </c>
      <c r="M342">
        <v>4485.9310349245652</v>
      </c>
      <c r="N342" s="1" t="s">
        <v>32</v>
      </c>
      <c r="O342" s="1" t="s">
        <v>33</v>
      </c>
      <c r="P342" s="1" t="s">
        <v>34</v>
      </c>
      <c r="Q342" s="1" t="s">
        <v>35</v>
      </c>
      <c r="R342" s="1" t="s">
        <v>35</v>
      </c>
      <c r="S342" s="1" t="s">
        <v>35</v>
      </c>
      <c r="T342" s="1" t="s">
        <v>35</v>
      </c>
      <c r="U342">
        <v>1.0789999999971656E-4</v>
      </c>
      <c r="V342" s="1" t="s">
        <v>35</v>
      </c>
      <c r="W342" s="1" t="s">
        <v>35</v>
      </c>
      <c r="X342" s="1" t="s">
        <v>35</v>
      </c>
      <c r="Y342" s="1" t="s">
        <v>35</v>
      </c>
      <c r="Z342" s="1" t="s">
        <v>35</v>
      </c>
      <c r="AA342" s="1" t="s">
        <v>35</v>
      </c>
    </row>
    <row r="343" spans="1:27" x14ac:dyDescent="0.25">
      <c r="A343">
        <v>7</v>
      </c>
      <c r="B343">
        <v>41</v>
      </c>
      <c r="C343" s="1" t="s">
        <v>576</v>
      </c>
      <c r="D343" s="1" t="s">
        <v>28</v>
      </c>
      <c r="E343" s="1" t="s">
        <v>29</v>
      </c>
      <c r="F343">
        <v>6845.4770026737306</v>
      </c>
      <c r="G343">
        <v>6145.7727794479451</v>
      </c>
      <c r="H343" s="1" t="s">
        <v>577</v>
      </c>
      <c r="I343" t="b">
        <v>0</v>
      </c>
      <c r="J343">
        <v>610.61832481723559</v>
      </c>
      <c r="K343">
        <v>11.031640215683455</v>
      </c>
      <c r="L343" s="1" t="s">
        <v>578</v>
      </c>
      <c r="M343">
        <v>5535.1544546307096</v>
      </c>
      <c r="N343" s="1" t="s">
        <v>32</v>
      </c>
      <c r="O343" s="1" t="s">
        <v>33</v>
      </c>
      <c r="P343" s="1" t="s">
        <v>34</v>
      </c>
      <c r="Q343" s="1" t="s">
        <v>35</v>
      </c>
      <c r="R343" s="1" t="s">
        <v>35</v>
      </c>
      <c r="S343" s="1" t="s">
        <v>35</v>
      </c>
      <c r="T343" s="1" t="s">
        <v>35</v>
      </c>
      <c r="U343">
        <v>7.0400000000248042E-5</v>
      </c>
      <c r="V343" s="1" t="s">
        <v>35</v>
      </c>
      <c r="W343" s="1" t="s">
        <v>35</v>
      </c>
      <c r="X343" s="1" t="s">
        <v>35</v>
      </c>
      <c r="Y343" s="1" t="s">
        <v>35</v>
      </c>
      <c r="Z343" s="1" t="s">
        <v>35</v>
      </c>
      <c r="AA343" s="1" t="s">
        <v>35</v>
      </c>
    </row>
    <row r="344" spans="1:27" x14ac:dyDescent="0.25">
      <c r="A344">
        <v>7</v>
      </c>
      <c r="B344">
        <v>42</v>
      </c>
      <c r="C344" s="1" t="s">
        <v>579</v>
      </c>
      <c r="D344" s="1" t="s">
        <v>28</v>
      </c>
      <c r="E344" s="1" t="s">
        <v>29</v>
      </c>
      <c r="F344">
        <v>5249.8720017805399</v>
      </c>
      <c r="G344">
        <v>4573.7462738275208</v>
      </c>
      <c r="H344" s="1" t="s">
        <v>580</v>
      </c>
      <c r="I344" t="b">
        <v>1</v>
      </c>
      <c r="J344">
        <v>0</v>
      </c>
      <c r="K344">
        <v>0</v>
      </c>
      <c r="L344" s="1" t="s">
        <v>581</v>
      </c>
      <c r="M344">
        <v>4573.7462738275208</v>
      </c>
      <c r="N344" s="1" t="s">
        <v>32</v>
      </c>
      <c r="O344" s="1" t="s">
        <v>33</v>
      </c>
      <c r="P344" s="1" t="s">
        <v>34</v>
      </c>
      <c r="Q344" s="1" t="s">
        <v>35</v>
      </c>
      <c r="R344" s="1" t="s">
        <v>35</v>
      </c>
      <c r="S344" s="1" t="s">
        <v>35</v>
      </c>
      <c r="T344" s="1" t="s">
        <v>35</v>
      </c>
      <c r="U344">
        <v>9.5699999999698804E-5</v>
      </c>
      <c r="V344" s="1" t="s">
        <v>35</v>
      </c>
      <c r="W344" s="1" t="s">
        <v>35</v>
      </c>
      <c r="X344" s="1" t="s">
        <v>35</v>
      </c>
      <c r="Y344" s="1" t="s">
        <v>35</v>
      </c>
      <c r="Z344" s="1" t="s">
        <v>35</v>
      </c>
      <c r="AA344" s="1" t="s">
        <v>35</v>
      </c>
    </row>
    <row r="345" spans="1:27" x14ac:dyDescent="0.25">
      <c r="A345">
        <v>7</v>
      </c>
      <c r="B345">
        <v>43</v>
      </c>
      <c r="C345" s="1" t="s">
        <v>582</v>
      </c>
      <c r="D345" s="1" t="s">
        <v>28</v>
      </c>
      <c r="E345" s="1" t="s">
        <v>29</v>
      </c>
      <c r="F345">
        <v>5510.4670714500253</v>
      </c>
      <c r="G345">
        <v>5168.4436804370707</v>
      </c>
      <c r="H345" s="1" t="s">
        <v>575</v>
      </c>
      <c r="I345" t="b">
        <v>0</v>
      </c>
      <c r="J345">
        <v>860.30155793542963</v>
      </c>
      <c r="K345">
        <v>19.969200956533715</v>
      </c>
      <c r="L345" s="1" t="s">
        <v>583</v>
      </c>
      <c r="M345">
        <v>4308.1421225016411</v>
      </c>
      <c r="N345" s="1" t="s">
        <v>32</v>
      </c>
      <c r="O345" s="1" t="s">
        <v>33</v>
      </c>
      <c r="P345" s="1" t="s">
        <v>34</v>
      </c>
      <c r="Q345" s="1" t="s">
        <v>35</v>
      </c>
      <c r="R345" s="1" t="s">
        <v>35</v>
      </c>
      <c r="S345" s="1" t="s">
        <v>35</v>
      </c>
      <c r="T345" s="1" t="s">
        <v>35</v>
      </c>
      <c r="U345">
        <v>7.4199999999802202E-5</v>
      </c>
      <c r="V345" s="1" t="s">
        <v>35</v>
      </c>
      <c r="W345" s="1" t="s">
        <v>35</v>
      </c>
      <c r="X345" s="1" t="s">
        <v>35</v>
      </c>
      <c r="Y345" s="1" t="s">
        <v>35</v>
      </c>
      <c r="Z345" s="1" t="s">
        <v>35</v>
      </c>
      <c r="AA345" s="1" t="s">
        <v>35</v>
      </c>
    </row>
    <row r="346" spans="1:27" x14ac:dyDescent="0.25">
      <c r="A346">
        <v>7</v>
      </c>
      <c r="B346">
        <v>44</v>
      </c>
      <c r="C346" s="1" t="s">
        <v>584</v>
      </c>
      <c r="D346" s="1" t="s">
        <v>28</v>
      </c>
      <c r="E346" s="1" t="s">
        <v>29</v>
      </c>
      <c r="F346">
        <v>4995.1704638408082</v>
      </c>
      <c r="G346">
        <v>4802.038384682528</v>
      </c>
      <c r="H346" s="1" t="s">
        <v>585</v>
      </c>
      <c r="I346" t="b">
        <v>1</v>
      </c>
      <c r="J346">
        <v>0</v>
      </c>
      <c r="K346">
        <v>0</v>
      </c>
      <c r="L346" s="1" t="s">
        <v>586</v>
      </c>
      <c r="M346">
        <v>4802.0383846825289</v>
      </c>
      <c r="N346" s="1" t="s">
        <v>32</v>
      </c>
      <c r="O346" s="1" t="s">
        <v>33</v>
      </c>
      <c r="P346" s="1" t="s">
        <v>34</v>
      </c>
      <c r="Q346" s="1" t="s">
        <v>35</v>
      </c>
      <c r="R346" s="1" t="s">
        <v>35</v>
      </c>
      <c r="S346" s="1" t="s">
        <v>35</v>
      </c>
      <c r="T346" s="1" t="s">
        <v>35</v>
      </c>
      <c r="U346">
        <v>7.4600000000035749E-5</v>
      </c>
      <c r="V346" s="1" t="s">
        <v>35</v>
      </c>
      <c r="W346" s="1" t="s">
        <v>35</v>
      </c>
      <c r="X346" s="1" t="s">
        <v>35</v>
      </c>
      <c r="Y346" s="1" t="s">
        <v>35</v>
      </c>
      <c r="Z346" s="1" t="s">
        <v>35</v>
      </c>
      <c r="AA346" s="1" t="s">
        <v>35</v>
      </c>
    </row>
    <row r="347" spans="1:27" x14ac:dyDescent="0.25">
      <c r="A347">
        <v>7</v>
      </c>
      <c r="B347">
        <v>45</v>
      </c>
      <c r="C347" s="1" t="s">
        <v>587</v>
      </c>
      <c r="D347" s="1" t="s">
        <v>28</v>
      </c>
      <c r="E347" s="1" t="s">
        <v>29</v>
      </c>
      <c r="F347">
        <v>5485.4685721449514</v>
      </c>
      <c r="G347">
        <v>4961.785461857824</v>
      </c>
      <c r="H347" s="1" t="s">
        <v>588</v>
      </c>
      <c r="I347" t="b">
        <v>0</v>
      </c>
      <c r="J347">
        <v>763.5348861768025</v>
      </c>
      <c r="K347">
        <v>18.186977466273444</v>
      </c>
      <c r="L347" s="1" t="s">
        <v>546</v>
      </c>
      <c r="M347">
        <v>4198.2505756810215</v>
      </c>
      <c r="N347" s="1" t="s">
        <v>32</v>
      </c>
      <c r="O347" s="1" t="s">
        <v>33</v>
      </c>
      <c r="P347" s="1" t="s">
        <v>34</v>
      </c>
      <c r="Q347" s="1" t="s">
        <v>35</v>
      </c>
      <c r="R347" s="1" t="s">
        <v>35</v>
      </c>
      <c r="S347" s="1" t="s">
        <v>35</v>
      </c>
      <c r="T347" s="1" t="s">
        <v>35</v>
      </c>
      <c r="U347">
        <v>9.2500000000050875E-5</v>
      </c>
      <c r="V347" s="1" t="s">
        <v>35</v>
      </c>
      <c r="W347" s="1" t="s">
        <v>35</v>
      </c>
      <c r="X347" s="1" t="s">
        <v>35</v>
      </c>
      <c r="Y347" s="1" t="s">
        <v>35</v>
      </c>
      <c r="Z347" s="1" t="s">
        <v>35</v>
      </c>
      <c r="AA347" s="1" t="s">
        <v>35</v>
      </c>
    </row>
    <row r="348" spans="1:27" x14ac:dyDescent="0.25">
      <c r="A348">
        <v>7</v>
      </c>
      <c r="B348">
        <v>46</v>
      </c>
      <c r="C348" s="1" t="s">
        <v>589</v>
      </c>
      <c r="D348" s="1" t="s">
        <v>28</v>
      </c>
      <c r="E348" s="1" t="s">
        <v>29</v>
      </c>
      <c r="F348">
        <v>5304.0878260511863</v>
      </c>
      <c r="G348">
        <v>4992.1102627553619</v>
      </c>
      <c r="H348" s="1" t="s">
        <v>590</v>
      </c>
      <c r="I348" t="b">
        <v>0</v>
      </c>
      <c r="J348">
        <v>378.88950066639882</v>
      </c>
      <c r="K348">
        <v>8.213123113033717</v>
      </c>
      <c r="L348" s="1" t="s">
        <v>591</v>
      </c>
      <c r="M348">
        <v>4613.2207620889631</v>
      </c>
      <c r="N348" s="1" t="s">
        <v>32</v>
      </c>
      <c r="O348" s="1" t="s">
        <v>33</v>
      </c>
      <c r="P348" s="1" t="s">
        <v>34</v>
      </c>
      <c r="Q348" s="1" t="s">
        <v>35</v>
      </c>
      <c r="R348" s="1" t="s">
        <v>35</v>
      </c>
      <c r="S348" s="1" t="s">
        <v>35</v>
      </c>
      <c r="T348" s="1" t="s">
        <v>35</v>
      </c>
      <c r="U348">
        <v>9.1899999999700555E-5</v>
      </c>
      <c r="V348" s="1" t="s">
        <v>35</v>
      </c>
      <c r="W348" s="1" t="s">
        <v>35</v>
      </c>
      <c r="X348" s="1" t="s">
        <v>35</v>
      </c>
      <c r="Y348" s="1" t="s">
        <v>35</v>
      </c>
      <c r="Z348" s="1" t="s">
        <v>35</v>
      </c>
      <c r="AA348" s="1" t="s">
        <v>35</v>
      </c>
    </row>
    <row r="349" spans="1:27" x14ac:dyDescent="0.25">
      <c r="A349">
        <v>7</v>
      </c>
      <c r="B349">
        <v>47</v>
      </c>
      <c r="C349" s="1" t="s">
        <v>592</v>
      </c>
      <c r="D349" s="1" t="s">
        <v>28</v>
      </c>
      <c r="E349" s="1" t="s">
        <v>29</v>
      </c>
      <c r="F349">
        <v>5765.0155594416947</v>
      </c>
      <c r="G349">
        <v>5502.7752116688935</v>
      </c>
      <c r="H349" s="1" t="s">
        <v>593</v>
      </c>
      <c r="I349" t="b">
        <v>0</v>
      </c>
      <c r="J349">
        <v>780.14347345086207</v>
      </c>
      <c r="K349">
        <v>16.5192527534495</v>
      </c>
      <c r="L349" s="1" t="s">
        <v>594</v>
      </c>
      <c r="M349">
        <v>4722.6317382180314</v>
      </c>
      <c r="N349" s="1" t="s">
        <v>32</v>
      </c>
      <c r="O349" s="1" t="s">
        <v>33</v>
      </c>
      <c r="P349" s="1" t="s">
        <v>34</v>
      </c>
      <c r="Q349" s="1" t="s">
        <v>35</v>
      </c>
      <c r="R349" s="1" t="s">
        <v>35</v>
      </c>
      <c r="S349" s="1" t="s">
        <v>35</v>
      </c>
      <c r="T349" s="1" t="s">
        <v>35</v>
      </c>
      <c r="U349">
        <v>8.1499999999845585E-5</v>
      </c>
      <c r="V349" s="1" t="s">
        <v>35</v>
      </c>
      <c r="W349" s="1" t="s">
        <v>35</v>
      </c>
      <c r="X349" s="1" t="s">
        <v>35</v>
      </c>
      <c r="Y349" s="1" t="s">
        <v>35</v>
      </c>
      <c r="Z349" s="1" t="s">
        <v>35</v>
      </c>
      <c r="AA349" s="1" t="s">
        <v>35</v>
      </c>
    </row>
    <row r="350" spans="1:27" x14ac:dyDescent="0.25">
      <c r="A350">
        <v>7</v>
      </c>
      <c r="B350">
        <v>48</v>
      </c>
      <c r="C350" s="1" t="s">
        <v>595</v>
      </c>
      <c r="D350" s="1" t="s">
        <v>28</v>
      </c>
      <c r="E350" s="1" t="s">
        <v>29</v>
      </c>
      <c r="F350">
        <v>4449.2813423983162</v>
      </c>
      <c r="G350">
        <v>4246.6856859789359</v>
      </c>
      <c r="H350" s="1" t="s">
        <v>596</v>
      </c>
      <c r="I350" t="b">
        <v>0</v>
      </c>
      <c r="J350">
        <v>304.0911314444711</v>
      </c>
      <c r="K350">
        <v>7.7129699044181255</v>
      </c>
      <c r="L350" s="1" t="s">
        <v>597</v>
      </c>
      <c r="M350">
        <v>3942.5945545344648</v>
      </c>
      <c r="N350" s="1" t="s">
        <v>32</v>
      </c>
      <c r="O350" s="1" t="s">
        <v>33</v>
      </c>
      <c r="P350" s="1" t="s">
        <v>34</v>
      </c>
      <c r="Q350" s="1" t="s">
        <v>35</v>
      </c>
      <c r="R350" s="1" t="s">
        <v>35</v>
      </c>
      <c r="S350" s="1" t="s">
        <v>35</v>
      </c>
      <c r="T350" s="1" t="s">
        <v>35</v>
      </c>
      <c r="U350">
        <v>9.0300000000098635E-5</v>
      </c>
      <c r="V350" s="1" t="s">
        <v>35</v>
      </c>
      <c r="W350" s="1" t="s">
        <v>35</v>
      </c>
      <c r="X350" s="1" t="s">
        <v>35</v>
      </c>
      <c r="Y350" s="1" t="s">
        <v>35</v>
      </c>
      <c r="Z350" s="1" t="s">
        <v>35</v>
      </c>
      <c r="AA350" s="1" t="s">
        <v>35</v>
      </c>
    </row>
    <row r="351" spans="1:27" x14ac:dyDescent="0.25">
      <c r="A351">
        <v>7</v>
      </c>
      <c r="B351">
        <v>49</v>
      </c>
      <c r="C351" s="1" t="s">
        <v>598</v>
      </c>
      <c r="D351" s="1" t="s">
        <v>28</v>
      </c>
      <c r="E351" s="1" t="s">
        <v>29</v>
      </c>
      <c r="F351">
        <v>5018.1194322862557</v>
      </c>
      <c r="G351">
        <v>4703.7120532379895</v>
      </c>
      <c r="H351" s="1" t="s">
        <v>482</v>
      </c>
      <c r="I351" t="b">
        <v>0</v>
      </c>
      <c r="J351">
        <v>435.74068165819426</v>
      </c>
      <c r="K351">
        <v>10.20955024580927</v>
      </c>
      <c r="L351" s="1" t="s">
        <v>599</v>
      </c>
      <c r="M351">
        <v>4267.9713715797952</v>
      </c>
      <c r="N351" s="1" t="s">
        <v>32</v>
      </c>
      <c r="O351" s="1" t="s">
        <v>33</v>
      </c>
      <c r="P351" s="1" t="s">
        <v>34</v>
      </c>
      <c r="Q351" s="1" t="s">
        <v>35</v>
      </c>
      <c r="R351" s="1" t="s">
        <v>35</v>
      </c>
      <c r="S351" s="1" t="s">
        <v>35</v>
      </c>
      <c r="T351" s="1" t="s">
        <v>35</v>
      </c>
      <c r="U351">
        <v>7.7999999999800451E-5</v>
      </c>
      <c r="V351" s="1" t="s">
        <v>35</v>
      </c>
      <c r="W351" s="1" t="s">
        <v>35</v>
      </c>
      <c r="X351" s="1" t="s">
        <v>35</v>
      </c>
      <c r="Y351" s="1" t="s">
        <v>35</v>
      </c>
      <c r="Z351" s="1" t="s">
        <v>35</v>
      </c>
      <c r="AA351" s="1" t="s">
        <v>35</v>
      </c>
    </row>
    <row r="352" spans="1:27" x14ac:dyDescent="0.25">
      <c r="A352">
        <v>7</v>
      </c>
      <c r="B352">
        <v>50</v>
      </c>
      <c r="C352" s="1" t="s">
        <v>600</v>
      </c>
      <c r="D352" s="1" t="s">
        <v>28</v>
      </c>
      <c r="E352" s="1" t="s">
        <v>29</v>
      </c>
      <c r="F352">
        <v>4392.9916942983773</v>
      </c>
      <c r="G352">
        <v>3884.4939066925708</v>
      </c>
      <c r="H352" s="1" t="s">
        <v>529</v>
      </c>
      <c r="I352" t="b">
        <v>1</v>
      </c>
      <c r="J352">
        <v>0</v>
      </c>
      <c r="K352">
        <v>0</v>
      </c>
      <c r="L352" s="1" t="s">
        <v>529</v>
      </c>
      <c r="M352">
        <v>3884.4939066925708</v>
      </c>
      <c r="N352" s="1" t="s">
        <v>32</v>
      </c>
      <c r="O352" s="1" t="s">
        <v>33</v>
      </c>
      <c r="P352" s="1" t="s">
        <v>34</v>
      </c>
      <c r="Q352" s="1" t="s">
        <v>35</v>
      </c>
      <c r="R352" s="1" t="s">
        <v>35</v>
      </c>
      <c r="S352" s="1" t="s">
        <v>35</v>
      </c>
      <c r="T352" s="1" t="s">
        <v>35</v>
      </c>
      <c r="U352">
        <v>7.7800000000127767E-5</v>
      </c>
      <c r="V352" s="1" t="s">
        <v>35</v>
      </c>
      <c r="W352" s="1" t="s">
        <v>35</v>
      </c>
      <c r="X352" s="1" t="s">
        <v>35</v>
      </c>
      <c r="Y352" s="1" t="s">
        <v>35</v>
      </c>
      <c r="Z352" s="1" t="s">
        <v>35</v>
      </c>
      <c r="AA352" s="1" t="s">
        <v>35</v>
      </c>
    </row>
    <row r="353" spans="1:27" x14ac:dyDescent="0.25">
      <c r="A353">
        <v>7</v>
      </c>
      <c r="B353">
        <v>51</v>
      </c>
      <c r="C353" s="1" t="s">
        <v>601</v>
      </c>
      <c r="D353" s="1" t="s">
        <v>28</v>
      </c>
      <c r="E353" s="1" t="s">
        <v>29</v>
      </c>
      <c r="F353">
        <v>5548.7061659888332</v>
      </c>
      <c r="G353">
        <v>5285.8659103201089</v>
      </c>
      <c r="H353" s="1" t="s">
        <v>602</v>
      </c>
      <c r="I353" t="b">
        <v>0</v>
      </c>
      <c r="J353">
        <v>517.43332322983861</v>
      </c>
      <c r="K353">
        <v>10.851224459599205</v>
      </c>
      <c r="L353" s="1" t="s">
        <v>603</v>
      </c>
      <c r="M353">
        <v>4768.4325870902703</v>
      </c>
      <c r="N353" s="1" t="s">
        <v>32</v>
      </c>
      <c r="O353" s="1" t="s">
        <v>33</v>
      </c>
      <c r="P353" s="1" t="s">
        <v>34</v>
      </c>
      <c r="Q353" s="1" t="s">
        <v>35</v>
      </c>
      <c r="R353" s="1" t="s">
        <v>35</v>
      </c>
      <c r="S353" s="1" t="s">
        <v>35</v>
      </c>
      <c r="T353" s="1" t="s">
        <v>35</v>
      </c>
      <c r="U353">
        <v>7.4799999999708433E-5</v>
      </c>
      <c r="V353" s="1" t="s">
        <v>35</v>
      </c>
      <c r="W353" s="1" t="s">
        <v>35</v>
      </c>
      <c r="X353" s="1" t="s">
        <v>35</v>
      </c>
      <c r="Y353" s="1" t="s">
        <v>35</v>
      </c>
      <c r="Z353" s="1" t="s">
        <v>35</v>
      </c>
      <c r="AA353" s="1" t="s">
        <v>35</v>
      </c>
    </row>
    <row r="354" spans="1:27" x14ac:dyDescent="0.25">
      <c r="A354">
        <v>7</v>
      </c>
      <c r="B354">
        <v>52</v>
      </c>
      <c r="C354" s="1" t="s">
        <v>604</v>
      </c>
      <c r="D354" s="1" t="s">
        <v>28</v>
      </c>
      <c r="E354" s="1" t="s">
        <v>29</v>
      </c>
      <c r="F354">
        <v>4777.7765473167965</v>
      </c>
      <c r="G354">
        <v>4564.7765473167965</v>
      </c>
      <c r="H354" s="1" t="s">
        <v>605</v>
      </c>
      <c r="I354" t="b">
        <v>0</v>
      </c>
      <c r="J354">
        <v>877.1734317826772</v>
      </c>
      <c r="K354">
        <v>23.787088911156477</v>
      </c>
      <c r="L354" s="1" t="s">
        <v>606</v>
      </c>
      <c r="M354">
        <v>3687.6031155341193</v>
      </c>
      <c r="N354" s="1" t="s">
        <v>32</v>
      </c>
      <c r="O354" s="1" t="s">
        <v>33</v>
      </c>
      <c r="P354" s="1" t="s">
        <v>34</v>
      </c>
      <c r="Q354" s="1" t="s">
        <v>35</v>
      </c>
      <c r="R354" s="1" t="s">
        <v>35</v>
      </c>
      <c r="S354" s="1" t="s">
        <v>35</v>
      </c>
      <c r="T354" s="1" t="s">
        <v>35</v>
      </c>
      <c r="U354">
        <v>8.1300000000172901E-5</v>
      </c>
      <c r="V354" s="1" t="s">
        <v>35</v>
      </c>
      <c r="W354" s="1" t="s">
        <v>35</v>
      </c>
      <c r="X354" s="1" t="s">
        <v>35</v>
      </c>
      <c r="Y354" s="1" t="s">
        <v>35</v>
      </c>
      <c r="Z354" s="1" t="s">
        <v>35</v>
      </c>
      <c r="AA354" s="1" t="s">
        <v>35</v>
      </c>
    </row>
    <row r="355" spans="1:27" x14ac:dyDescent="0.25">
      <c r="A355">
        <v>7</v>
      </c>
      <c r="B355">
        <v>53</v>
      </c>
      <c r="C355" s="1" t="s">
        <v>607</v>
      </c>
      <c r="D355" s="1" t="s">
        <v>28</v>
      </c>
      <c r="E355" s="1" t="s">
        <v>29</v>
      </c>
      <c r="F355">
        <v>2710.9471544041999</v>
      </c>
      <c r="G355">
        <v>2572.932662411511</v>
      </c>
      <c r="H355" s="1" t="s">
        <v>608</v>
      </c>
      <c r="I355" t="b">
        <v>0</v>
      </c>
      <c r="J355">
        <v>13.466376204065</v>
      </c>
      <c r="K355">
        <v>0.52614001116690401</v>
      </c>
      <c r="L355" s="1" t="s">
        <v>609</v>
      </c>
      <c r="M355">
        <v>2559.466286207446</v>
      </c>
      <c r="N355" s="1" t="s">
        <v>32</v>
      </c>
      <c r="O355" s="1" t="s">
        <v>33</v>
      </c>
      <c r="P355" s="1" t="s">
        <v>34</v>
      </c>
      <c r="Q355" s="1" t="s">
        <v>35</v>
      </c>
      <c r="R355" s="1" t="s">
        <v>35</v>
      </c>
      <c r="S355" s="1" t="s">
        <v>35</v>
      </c>
      <c r="T355" s="1" t="s">
        <v>35</v>
      </c>
      <c r="U355">
        <v>7.7899999999964109E-5</v>
      </c>
      <c r="V355" s="1" t="s">
        <v>35</v>
      </c>
      <c r="W355" s="1" t="s">
        <v>35</v>
      </c>
      <c r="X355" s="1" t="s">
        <v>35</v>
      </c>
      <c r="Y355" s="1" t="s">
        <v>35</v>
      </c>
      <c r="Z355" s="1" t="s">
        <v>35</v>
      </c>
      <c r="AA355" s="1" t="s">
        <v>35</v>
      </c>
    </row>
    <row r="356" spans="1:27" x14ac:dyDescent="0.25">
      <c r="A356">
        <v>7</v>
      </c>
      <c r="B356">
        <v>54</v>
      </c>
      <c r="C356" s="1" t="s">
        <v>610</v>
      </c>
      <c r="D356" s="1" t="s">
        <v>28</v>
      </c>
      <c r="E356" s="1" t="s">
        <v>29</v>
      </c>
      <c r="F356">
        <v>4122.5938708136282</v>
      </c>
      <c r="G356">
        <v>3843.9453466833174</v>
      </c>
      <c r="H356" s="1" t="s">
        <v>611</v>
      </c>
      <c r="I356" t="b">
        <v>0</v>
      </c>
      <c r="J356">
        <v>25.174797728922385</v>
      </c>
      <c r="K356">
        <v>0.6592382916490076</v>
      </c>
      <c r="L356" s="1" t="s">
        <v>606</v>
      </c>
      <c r="M356">
        <v>3818.7705489543951</v>
      </c>
      <c r="N356" s="1" t="s">
        <v>32</v>
      </c>
      <c r="O356" s="1" t="s">
        <v>33</v>
      </c>
      <c r="P356" s="1" t="s">
        <v>34</v>
      </c>
      <c r="Q356" s="1" t="s">
        <v>35</v>
      </c>
      <c r="R356" s="1" t="s">
        <v>35</v>
      </c>
      <c r="S356" s="1" t="s">
        <v>35</v>
      </c>
      <c r="T356" s="1" t="s">
        <v>35</v>
      </c>
      <c r="U356">
        <v>7.9600000000290549E-5</v>
      </c>
      <c r="V356" s="1" t="s">
        <v>35</v>
      </c>
      <c r="W356" s="1" t="s">
        <v>35</v>
      </c>
      <c r="X356" s="1" t="s">
        <v>35</v>
      </c>
      <c r="Y356" s="1" t="s">
        <v>35</v>
      </c>
      <c r="Z356" s="1" t="s">
        <v>35</v>
      </c>
      <c r="AA356" s="1" t="s">
        <v>35</v>
      </c>
    </row>
    <row r="357" spans="1:27" x14ac:dyDescent="0.25">
      <c r="A357">
        <v>7</v>
      </c>
      <c r="B357">
        <v>55</v>
      </c>
      <c r="C357" s="1" t="s">
        <v>612</v>
      </c>
      <c r="D357" s="1" t="s">
        <v>28</v>
      </c>
      <c r="E357" s="1" t="s">
        <v>29</v>
      </c>
      <c r="F357">
        <v>6320.5697498108439</v>
      </c>
      <c r="G357">
        <v>5816.2583380819415</v>
      </c>
      <c r="H357" s="1" t="s">
        <v>613</v>
      </c>
      <c r="I357" t="b">
        <v>0</v>
      </c>
      <c r="J357">
        <v>734.92145730258108</v>
      </c>
      <c r="K357">
        <v>14.463151618277688</v>
      </c>
      <c r="L357" s="1" t="s">
        <v>614</v>
      </c>
      <c r="M357">
        <v>5081.3368807793604</v>
      </c>
      <c r="N357" s="1" t="s">
        <v>32</v>
      </c>
      <c r="O357" s="1" t="s">
        <v>33</v>
      </c>
      <c r="P357" s="1" t="s">
        <v>34</v>
      </c>
      <c r="Q357" s="1" t="s">
        <v>35</v>
      </c>
      <c r="R357" s="1" t="s">
        <v>35</v>
      </c>
      <c r="S357" s="1" t="s">
        <v>35</v>
      </c>
      <c r="T357" s="1" t="s">
        <v>35</v>
      </c>
      <c r="U357">
        <v>9.7299999999744813E-5</v>
      </c>
      <c r="V357" s="1" t="s">
        <v>35</v>
      </c>
      <c r="W357" s="1" t="s">
        <v>35</v>
      </c>
      <c r="X357" s="1" t="s">
        <v>35</v>
      </c>
      <c r="Y357" s="1" t="s">
        <v>35</v>
      </c>
      <c r="Z357" s="1" t="s">
        <v>35</v>
      </c>
      <c r="AA357" s="1" t="s">
        <v>35</v>
      </c>
    </row>
    <row r="358" spans="1:27" x14ac:dyDescent="0.25">
      <c r="A358">
        <v>7</v>
      </c>
      <c r="B358">
        <v>56</v>
      </c>
      <c r="C358" s="1" t="s">
        <v>615</v>
      </c>
      <c r="D358" s="1" t="s">
        <v>28</v>
      </c>
      <c r="E358" s="1" t="s">
        <v>29</v>
      </c>
      <c r="F358">
        <v>5511.0738392317307</v>
      </c>
      <c r="G358">
        <v>4883.3079593051461</v>
      </c>
      <c r="H358" s="1" t="s">
        <v>616</v>
      </c>
      <c r="I358" t="b">
        <v>0</v>
      </c>
      <c r="J358">
        <v>527.55930333219658</v>
      </c>
      <c r="K358">
        <v>12.11179397619202</v>
      </c>
      <c r="L358" s="1" t="s">
        <v>617</v>
      </c>
      <c r="M358">
        <v>4355.7486559729496</v>
      </c>
      <c r="N358" s="1" t="s">
        <v>32</v>
      </c>
      <c r="O358" s="1" t="s">
        <v>33</v>
      </c>
      <c r="P358" s="1" t="s">
        <v>34</v>
      </c>
      <c r="Q358" s="1" t="s">
        <v>35</v>
      </c>
      <c r="R358" s="1" t="s">
        <v>35</v>
      </c>
      <c r="S358" s="1" t="s">
        <v>35</v>
      </c>
      <c r="T358" s="1" t="s">
        <v>35</v>
      </c>
      <c r="U358">
        <v>9.2900000000284422E-5</v>
      </c>
      <c r="V358" s="1" t="s">
        <v>35</v>
      </c>
      <c r="W358" s="1" t="s">
        <v>35</v>
      </c>
      <c r="X358" s="1" t="s">
        <v>35</v>
      </c>
      <c r="Y358" s="1" t="s">
        <v>35</v>
      </c>
      <c r="Z358" s="1" t="s">
        <v>35</v>
      </c>
      <c r="AA358" s="1" t="s">
        <v>35</v>
      </c>
    </row>
    <row r="359" spans="1:27" x14ac:dyDescent="0.25">
      <c r="A359">
        <v>7</v>
      </c>
      <c r="B359">
        <v>57</v>
      </c>
      <c r="C359" s="1" t="s">
        <v>618</v>
      </c>
      <c r="D359" s="1" t="s">
        <v>28</v>
      </c>
      <c r="E359" s="1" t="s">
        <v>29</v>
      </c>
      <c r="F359">
        <v>5553.8333438917716</v>
      </c>
      <c r="G359">
        <v>5140.8006575339014</v>
      </c>
      <c r="H359" s="1" t="s">
        <v>619</v>
      </c>
      <c r="I359" t="b">
        <v>0</v>
      </c>
      <c r="J359">
        <v>233.18989463298294</v>
      </c>
      <c r="K359">
        <v>4.7515971803587576</v>
      </c>
      <c r="L359" s="1" t="s">
        <v>620</v>
      </c>
      <c r="M359">
        <v>4907.6107629009184</v>
      </c>
      <c r="N359" s="1" t="s">
        <v>32</v>
      </c>
      <c r="O359" s="1" t="s">
        <v>33</v>
      </c>
      <c r="P359" s="1" t="s">
        <v>34</v>
      </c>
      <c r="Q359" s="1" t="s">
        <v>35</v>
      </c>
      <c r="R359" s="1" t="s">
        <v>35</v>
      </c>
      <c r="S359" s="1" t="s">
        <v>35</v>
      </c>
      <c r="T359" s="1" t="s">
        <v>35</v>
      </c>
      <c r="U359">
        <v>7.7800000000127767E-5</v>
      </c>
      <c r="V359" s="1" t="s">
        <v>35</v>
      </c>
      <c r="W359" s="1" t="s">
        <v>35</v>
      </c>
      <c r="X359" s="1" t="s">
        <v>35</v>
      </c>
      <c r="Y359" s="1" t="s">
        <v>35</v>
      </c>
      <c r="Z359" s="1" t="s">
        <v>35</v>
      </c>
      <c r="AA359" s="1" t="s">
        <v>35</v>
      </c>
    </row>
    <row r="360" spans="1:27" x14ac:dyDescent="0.25">
      <c r="A360">
        <v>7</v>
      </c>
      <c r="B360">
        <v>58</v>
      </c>
      <c r="C360" s="1" t="s">
        <v>621</v>
      </c>
      <c r="D360" s="1" t="s">
        <v>28</v>
      </c>
      <c r="E360" s="1" t="s">
        <v>29</v>
      </c>
      <c r="F360">
        <v>4578.5750182078418</v>
      </c>
      <c r="G360">
        <v>4282.9739356658456</v>
      </c>
      <c r="H360" s="1" t="s">
        <v>622</v>
      </c>
      <c r="I360" t="b">
        <v>0</v>
      </c>
      <c r="J360">
        <v>203.6583155025919</v>
      </c>
      <c r="K360">
        <v>4.9924628164574703</v>
      </c>
      <c r="L360" s="1" t="s">
        <v>623</v>
      </c>
      <c r="M360">
        <v>4079.3156201632537</v>
      </c>
      <c r="N360" s="1" t="s">
        <v>32</v>
      </c>
      <c r="O360" s="1" t="s">
        <v>33</v>
      </c>
      <c r="P360" s="1" t="s">
        <v>34</v>
      </c>
      <c r="Q360" s="1" t="s">
        <v>35</v>
      </c>
      <c r="R360" s="1" t="s">
        <v>35</v>
      </c>
      <c r="S360" s="1" t="s">
        <v>35</v>
      </c>
      <c r="T360" s="1" t="s">
        <v>35</v>
      </c>
      <c r="U360">
        <v>7.3699999999732313E-5</v>
      </c>
      <c r="V360" s="1" t="s">
        <v>35</v>
      </c>
      <c r="W360" s="1" t="s">
        <v>35</v>
      </c>
      <c r="X360" s="1" t="s">
        <v>35</v>
      </c>
      <c r="Y360" s="1" t="s">
        <v>35</v>
      </c>
      <c r="Z360" s="1" t="s">
        <v>35</v>
      </c>
      <c r="AA360" s="1" t="s">
        <v>35</v>
      </c>
    </row>
    <row r="361" spans="1:27" x14ac:dyDescent="0.25">
      <c r="A361">
        <v>7</v>
      </c>
      <c r="B361">
        <v>59</v>
      </c>
      <c r="C361" s="1" t="s">
        <v>624</v>
      </c>
      <c r="D361" s="1" t="s">
        <v>28</v>
      </c>
      <c r="E361" s="1" t="s">
        <v>29</v>
      </c>
      <c r="F361">
        <v>5723.7948753212686</v>
      </c>
      <c r="G361">
        <v>5316.3675811938383</v>
      </c>
      <c r="H361" s="1" t="s">
        <v>625</v>
      </c>
      <c r="I361" t="b">
        <v>0</v>
      </c>
      <c r="J361">
        <v>497.01547096212289</v>
      </c>
      <c r="K361">
        <v>10.312910523946471</v>
      </c>
      <c r="L361" s="1" t="s">
        <v>626</v>
      </c>
      <c r="M361">
        <v>4819.3521102317154</v>
      </c>
      <c r="N361" s="1" t="s">
        <v>32</v>
      </c>
      <c r="O361" s="1" t="s">
        <v>33</v>
      </c>
      <c r="P361" s="1" t="s">
        <v>34</v>
      </c>
      <c r="Q361" s="1" t="s">
        <v>35</v>
      </c>
      <c r="R361" s="1" t="s">
        <v>35</v>
      </c>
      <c r="S361" s="1" t="s">
        <v>35</v>
      </c>
      <c r="T361" s="1" t="s">
        <v>35</v>
      </c>
      <c r="U361">
        <v>8.730000000012339E-5</v>
      </c>
      <c r="V361" s="1" t="s">
        <v>35</v>
      </c>
      <c r="W361" s="1" t="s">
        <v>35</v>
      </c>
      <c r="X361" s="1" t="s">
        <v>35</v>
      </c>
      <c r="Y361" s="1" t="s">
        <v>35</v>
      </c>
      <c r="Z361" s="1" t="s">
        <v>35</v>
      </c>
      <c r="AA361" s="1" t="s">
        <v>35</v>
      </c>
    </row>
    <row r="362" spans="1:27" x14ac:dyDescent="0.25">
      <c r="A362">
        <v>7</v>
      </c>
      <c r="B362">
        <v>60</v>
      </c>
      <c r="C362" s="1" t="s">
        <v>627</v>
      </c>
      <c r="D362" s="1" t="s">
        <v>28</v>
      </c>
      <c r="E362" s="1" t="s">
        <v>29</v>
      </c>
      <c r="F362">
        <v>4035.7714490510143</v>
      </c>
      <c r="G362">
        <v>3847.0997765614748</v>
      </c>
      <c r="H362" s="1" t="s">
        <v>628</v>
      </c>
      <c r="I362" t="b">
        <v>0</v>
      </c>
      <c r="J362">
        <v>74.267947903237655</v>
      </c>
      <c r="K362">
        <v>1.9684934626320243</v>
      </c>
      <c r="L362" s="1" t="s">
        <v>629</v>
      </c>
      <c r="M362">
        <v>3772.8318286582371</v>
      </c>
      <c r="N362" s="1" t="s">
        <v>32</v>
      </c>
      <c r="O362" s="1" t="s">
        <v>33</v>
      </c>
      <c r="P362" s="1" t="s">
        <v>34</v>
      </c>
      <c r="Q362" s="1" t="s">
        <v>35</v>
      </c>
      <c r="R362" s="1" t="s">
        <v>35</v>
      </c>
      <c r="S362" s="1" t="s">
        <v>35</v>
      </c>
      <c r="T362" s="1" t="s">
        <v>35</v>
      </c>
      <c r="U362">
        <v>7.5100000000105638E-5</v>
      </c>
      <c r="V362" s="1" t="s">
        <v>35</v>
      </c>
      <c r="W362" s="1" t="s">
        <v>35</v>
      </c>
      <c r="X362" s="1" t="s">
        <v>35</v>
      </c>
      <c r="Y362" s="1" t="s">
        <v>35</v>
      </c>
      <c r="Z362" s="1" t="s">
        <v>35</v>
      </c>
      <c r="AA362" s="1" t="s">
        <v>35</v>
      </c>
    </row>
    <row r="363" spans="1:27" x14ac:dyDescent="0.25">
      <c r="A363">
        <v>7</v>
      </c>
      <c r="B363">
        <v>61</v>
      </c>
      <c r="C363" s="1" t="s">
        <v>630</v>
      </c>
      <c r="D363" s="1" t="s">
        <v>28</v>
      </c>
      <c r="E363" s="1" t="s">
        <v>29</v>
      </c>
      <c r="F363">
        <v>5379.4670201392028</v>
      </c>
      <c r="G363">
        <v>4895.4577227078416</v>
      </c>
      <c r="H363" s="1" t="s">
        <v>631</v>
      </c>
      <c r="I363" t="b">
        <v>0</v>
      </c>
      <c r="J363">
        <v>200.92948846465424</v>
      </c>
      <c r="K363">
        <v>4.2800783899651291</v>
      </c>
      <c r="L363" s="1" t="s">
        <v>632</v>
      </c>
      <c r="M363">
        <v>4694.5282342431874</v>
      </c>
      <c r="N363" s="1" t="s">
        <v>32</v>
      </c>
      <c r="O363" s="1" t="s">
        <v>33</v>
      </c>
      <c r="P363" s="1" t="s">
        <v>34</v>
      </c>
      <c r="Q363" s="1" t="s">
        <v>35</v>
      </c>
      <c r="R363" s="1" t="s">
        <v>35</v>
      </c>
      <c r="S363" s="1" t="s">
        <v>35</v>
      </c>
      <c r="T363" s="1" t="s">
        <v>35</v>
      </c>
      <c r="U363">
        <v>7.8500000000314429E-5</v>
      </c>
      <c r="V363" s="1" t="s">
        <v>35</v>
      </c>
      <c r="W363" s="1" t="s">
        <v>35</v>
      </c>
      <c r="X363" s="1" t="s">
        <v>35</v>
      </c>
      <c r="Y363" s="1" t="s">
        <v>35</v>
      </c>
      <c r="Z363" s="1" t="s">
        <v>35</v>
      </c>
      <c r="AA363" s="1" t="s">
        <v>35</v>
      </c>
    </row>
    <row r="364" spans="1:27" x14ac:dyDescent="0.25">
      <c r="A364">
        <v>7</v>
      </c>
      <c r="B364">
        <v>62</v>
      </c>
      <c r="C364" s="1" t="s">
        <v>633</v>
      </c>
      <c r="D364" s="1" t="s">
        <v>28</v>
      </c>
      <c r="E364" s="1" t="s">
        <v>29</v>
      </c>
      <c r="F364">
        <v>5501.4827836368468</v>
      </c>
      <c r="G364">
        <v>5309.5739511147349</v>
      </c>
      <c r="H364" s="1" t="s">
        <v>634</v>
      </c>
      <c r="I364" t="b">
        <v>0</v>
      </c>
      <c r="J364">
        <v>396.71525194563219</v>
      </c>
      <c r="K364">
        <v>8.0750389180280617</v>
      </c>
      <c r="L364" s="1" t="s">
        <v>635</v>
      </c>
      <c r="M364">
        <v>4912.8586991691027</v>
      </c>
      <c r="N364" s="1" t="s">
        <v>32</v>
      </c>
      <c r="O364" s="1" t="s">
        <v>33</v>
      </c>
      <c r="P364" s="1" t="s">
        <v>34</v>
      </c>
      <c r="Q364" s="1" t="s">
        <v>35</v>
      </c>
      <c r="R364" s="1" t="s">
        <v>35</v>
      </c>
      <c r="S364" s="1" t="s">
        <v>35</v>
      </c>
      <c r="T364" s="1" t="s">
        <v>35</v>
      </c>
      <c r="U364">
        <v>7.7200000000221536E-5</v>
      </c>
      <c r="V364" s="1" t="s">
        <v>35</v>
      </c>
      <c r="W364" s="1" t="s">
        <v>35</v>
      </c>
      <c r="X364" s="1" t="s">
        <v>35</v>
      </c>
      <c r="Y364" s="1" t="s">
        <v>35</v>
      </c>
      <c r="Z364" s="1" t="s">
        <v>35</v>
      </c>
      <c r="AA364" s="1" t="s">
        <v>35</v>
      </c>
    </row>
    <row r="365" spans="1:27" x14ac:dyDescent="0.25">
      <c r="A365">
        <v>7</v>
      </c>
      <c r="B365">
        <v>63</v>
      </c>
      <c r="C365" s="1" t="s">
        <v>636</v>
      </c>
      <c r="D365" s="1" t="s">
        <v>28</v>
      </c>
      <c r="E365" s="1" t="s">
        <v>29</v>
      </c>
      <c r="F365">
        <v>4438.9343735431239</v>
      </c>
      <c r="G365">
        <v>4190.8497105750166</v>
      </c>
      <c r="H365" s="1" t="s">
        <v>637</v>
      </c>
      <c r="I365" t="b">
        <v>1</v>
      </c>
      <c r="J365">
        <v>0</v>
      </c>
      <c r="K365">
        <v>0</v>
      </c>
      <c r="L365" s="1" t="s">
        <v>638</v>
      </c>
      <c r="M365">
        <v>4190.8497105750175</v>
      </c>
      <c r="N365" s="1" t="s">
        <v>32</v>
      </c>
      <c r="O365" s="1" t="s">
        <v>33</v>
      </c>
      <c r="P365" s="1" t="s">
        <v>34</v>
      </c>
      <c r="Q365" s="1" t="s">
        <v>35</v>
      </c>
      <c r="R365" s="1" t="s">
        <v>35</v>
      </c>
      <c r="S365" s="1" t="s">
        <v>35</v>
      </c>
      <c r="T365" s="1" t="s">
        <v>35</v>
      </c>
      <c r="U365">
        <v>7.7099999999941105E-5</v>
      </c>
      <c r="V365" s="1" t="s">
        <v>35</v>
      </c>
      <c r="W365" s="1" t="s">
        <v>35</v>
      </c>
      <c r="X365" s="1" t="s">
        <v>35</v>
      </c>
      <c r="Y365" s="1" t="s">
        <v>35</v>
      </c>
      <c r="Z365" s="1" t="s">
        <v>35</v>
      </c>
      <c r="AA365" s="1" t="s">
        <v>35</v>
      </c>
    </row>
    <row r="366" spans="1:27" x14ac:dyDescent="0.25">
      <c r="A366">
        <v>7</v>
      </c>
      <c r="B366">
        <v>64</v>
      </c>
      <c r="C366" s="1" t="s">
        <v>639</v>
      </c>
      <c r="D366" s="1" t="s">
        <v>28</v>
      </c>
      <c r="E366" s="1" t="s">
        <v>29</v>
      </c>
      <c r="F366">
        <v>6586.3603719011562</v>
      </c>
      <c r="G366">
        <v>5873.2509833779086</v>
      </c>
      <c r="H366" s="1" t="s">
        <v>640</v>
      </c>
      <c r="I366" t="b">
        <v>0</v>
      </c>
      <c r="J366">
        <v>670.70417153417566</v>
      </c>
      <c r="K366">
        <v>12.891843087452864</v>
      </c>
      <c r="L366" s="1" t="s">
        <v>641</v>
      </c>
      <c r="M366">
        <v>5202.5468118437329</v>
      </c>
      <c r="N366" s="1" t="s">
        <v>32</v>
      </c>
      <c r="O366" s="1" t="s">
        <v>33</v>
      </c>
      <c r="P366" s="1" t="s">
        <v>34</v>
      </c>
      <c r="Q366" s="1" t="s">
        <v>35</v>
      </c>
      <c r="R366" s="1" t="s">
        <v>35</v>
      </c>
      <c r="S366" s="1" t="s">
        <v>35</v>
      </c>
      <c r="T366" s="1" t="s">
        <v>35</v>
      </c>
      <c r="U366">
        <v>8.840000000009951E-5</v>
      </c>
      <c r="V366" s="1" t="s">
        <v>35</v>
      </c>
      <c r="W366" s="1" t="s">
        <v>35</v>
      </c>
      <c r="X366" s="1" t="s">
        <v>35</v>
      </c>
      <c r="Y366" s="1" t="s">
        <v>35</v>
      </c>
      <c r="Z366" s="1" t="s">
        <v>35</v>
      </c>
      <c r="AA366" s="1" t="s">
        <v>35</v>
      </c>
    </row>
    <row r="367" spans="1:27" x14ac:dyDescent="0.25">
      <c r="A367">
        <v>7</v>
      </c>
      <c r="B367">
        <v>65</v>
      </c>
      <c r="C367" s="1" t="s">
        <v>642</v>
      </c>
      <c r="D367" s="1" t="s">
        <v>28</v>
      </c>
      <c r="E367" s="1" t="s">
        <v>29</v>
      </c>
      <c r="F367">
        <v>5253.1509428096524</v>
      </c>
      <c r="G367">
        <v>5197.9241377237167</v>
      </c>
      <c r="H367" s="1" t="s">
        <v>537</v>
      </c>
      <c r="I367" t="b">
        <v>1</v>
      </c>
      <c r="J367">
        <v>0</v>
      </c>
      <c r="K367">
        <v>0</v>
      </c>
      <c r="L367" s="1" t="s">
        <v>643</v>
      </c>
      <c r="M367">
        <v>5197.9241377237167</v>
      </c>
      <c r="N367" s="1" t="s">
        <v>32</v>
      </c>
      <c r="O367" s="1" t="s">
        <v>33</v>
      </c>
      <c r="P367" s="1" t="s">
        <v>34</v>
      </c>
      <c r="Q367" s="1" t="s">
        <v>35</v>
      </c>
      <c r="R367" s="1" t="s">
        <v>35</v>
      </c>
      <c r="S367" s="1" t="s">
        <v>35</v>
      </c>
      <c r="T367" s="1" t="s">
        <v>35</v>
      </c>
      <c r="U367">
        <v>7.5999999999964984E-5</v>
      </c>
      <c r="V367" s="1" t="s">
        <v>35</v>
      </c>
      <c r="W367" s="1" t="s">
        <v>35</v>
      </c>
      <c r="X367" s="1" t="s">
        <v>35</v>
      </c>
      <c r="Y367" s="1" t="s">
        <v>35</v>
      </c>
      <c r="Z367" s="1" t="s">
        <v>35</v>
      </c>
      <c r="AA367" s="1" t="s">
        <v>35</v>
      </c>
    </row>
    <row r="368" spans="1:27" x14ac:dyDescent="0.25">
      <c r="A368">
        <v>7</v>
      </c>
      <c r="B368">
        <v>66</v>
      </c>
      <c r="C368" s="1" t="s">
        <v>644</v>
      </c>
      <c r="D368" s="1" t="s">
        <v>28</v>
      </c>
      <c r="E368" s="1" t="s">
        <v>29</v>
      </c>
      <c r="F368">
        <v>5607.3379632603073</v>
      </c>
      <c r="G368">
        <v>5104.2176993074427</v>
      </c>
      <c r="H368" s="1" t="s">
        <v>645</v>
      </c>
      <c r="I368" t="b">
        <v>0</v>
      </c>
      <c r="J368">
        <v>526.00844847692406</v>
      </c>
      <c r="K368">
        <v>11.489392897048175</v>
      </c>
      <c r="L368" s="1" t="s">
        <v>646</v>
      </c>
      <c r="M368">
        <v>4578.2092508305186</v>
      </c>
      <c r="N368" s="1" t="s">
        <v>32</v>
      </c>
      <c r="O368" s="1" t="s">
        <v>33</v>
      </c>
      <c r="P368" s="1" t="s">
        <v>34</v>
      </c>
      <c r="Q368" s="1" t="s">
        <v>35</v>
      </c>
      <c r="R368" s="1" t="s">
        <v>35</v>
      </c>
      <c r="S368" s="1" t="s">
        <v>35</v>
      </c>
      <c r="T368" s="1" t="s">
        <v>35</v>
      </c>
      <c r="U368">
        <v>7.6099999999801327E-5</v>
      </c>
      <c r="V368" s="1" t="s">
        <v>35</v>
      </c>
      <c r="W368" s="1" t="s">
        <v>35</v>
      </c>
      <c r="X368" s="1" t="s">
        <v>35</v>
      </c>
      <c r="Y368" s="1" t="s">
        <v>35</v>
      </c>
      <c r="Z368" s="1" t="s">
        <v>35</v>
      </c>
      <c r="AA368" s="1" t="s">
        <v>35</v>
      </c>
    </row>
    <row r="369" spans="1:27" x14ac:dyDescent="0.25">
      <c r="A369">
        <v>7</v>
      </c>
      <c r="B369">
        <v>67</v>
      </c>
      <c r="C369" s="1" t="s">
        <v>647</v>
      </c>
      <c r="D369" s="1" t="s">
        <v>28</v>
      </c>
      <c r="E369" s="1" t="s">
        <v>29</v>
      </c>
      <c r="F369">
        <v>4974.7084265403118</v>
      </c>
      <c r="G369">
        <v>4742.663172333293</v>
      </c>
      <c r="H369" s="1" t="s">
        <v>648</v>
      </c>
      <c r="I369" t="b">
        <v>0</v>
      </c>
      <c r="J369">
        <v>462.70837241305344</v>
      </c>
      <c r="K369">
        <v>10.811057453730035</v>
      </c>
      <c r="L369" s="1" t="s">
        <v>577</v>
      </c>
      <c r="M369">
        <v>4279.9547999202396</v>
      </c>
      <c r="N369" s="1" t="s">
        <v>32</v>
      </c>
      <c r="O369" s="1" t="s">
        <v>33</v>
      </c>
      <c r="P369" s="1" t="s">
        <v>34</v>
      </c>
      <c r="Q369" s="1" t="s">
        <v>35</v>
      </c>
      <c r="R369" s="1" t="s">
        <v>35</v>
      </c>
      <c r="S369" s="1" t="s">
        <v>35</v>
      </c>
      <c r="T369" s="1" t="s">
        <v>35</v>
      </c>
      <c r="U369">
        <v>7.6599999999871216E-5</v>
      </c>
      <c r="V369" s="1" t="s">
        <v>35</v>
      </c>
      <c r="W369" s="1" t="s">
        <v>35</v>
      </c>
      <c r="X369" s="1" t="s">
        <v>35</v>
      </c>
      <c r="Y369" s="1" t="s">
        <v>35</v>
      </c>
      <c r="Z369" s="1" t="s">
        <v>35</v>
      </c>
      <c r="AA369" s="1" t="s">
        <v>35</v>
      </c>
    </row>
    <row r="370" spans="1:27" x14ac:dyDescent="0.25">
      <c r="A370">
        <v>7</v>
      </c>
      <c r="B370">
        <v>68</v>
      </c>
      <c r="C370" s="1" t="s">
        <v>649</v>
      </c>
      <c r="D370" s="1" t="s">
        <v>28</v>
      </c>
      <c r="E370" s="1" t="s">
        <v>29</v>
      </c>
      <c r="F370">
        <v>6123.6224580928929</v>
      </c>
      <c r="G370">
        <v>5726.100131675872</v>
      </c>
      <c r="H370" s="1" t="s">
        <v>577</v>
      </c>
      <c r="I370" t="b">
        <v>0</v>
      </c>
      <c r="J370">
        <v>303.90972577814318</v>
      </c>
      <c r="K370">
        <v>5.6049253719968934</v>
      </c>
      <c r="L370" s="1" t="s">
        <v>609</v>
      </c>
      <c r="M370">
        <v>5422.1904058977289</v>
      </c>
      <c r="N370" s="1" t="s">
        <v>32</v>
      </c>
      <c r="O370" s="1" t="s">
        <v>33</v>
      </c>
      <c r="P370" s="1" t="s">
        <v>34</v>
      </c>
      <c r="Q370" s="1" t="s">
        <v>35</v>
      </c>
      <c r="R370" s="1" t="s">
        <v>35</v>
      </c>
      <c r="S370" s="1" t="s">
        <v>35</v>
      </c>
      <c r="T370" s="1" t="s">
        <v>35</v>
      </c>
      <c r="U370">
        <v>9.9099999999907595E-5</v>
      </c>
      <c r="V370" s="1" t="s">
        <v>35</v>
      </c>
      <c r="W370" s="1" t="s">
        <v>35</v>
      </c>
      <c r="X370" s="1" t="s">
        <v>35</v>
      </c>
      <c r="Y370" s="1" t="s">
        <v>35</v>
      </c>
      <c r="Z370" s="1" t="s">
        <v>35</v>
      </c>
      <c r="AA370" s="1" t="s">
        <v>35</v>
      </c>
    </row>
    <row r="371" spans="1:27" x14ac:dyDescent="0.25">
      <c r="A371">
        <v>7</v>
      </c>
      <c r="B371">
        <v>69</v>
      </c>
      <c r="C371" s="1" t="s">
        <v>650</v>
      </c>
      <c r="D371" s="1" t="s">
        <v>28</v>
      </c>
      <c r="E371" s="1" t="s">
        <v>29</v>
      </c>
      <c r="F371">
        <v>7471.7358412252152</v>
      </c>
      <c r="G371">
        <v>7039.6224301859374</v>
      </c>
      <c r="H371" s="1" t="s">
        <v>651</v>
      </c>
      <c r="I371" t="b">
        <v>0</v>
      </c>
      <c r="J371">
        <v>223.99996122986704</v>
      </c>
      <c r="K371">
        <v>3.2865664471608635</v>
      </c>
      <c r="L371" s="1" t="s">
        <v>652</v>
      </c>
      <c r="M371">
        <v>6815.6224689560704</v>
      </c>
      <c r="N371" s="1" t="s">
        <v>32</v>
      </c>
      <c r="O371" s="1" t="s">
        <v>33</v>
      </c>
      <c r="P371" s="1" t="s">
        <v>34</v>
      </c>
      <c r="Q371" s="1" t="s">
        <v>35</v>
      </c>
      <c r="R371" s="1" t="s">
        <v>35</v>
      </c>
      <c r="S371" s="1" t="s">
        <v>35</v>
      </c>
      <c r="T371" s="1" t="s">
        <v>35</v>
      </c>
      <c r="U371">
        <v>8.1999999999915474E-5</v>
      </c>
      <c r="V371" s="1" t="s">
        <v>35</v>
      </c>
      <c r="W371" s="1" t="s">
        <v>35</v>
      </c>
      <c r="X371" s="1" t="s">
        <v>35</v>
      </c>
      <c r="Y371" s="1" t="s">
        <v>35</v>
      </c>
      <c r="Z371" s="1" t="s">
        <v>35</v>
      </c>
      <c r="AA371" s="1" t="s">
        <v>35</v>
      </c>
    </row>
    <row r="372" spans="1:27" x14ac:dyDescent="0.25">
      <c r="A372">
        <v>7</v>
      </c>
      <c r="B372">
        <v>70</v>
      </c>
      <c r="C372" s="1" t="s">
        <v>653</v>
      </c>
      <c r="D372" s="1" t="s">
        <v>28</v>
      </c>
      <c r="E372" s="1" t="s">
        <v>29</v>
      </c>
      <c r="F372">
        <v>4700.543419381791</v>
      </c>
      <c r="G372">
        <v>4505.3102254828018</v>
      </c>
      <c r="H372" s="1" t="s">
        <v>654</v>
      </c>
      <c r="I372" t="b">
        <v>1</v>
      </c>
      <c r="J372">
        <v>0</v>
      </c>
      <c r="K372">
        <v>0</v>
      </c>
      <c r="L372" s="1" t="s">
        <v>655</v>
      </c>
      <c r="M372">
        <v>4505.3102254828027</v>
      </c>
      <c r="N372" s="1" t="s">
        <v>32</v>
      </c>
      <c r="O372" s="1" t="s">
        <v>33</v>
      </c>
      <c r="P372" s="1" t="s">
        <v>34</v>
      </c>
      <c r="Q372" s="1" t="s">
        <v>35</v>
      </c>
      <c r="R372" s="1" t="s">
        <v>35</v>
      </c>
      <c r="S372" s="1" t="s">
        <v>35</v>
      </c>
      <c r="T372" s="1" t="s">
        <v>35</v>
      </c>
      <c r="U372">
        <v>8.0300000000033123E-5</v>
      </c>
      <c r="V372" s="1" t="s">
        <v>35</v>
      </c>
      <c r="W372" s="1" t="s">
        <v>35</v>
      </c>
      <c r="X372" s="1" t="s">
        <v>35</v>
      </c>
      <c r="Y372" s="1" t="s">
        <v>35</v>
      </c>
      <c r="Z372" s="1" t="s">
        <v>35</v>
      </c>
      <c r="AA372" s="1" t="s">
        <v>35</v>
      </c>
    </row>
    <row r="373" spans="1:27" x14ac:dyDescent="0.25">
      <c r="A373">
        <v>7</v>
      </c>
      <c r="B373">
        <v>71</v>
      </c>
      <c r="C373" s="1" t="s">
        <v>656</v>
      </c>
      <c r="D373" s="1" t="s">
        <v>28</v>
      </c>
      <c r="E373" s="1" t="s">
        <v>29</v>
      </c>
      <c r="F373">
        <v>6100.7666839276217</v>
      </c>
      <c r="G373">
        <v>5892.9855490765476</v>
      </c>
      <c r="H373" s="1" t="s">
        <v>657</v>
      </c>
      <c r="I373" t="b">
        <v>0</v>
      </c>
      <c r="J373">
        <v>675.82649769723139</v>
      </c>
      <c r="K373">
        <v>12.953917851489614</v>
      </c>
      <c r="L373" s="1" t="s">
        <v>503</v>
      </c>
      <c r="M373">
        <v>5217.1590513793162</v>
      </c>
      <c r="N373" s="1" t="s">
        <v>32</v>
      </c>
      <c r="O373" s="1" t="s">
        <v>33</v>
      </c>
      <c r="P373" s="1" t="s">
        <v>34</v>
      </c>
      <c r="Q373" s="1" t="s">
        <v>35</v>
      </c>
      <c r="R373" s="1" t="s">
        <v>35</v>
      </c>
      <c r="S373" s="1" t="s">
        <v>35</v>
      </c>
      <c r="T373" s="1" t="s">
        <v>35</v>
      </c>
      <c r="U373">
        <v>7.6500000000034873E-5</v>
      </c>
      <c r="V373" s="1" t="s">
        <v>35</v>
      </c>
      <c r="W373" s="1" t="s">
        <v>35</v>
      </c>
      <c r="X373" s="1" t="s">
        <v>35</v>
      </c>
      <c r="Y373" s="1" t="s">
        <v>35</v>
      </c>
      <c r="Z373" s="1" t="s">
        <v>35</v>
      </c>
      <c r="AA373" s="1" t="s">
        <v>35</v>
      </c>
    </row>
    <row r="374" spans="1:27" x14ac:dyDescent="0.25">
      <c r="A374">
        <v>7</v>
      </c>
      <c r="B374">
        <v>72</v>
      </c>
      <c r="C374" s="1" t="s">
        <v>658</v>
      </c>
      <c r="D374" s="1" t="s">
        <v>28</v>
      </c>
      <c r="E374" s="1" t="s">
        <v>29</v>
      </c>
      <c r="F374">
        <v>4036.023521640207</v>
      </c>
      <c r="G374">
        <v>3864.5446599691541</v>
      </c>
      <c r="H374" s="1" t="s">
        <v>659</v>
      </c>
      <c r="I374" t="b">
        <v>0</v>
      </c>
      <c r="J374">
        <v>327.22174654416085</v>
      </c>
      <c r="K374">
        <v>9.2505477886193379</v>
      </c>
      <c r="L374" s="1" t="s">
        <v>660</v>
      </c>
      <c r="M374">
        <v>3537.3229134249932</v>
      </c>
      <c r="N374" s="1" t="s">
        <v>32</v>
      </c>
      <c r="O374" s="1" t="s">
        <v>33</v>
      </c>
      <c r="P374" s="1" t="s">
        <v>34</v>
      </c>
      <c r="Q374" s="1" t="s">
        <v>35</v>
      </c>
      <c r="R374" s="1" t="s">
        <v>35</v>
      </c>
      <c r="S374" s="1" t="s">
        <v>35</v>
      </c>
      <c r="T374" s="1" t="s">
        <v>35</v>
      </c>
      <c r="U374">
        <v>7.4200000000246291E-5</v>
      </c>
      <c r="V374" s="1" t="s">
        <v>35</v>
      </c>
      <c r="W374" s="1" t="s">
        <v>35</v>
      </c>
      <c r="X374" s="1" t="s">
        <v>35</v>
      </c>
      <c r="Y374" s="1" t="s">
        <v>35</v>
      </c>
      <c r="Z374" s="1" t="s">
        <v>35</v>
      </c>
      <c r="AA374" s="1" t="s">
        <v>35</v>
      </c>
    </row>
    <row r="375" spans="1:27" x14ac:dyDescent="0.25">
      <c r="A375">
        <v>7</v>
      </c>
      <c r="B375">
        <v>73</v>
      </c>
      <c r="C375" s="1" t="s">
        <v>661</v>
      </c>
      <c r="D375" s="1" t="s">
        <v>28</v>
      </c>
      <c r="E375" s="1" t="s">
        <v>29</v>
      </c>
      <c r="F375">
        <v>6470.740304518954</v>
      </c>
      <c r="G375">
        <v>6048.9868220199951</v>
      </c>
      <c r="H375" s="1" t="s">
        <v>662</v>
      </c>
      <c r="I375" t="b">
        <v>0</v>
      </c>
      <c r="J375">
        <v>292.98510051006633</v>
      </c>
      <c r="K375">
        <v>5.090080140441823</v>
      </c>
      <c r="L375" s="1" t="s">
        <v>497</v>
      </c>
      <c r="M375">
        <v>5756.0017215099288</v>
      </c>
      <c r="N375" s="1" t="s">
        <v>32</v>
      </c>
      <c r="O375" s="1" t="s">
        <v>33</v>
      </c>
      <c r="P375" s="1" t="s">
        <v>34</v>
      </c>
      <c r="Q375" s="1" t="s">
        <v>35</v>
      </c>
      <c r="R375" s="1" t="s">
        <v>35</v>
      </c>
      <c r="S375" s="1" t="s">
        <v>35</v>
      </c>
      <c r="T375" s="1" t="s">
        <v>35</v>
      </c>
      <c r="U375">
        <v>7.4600000000035749E-5</v>
      </c>
      <c r="V375" s="1" t="s">
        <v>35</v>
      </c>
      <c r="W375" s="1" t="s">
        <v>35</v>
      </c>
      <c r="X375" s="1" t="s">
        <v>35</v>
      </c>
      <c r="Y375" s="1" t="s">
        <v>35</v>
      </c>
      <c r="Z375" s="1" t="s">
        <v>35</v>
      </c>
      <c r="AA375" s="1" t="s">
        <v>35</v>
      </c>
    </row>
    <row r="376" spans="1:27" x14ac:dyDescent="0.25">
      <c r="A376">
        <v>7</v>
      </c>
      <c r="B376">
        <v>74</v>
      </c>
      <c r="C376" s="1" t="s">
        <v>663</v>
      </c>
      <c r="D376" s="1" t="s">
        <v>28</v>
      </c>
      <c r="E376" s="1" t="s">
        <v>29</v>
      </c>
      <c r="F376">
        <v>3913.006743426778</v>
      </c>
      <c r="G376">
        <v>3706.7035684633274</v>
      </c>
      <c r="H376" s="1" t="s">
        <v>664</v>
      </c>
      <c r="I376" t="b">
        <v>0</v>
      </c>
      <c r="J376">
        <v>114.27853162815472</v>
      </c>
      <c r="K376">
        <v>3.181097182443394</v>
      </c>
      <c r="L376" s="1" t="s">
        <v>665</v>
      </c>
      <c r="M376">
        <v>3592.4250368351727</v>
      </c>
      <c r="N376" s="1" t="s">
        <v>32</v>
      </c>
      <c r="O376" s="1" t="s">
        <v>33</v>
      </c>
      <c r="P376" s="1" t="s">
        <v>34</v>
      </c>
      <c r="Q376" s="1" t="s">
        <v>35</v>
      </c>
      <c r="R376" s="1" t="s">
        <v>35</v>
      </c>
      <c r="S376" s="1" t="s">
        <v>35</v>
      </c>
      <c r="T376" s="1" t="s">
        <v>35</v>
      </c>
      <c r="U376">
        <v>7.3299999999942855E-5</v>
      </c>
      <c r="V376" s="1" t="s">
        <v>35</v>
      </c>
      <c r="W376" s="1" t="s">
        <v>35</v>
      </c>
      <c r="X376" s="1" t="s">
        <v>35</v>
      </c>
      <c r="Y376" s="1" t="s">
        <v>35</v>
      </c>
      <c r="Z376" s="1" t="s">
        <v>35</v>
      </c>
      <c r="AA376" s="1" t="s">
        <v>35</v>
      </c>
    </row>
    <row r="377" spans="1:27" x14ac:dyDescent="0.25">
      <c r="A377">
        <v>7</v>
      </c>
      <c r="B377">
        <v>75</v>
      </c>
      <c r="C377" s="1" t="s">
        <v>666</v>
      </c>
      <c r="D377" s="1" t="s">
        <v>28</v>
      </c>
      <c r="E377" s="1" t="s">
        <v>29</v>
      </c>
      <c r="F377">
        <v>4681.8197486421432</v>
      </c>
      <c r="G377">
        <v>4364.3091188988219</v>
      </c>
      <c r="H377" s="1" t="s">
        <v>667</v>
      </c>
      <c r="I377" t="b">
        <v>0</v>
      </c>
      <c r="J377">
        <v>71.544802375959989</v>
      </c>
      <c r="K377">
        <v>1.6666370921083147</v>
      </c>
      <c r="L377" s="1" t="s">
        <v>660</v>
      </c>
      <c r="M377">
        <v>4292.7643165228619</v>
      </c>
      <c r="N377" s="1" t="s">
        <v>32</v>
      </c>
      <c r="O377" s="1" t="s">
        <v>33</v>
      </c>
      <c r="P377" s="1" t="s">
        <v>34</v>
      </c>
      <c r="Q377" s="1" t="s">
        <v>35</v>
      </c>
      <c r="R377" s="1" t="s">
        <v>35</v>
      </c>
      <c r="S377" s="1" t="s">
        <v>35</v>
      </c>
      <c r="T377" s="1" t="s">
        <v>35</v>
      </c>
      <c r="U377">
        <v>7.2499999999919851E-5</v>
      </c>
      <c r="V377" s="1" t="s">
        <v>35</v>
      </c>
      <c r="W377" s="1" t="s">
        <v>35</v>
      </c>
      <c r="X377" s="1" t="s">
        <v>35</v>
      </c>
      <c r="Y377" s="1" t="s">
        <v>35</v>
      </c>
      <c r="Z377" s="1" t="s">
        <v>35</v>
      </c>
      <c r="AA377" s="1" t="s">
        <v>35</v>
      </c>
    </row>
    <row r="378" spans="1:27" x14ac:dyDescent="0.25">
      <c r="A378">
        <v>7</v>
      </c>
      <c r="B378">
        <v>76</v>
      </c>
      <c r="C378" s="1" t="s">
        <v>668</v>
      </c>
      <c r="D378" s="1" t="s">
        <v>28</v>
      </c>
      <c r="E378" s="1" t="s">
        <v>29</v>
      </c>
      <c r="F378">
        <v>5724.9483220726215</v>
      </c>
      <c r="G378">
        <v>5663.1017376883574</v>
      </c>
      <c r="H378" s="1" t="s">
        <v>669</v>
      </c>
      <c r="I378" t="b">
        <v>0</v>
      </c>
      <c r="J378">
        <v>0.94710803312773351</v>
      </c>
      <c r="K378">
        <v>1.6726989901817695E-2</v>
      </c>
      <c r="L378" s="1" t="s">
        <v>670</v>
      </c>
      <c r="M378">
        <v>5662.1546296552297</v>
      </c>
      <c r="N378" s="1" t="s">
        <v>32</v>
      </c>
      <c r="O378" s="1" t="s">
        <v>33</v>
      </c>
      <c r="P378" s="1" t="s">
        <v>34</v>
      </c>
      <c r="Q378" s="1" t="s">
        <v>35</v>
      </c>
      <c r="R378" s="1" t="s">
        <v>35</v>
      </c>
      <c r="S378" s="1" t="s">
        <v>35</v>
      </c>
      <c r="T378" s="1" t="s">
        <v>35</v>
      </c>
      <c r="U378">
        <v>7.9399999999729687E-5</v>
      </c>
      <c r="V378" s="1" t="s">
        <v>35</v>
      </c>
      <c r="W378" s="1" t="s">
        <v>35</v>
      </c>
      <c r="X378" s="1" t="s">
        <v>35</v>
      </c>
      <c r="Y378" s="1" t="s">
        <v>35</v>
      </c>
      <c r="Z378" s="1" t="s">
        <v>35</v>
      </c>
      <c r="AA378" s="1" t="s">
        <v>35</v>
      </c>
    </row>
    <row r="379" spans="1:27" x14ac:dyDescent="0.25">
      <c r="A379">
        <v>7</v>
      </c>
      <c r="B379">
        <v>77</v>
      </c>
      <c r="C379" s="1" t="s">
        <v>671</v>
      </c>
      <c r="D379" s="1" t="s">
        <v>28</v>
      </c>
      <c r="E379" s="1" t="s">
        <v>29</v>
      </c>
      <c r="F379">
        <v>6060.8493098786766</v>
      </c>
      <c r="G379">
        <v>5833.5411490044999</v>
      </c>
      <c r="H379" s="1" t="s">
        <v>672</v>
      </c>
      <c r="I379" t="b">
        <v>0</v>
      </c>
      <c r="J379">
        <v>220.20345346894646</v>
      </c>
      <c r="K379">
        <v>3.9228613244501664</v>
      </c>
      <c r="L379" s="1" t="s">
        <v>673</v>
      </c>
      <c r="M379">
        <v>5613.3376955355534</v>
      </c>
      <c r="N379" s="1" t="s">
        <v>32</v>
      </c>
      <c r="O379" s="1" t="s">
        <v>33</v>
      </c>
      <c r="P379" s="1" t="s">
        <v>34</v>
      </c>
      <c r="Q379" s="1" t="s">
        <v>35</v>
      </c>
      <c r="R379" s="1" t="s">
        <v>35</v>
      </c>
      <c r="S379" s="1" t="s">
        <v>35</v>
      </c>
      <c r="T379" s="1" t="s">
        <v>35</v>
      </c>
      <c r="U379">
        <v>8.9000000000005741E-5</v>
      </c>
      <c r="V379" s="1" t="s">
        <v>35</v>
      </c>
      <c r="W379" s="1" t="s">
        <v>35</v>
      </c>
      <c r="X379" s="1" t="s">
        <v>35</v>
      </c>
      <c r="Y379" s="1" t="s">
        <v>35</v>
      </c>
      <c r="Z379" s="1" t="s">
        <v>35</v>
      </c>
      <c r="AA379" s="1" t="s">
        <v>35</v>
      </c>
    </row>
    <row r="380" spans="1:27" x14ac:dyDescent="0.25">
      <c r="A380">
        <v>7</v>
      </c>
      <c r="B380">
        <v>78</v>
      </c>
      <c r="C380" s="1" t="s">
        <v>674</v>
      </c>
      <c r="D380" s="1" t="s">
        <v>28</v>
      </c>
      <c r="E380" s="1" t="s">
        <v>29</v>
      </c>
      <c r="F380">
        <v>4153.961779797306</v>
      </c>
      <c r="G380">
        <v>3981.3321183830517</v>
      </c>
      <c r="H380" s="1" t="s">
        <v>675</v>
      </c>
      <c r="I380" t="b">
        <v>0</v>
      </c>
      <c r="J380">
        <v>250.16820795149715</v>
      </c>
      <c r="K380">
        <v>6.7048302877308368</v>
      </c>
      <c r="L380" s="1" t="s">
        <v>609</v>
      </c>
      <c r="M380">
        <v>3731.1639104315545</v>
      </c>
      <c r="N380" s="1" t="s">
        <v>32</v>
      </c>
      <c r="O380" s="1" t="s">
        <v>33</v>
      </c>
      <c r="P380" s="1" t="s">
        <v>34</v>
      </c>
      <c r="Q380" s="1" t="s">
        <v>35</v>
      </c>
      <c r="R380" s="1" t="s">
        <v>35</v>
      </c>
      <c r="S380" s="1" t="s">
        <v>35</v>
      </c>
      <c r="T380" s="1" t="s">
        <v>35</v>
      </c>
      <c r="U380">
        <v>9.2599999999887217E-5</v>
      </c>
      <c r="V380" s="1" t="s">
        <v>35</v>
      </c>
      <c r="W380" s="1" t="s">
        <v>35</v>
      </c>
      <c r="X380" s="1" t="s">
        <v>35</v>
      </c>
      <c r="Y380" s="1" t="s">
        <v>35</v>
      </c>
      <c r="Z380" s="1" t="s">
        <v>35</v>
      </c>
      <c r="AA380" s="1" t="s">
        <v>35</v>
      </c>
    </row>
    <row r="381" spans="1:27" x14ac:dyDescent="0.25">
      <c r="A381">
        <v>7</v>
      </c>
      <c r="B381">
        <v>79</v>
      </c>
      <c r="C381" s="1" t="s">
        <v>676</v>
      </c>
      <c r="D381" s="1" t="s">
        <v>28</v>
      </c>
      <c r="E381" s="1" t="s">
        <v>29</v>
      </c>
      <c r="F381">
        <v>5525.4035778526213</v>
      </c>
      <c r="G381">
        <v>5183.980087155217</v>
      </c>
      <c r="H381" s="1" t="s">
        <v>585</v>
      </c>
      <c r="I381" t="b">
        <v>0</v>
      </c>
      <c r="J381">
        <v>176.73753319201478</v>
      </c>
      <c r="K381">
        <v>3.5296379451825857</v>
      </c>
      <c r="L381" s="1" t="s">
        <v>677</v>
      </c>
      <c r="M381">
        <v>5007.2425539632022</v>
      </c>
      <c r="N381" s="1" t="s">
        <v>32</v>
      </c>
      <c r="O381" s="1" t="s">
        <v>33</v>
      </c>
      <c r="P381" s="1" t="s">
        <v>34</v>
      </c>
      <c r="Q381" s="1" t="s">
        <v>35</v>
      </c>
      <c r="R381" s="1" t="s">
        <v>35</v>
      </c>
      <c r="S381" s="1" t="s">
        <v>35</v>
      </c>
      <c r="T381" s="1" t="s">
        <v>35</v>
      </c>
      <c r="U381">
        <v>9.1299999999794323E-5</v>
      </c>
      <c r="V381" s="1" t="s">
        <v>35</v>
      </c>
      <c r="W381" s="1" t="s">
        <v>35</v>
      </c>
      <c r="X381" s="1" t="s">
        <v>35</v>
      </c>
      <c r="Y381" s="1" t="s">
        <v>35</v>
      </c>
      <c r="Z381" s="1" t="s">
        <v>35</v>
      </c>
      <c r="AA381" s="1" t="s">
        <v>35</v>
      </c>
    </row>
    <row r="382" spans="1:27" x14ac:dyDescent="0.25">
      <c r="A382">
        <v>7</v>
      </c>
      <c r="B382">
        <v>80</v>
      </c>
      <c r="C382" s="1" t="s">
        <v>678</v>
      </c>
      <c r="D382" s="1" t="s">
        <v>28</v>
      </c>
      <c r="E382" s="1" t="s">
        <v>29</v>
      </c>
      <c r="F382">
        <v>5422.2385409494391</v>
      </c>
      <c r="G382">
        <v>5090.5082287981377</v>
      </c>
      <c r="H382" s="1" t="s">
        <v>679</v>
      </c>
      <c r="I382" t="b">
        <v>0</v>
      </c>
      <c r="J382">
        <v>642.84063737126598</v>
      </c>
      <c r="K382">
        <v>14.453432594881354</v>
      </c>
      <c r="L382" s="1" t="s">
        <v>680</v>
      </c>
      <c r="M382">
        <v>4447.6675914268717</v>
      </c>
      <c r="N382" s="1" t="s">
        <v>32</v>
      </c>
      <c r="O382" s="1" t="s">
        <v>33</v>
      </c>
      <c r="P382" s="1" t="s">
        <v>34</v>
      </c>
      <c r="Q382" s="1" t="s">
        <v>35</v>
      </c>
      <c r="R382" s="1" t="s">
        <v>35</v>
      </c>
      <c r="S382" s="1" t="s">
        <v>35</v>
      </c>
      <c r="T382" s="1" t="s">
        <v>35</v>
      </c>
      <c r="U382">
        <v>1.1450000000001737E-4</v>
      </c>
      <c r="V382" s="1" t="s">
        <v>35</v>
      </c>
      <c r="W382" s="1" t="s">
        <v>35</v>
      </c>
      <c r="X382" s="1" t="s">
        <v>35</v>
      </c>
      <c r="Y382" s="1" t="s">
        <v>35</v>
      </c>
      <c r="Z382" s="1" t="s">
        <v>35</v>
      </c>
      <c r="AA382" s="1" t="s">
        <v>35</v>
      </c>
    </row>
    <row r="383" spans="1:27" x14ac:dyDescent="0.25">
      <c r="A383">
        <v>7</v>
      </c>
      <c r="B383">
        <v>81</v>
      </c>
      <c r="C383" s="1" t="s">
        <v>681</v>
      </c>
      <c r="D383" s="1" t="s">
        <v>28</v>
      </c>
      <c r="E383" s="1" t="s">
        <v>29</v>
      </c>
      <c r="F383">
        <v>5458.3878459288444</v>
      </c>
      <c r="G383">
        <v>5213.9926741271083</v>
      </c>
      <c r="H383" s="1" t="s">
        <v>549</v>
      </c>
      <c r="I383" t="b">
        <v>0</v>
      </c>
      <c r="J383">
        <v>1003.7836541951101</v>
      </c>
      <c r="K383">
        <v>23.841658441255319</v>
      </c>
      <c r="L383" s="1" t="s">
        <v>682</v>
      </c>
      <c r="M383">
        <v>4210.2090199319982</v>
      </c>
      <c r="N383" s="1" t="s">
        <v>32</v>
      </c>
      <c r="O383" s="1" t="s">
        <v>33</v>
      </c>
      <c r="P383" s="1" t="s">
        <v>34</v>
      </c>
      <c r="Q383" s="1" t="s">
        <v>35</v>
      </c>
      <c r="R383" s="1" t="s">
        <v>35</v>
      </c>
      <c r="S383" s="1" t="s">
        <v>35</v>
      </c>
      <c r="T383" s="1" t="s">
        <v>35</v>
      </c>
      <c r="U383">
        <v>8.8499999999935852E-5</v>
      </c>
      <c r="V383" s="1" t="s">
        <v>35</v>
      </c>
      <c r="W383" s="1" t="s">
        <v>35</v>
      </c>
      <c r="X383" s="1" t="s">
        <v>35</v>
      </c>
      <c r="Y383" s="1" t="s">
        <v>35</v>
      </c>
      <c r="Z383" s="1" t="s">
        <v>35</v>
      </c>
      <c r="AA383" s="1" t="s">
        <v>35</v>
      </c>
    </row>
    <row r="384" spans="1:27" x14ac:dyDescent="0.25">
      <c r="A384">
        <v>7</v>
      </c>
      <c r="B384">
        <v>82</v>
      </c>
      <c r="C384" s="1" t="s">
        <v>683</v>
      </c>
      <c r="D384" s="1" t="s">
        <v>28</v>
      </c>
      <c r="E384" s="1" t="s">
        <v>29</v>
      </c>
      <c r="F384">
        <v>3283.0904942006077</v>
      </c>
      <c r="G384">
        <v>3025.3697150616331</v>
      </c>
      <c r="H384" s="1" t="s">
        <v>684</v>
      </c>
      <c r="I384" t="b">
        <v>1</v>
      </c>
      <c r="J384">
        <v>0</v>
      </c>
      <c r="K384">
        <v>0</v>
      </c>
      <c r="L384" s="1" t="s">
        <v>685</v>
      </c>
      <c r="M384">
        <v>3025.369715061634</v>
      </c>
      <c r="N384" s="1" t="s">
        <v>32</v>
      </c>
      <c r="O384" s="1" t="s">
        <v>33</v>
      </c>
      <c r="P384" s="1" t="s">
        <v>34</v>
      </c>
      <c r="Q384" s="1" t="s">
        <v>35</v>
      </c>
      <c r="R384" s="1" t="s">
        <v>35</v>
      </c>
      <c r="S384" s="1" t="s">
        <v>35</v>
      </c>
      <c r="T384" s="1" t="s">
        <v>35</v>
      </c>
      <c r="U384">
        <v>7.8999999999940229E-5</v>
      </c>
      <c r="V384" s="1" t="s">
        <v>35</v>
      </c>
      <c r="W384" s="1" t="s">
        <v>35</v>
      </c>
      <c r="X384" s="1" t="s">
        <v>35</v>
      </c>
      <c r="Y384" s="1" t="s">
        <v>35</v>
      </c>
      <c r="Z384" s="1" t="s">
        <v>35</v>
      </c>
      <c r="AA384" s="1" t="s">
        <v>35</v>
      </c>
    </row>
    <row r="385" spans="1:27" x14ac:dyDescent="0.25">
      <c r="A385">
        <v>7</v>
      </c>
      <c r="B385">
        <v>83</v>
      </c>
      <c r="C385" s="1" t="s">
        <v>686</v>
      </c>
      <c r="D385" s="1" t="s">
        <v>28</v>
      </c>
      <c r="E385" s="1" t="s">
        <v>29</v>
      </c>
      <c r="F385">
        <v>6280.6012771161304</v>
      </c>
      <c r="G385">
        <v>5644.42441491506</v>
      </c>
      <c r="H385" s="1" t="s">
        <v>687</v>
      </c>
      <c r="I385" t="b">
        <v>0</v>
      </c>
      <c r="J385">
        <v>698.22192047149838</v>
      </c>
      <c r="K385">
        <v>14.116323002462256</v>
      </c>
      <c r="L385" s="1" t="s">
        <v>688</v>
      </c>
      <c r="M385">
        <v>4946.2024944435616</v>
      </c>
      <c r="N385" s="1" t="s">
        <v>32</v>
      </c>
      <c r="O385" s="1" t="s">
        <v>33</v>
      </c>
      <c r="P385" s="1" t="s">
        <v>34</v>
      </c>
      <c r="Q385" s="1" t="s">
        <v>35</v>
      </c>
      <c r="R385" s="1" t="s">
        <v>35</v>
      </c>
      <c r="S385" s="1" t="s">
        <v>35</v>
      </c>
      <c r="T385" s="1" t="s">
        <v>35</v>
      </c>
      <c r="U385">
        <v>7.8900000000103887E-5</v>
      </c>
      <c r="V385" s="1" t="s">
        <v>35</v>
      </c>
      <c r="W385" s="1" t="s">
        <v>35</v>
      </c>
      <c r="X385" s="1" t="s">
        <v>35</v>
      </c>
      <c r="Y385" s="1" t="s">
        <v>35</v>
      </c>
      <c r="Z385" s="1" t="s">
        <v>35</v>
      </c>
      <c r="AA385" s="1" t="s">
        <v>35</v>
      </c>
    </row>
    <row r="386" spans="1:27" x14ac:dyDescent="0.25">
      <c r="A386">
        <v>7</v>
      </c>
      <c r="B386">
        <v>84</v>
      </c>
      <c r="C386" s="1" t="s">
        <v>689</v>
      </c>
      <c r="D386" s="1" t="s">
        <v>28</v>
      </c>
      <c r="E386" s="1" t="s">
        <v>29</v>
      </c>
      <c r="F386">
        <v>4478.9572958061817</v>
      </c>
      <c r="G386">
        <v>3938.8147220351443</v>
      </c>
      <c r="H386" s="1" t="s">
        <v>690</v>
      </c>
      <c r="I386" t="b">
        <v>0</v>
      </c>
      <c r="J386">
        <v>387.90843578233989</v>
      </c>
      <c r="K386">
        <v>10.924209328872246</v>
      </c>
      <c r="L386" s="1" t="s">
        <v>691</v>
      </c>
      <c r="M386">
        <v>3550.9062862528044</v>
      </c>
      <c r="N386" s="1" t="s">
        <v>32</v>
      </c>
      <c r="O386" s="1" t="s">
        <v>33</v>
      </c>
      <c r="P386" s="1" t="s">
        <v>34</v>
      </c>
      <c r="Q386" s="1" t="s">
        <v>35</v>
      </c>
      <c r="R386" s="1" t="s">
        <v>35</v>
      </c>
      <c r="S386" s="1" t="s">
        <v>35</v>
      </c>
      <c r="T386" s="1" t="s">
        <v>35</v>
      </c>
      <c r="U386">
        <v>7.7299999999613789E-5</v>
      </c>
      <c r="V386" s="1" t="s">
        <v>35</v>
      </c>
      <c r="W386" s="1" t="s">
        <v>35</v>
      </c>
      <c r="X386" s="1" t="s">
        <v>35</v>
      </c>
      <c r="Y386" s="1" t="s">
        <v>35</v>
      </c>
      <c r="Z386" s="1" t="s">
        <v>35</v>
      </c>
      <c r="AA386" s="1" t="s">
        <v>35</v>
      </c>
    </row>
    <row r="387" spans="1:27" x14ac:dyDescent="0.25">
      <c r="A387">
        <v>7</v>
      </c>
      <c r="B387">
        <v>85</v>
      </c>
      <c r="C387" s="1" t="s">
        <v>692</v>
      </c>
      <c r="D387" s="1" t="s">
        <v>28</v>
      </c>
      <c r="E387" s="1" t="s">
        <v>29</v>
      </c>
      <c r="F387">
        <v>5137.7575699245772</v>
      </c>
      <c r="G387">
        <v>4985.3600633832948</v>
      </c>
      <c r="H387" s="1" t="s">
        <v>593</v>
      </c>
      <c r="I387" t="b">
        <v>0</v>
      </c>
      <c r="J387">
        <v>253.09644428429147</v>
      </c>
      <c r="K387">
        <v>5.3483166758254184</v>
      </c>
      <c r="L387" s="1" t="s">
        <v>693</v>
      </c>
      <c r="M387">
        <v>4732.2636190990033</v>
      </c>
      <c r="N387" s="1" t="s">
        <v>32</v>
      </c>
      <c r="O387" s="1" t="s">
        <v>33</v>
      </c>
      <c r="P387" s="1" t="s">
        <v>34</v>
      </c>
      <c r="Q387" s="1" t="s">
        <v>35</v>
      </c>
      <c r="R387" s="1" t="s">
        <v>35</v>
      </c>
      <c r="S387" s="1" t="s">
        <v>35</v>
      </c>
      <c r="T387" s="1" t="s">
        <v>35</v>
      </c>
      <c r="U387">
        <v>7.8300000000197656E-5</v>
      </c>
      <c r="V387" s="1" t="s">
        <v>35</v>
      </c>
      <c r="W387" s="1" t="s">
        <v>35</v>
      </c>
      <c r="X387" s="1" t="s">
        <v>35</v>
      </c>
      <c r="Y387" s="1" t="s">
        <v>35</v>
      </c>
      <c r="Z387" s="1" t="s">
        <v>35</v>
      </c>
      <c r="AA387" s="1" t="s">
        <v>35</v>
      </c>
    </row>
    <row r="388" spans="1:27" x14ac:dyDescent="0.25">
      <c r="A388">
        <v>7</v>
      </c>
      <c r="B388">
        <v>86</v>
      </c>
      <c r="C388" s="1" t="s">
        <v>694</v>
      </c>
      <c r="D388" s="1" t="s">
        <v>28</v>
      </c>
      <c r="E388" s="1" t="s">
        <v>29</v>
      </c>
      <c r="F388">
        <v>6223.352714048433</v>
      </c>
      <c r="G388">
        <v>5797.836556893385</v>
      </c>
      <c r="H388" s="1" t="s">
        <v>695</v>
      </c>
      <c r="I388" t="b">
        <v>0</v>
      </c>
      <c r="J388">
        <v>696.79363585054307</v>
      </c>
      <c r="K388">
        <v>13.6598269537417</v>
      </c>
      <c r="L388" s="1" t="s">
        <v>528</v>
      </c>
      <c r="M388">
        <v>5101.042921042842</v>
      </c>
      <c r="N388" s="1" t="s">
        <v>32</v>
      </c>
      <c r="O388" s="1" t="s">
        <v>33</v>
      </c>
      <c r="P388" s="1" t="s">
        <v>34</v>
      </c>
      <c r="Q388" s="1" t="s">
        <v>35</v>
      </c>
      <c r="R388" s="1" t="s">
        <v>35</v>
      </c>
      <c r="S388" s="1" t="s">
        <v>35</v>
      </c>
      <c r="T388" s="1" t="s">
        <v>35</v>
      </c>
      <c r="U388">
        <v>9.0900000000004866E-5</v>
      </c>
      <c r="V388" s="1" t="s">
        <v>35</v>
      </c>
      <c r="W388" s="1" t="s">
        <v>35</v>
      </c>
      <c r="X388" s="1" t="s">
        <v>35</v>
      </c>
      <c r="Y388" s="1" t="s">
        <v>35</v>
      </c>
      <c r="Z388" s="1" t="s">
        <v>35</v>
      </c>
      <c r="AA388" s="1" t="s">
        <v>35</v>
      </c>
    </row>
    <row r="389" spans="1:27" x14ac:dyDescent="0.25">
      <c r="A389">
        <v>7</v>
      </c>
      <c r="B389">
        <v>87</v>
      </c>
      <c r="C389" s="1" t="s">
        <v>696</v>
      </c>
      <c r="D389" s="1" t="s">
        <v>28</v>
      </c>
      <c r="E389" s="1" t="s">
        <v>29</v>
      </c>
      <c r="F389">
        <v>5768.6509721971861</v>
      </c>
      <c r="G389">
        <v>5440.2289875493852</v>
      </c>
      <c r="H389" s="1" t="s">
        <v>697</v>
      </c>
      <c r="I389" t="b">
        <v>1</v>
      </c>
      <c r="J389">
        <v>0</v>
      </c>
      <c r="K389">
        <v>0</v>
      </c>
      <c r="L389" s="1" t="s">
        <v>640</v>
      </c>
      <c r="M389">
        <v>5440.2289875493861</v>
      </c>
      <c r="N389" s="1" t="s">
        <v>32</v>
      </c>
      <c r="O389" s="1" t="s">
        <v>33</v>
      </c>
      <c r="P389" s="1" t="s">
        <v>34</v>
      </c>
      <c r="Q389" s="1" t="s">
        <v>35</v>
      </c>
      <c r="R389" s="1" t="s">
        <v>35</v>
      </c>
      <c r="S389" s="1" t="s">
        <v>35</v>
      </c>
      <c r="T389" s="1" t="s">
        <v>35</v>
      </c>
      <c r="U389">
        <v>8.0300000000033123E-5</v>
      </c>
      <c r="V389" s="1" t="s">
        <v>35</v>
      </c>
      <c r="W389" s="1" t="s">
        <v>35</v>
      </c>
      <c r="X389" s="1" t="s">
        <v>35</v>
      </c>
      <c r="Y389" s="1" t="s">
        <v>35</v>
      </c>
      <c r="Z389" s="1" t="s">
        <v>35</v>
      </c>
      <c r="AA389" s="1" t="s">
        <v>35</v>
      </c>
    </row>
    <row r="390" spans="1:27" x14ac:dyDescent="0.25">
      <c r="A390">
        <v>7</v>
      </c>
      <c r="B390">
        <v>88</v>
      </c>
      <c r="C390" s="1" t="s">
        <v>698</v>
      </c>
      <c r="D390" s="1" t="s">
        <v>28</v>
      </c>
      <c r="E390" s="1" t="s">
        <v>29</v>
      </c>
      <c r="F390">
        <v>4816.8658851541541</v>
      </c>
      <c r="G390">
        <v>4531.6624489897204</v>
      </c>
      <c r="H390" s="1" t="s">
        <v>699</v>
      </c>
      <c r="I390" t="b">
        <v>0</v>
      </c>
      <c r="J390">
        <v>410.50350197391799</v>
      </c>
      <c r="K390">
        <v>9.9608752598870325</v>
      </c>
      <c r="L390" s="1" t="s">
        <v>470</v>
      </c>
      <c r="M390">
        <v>4121.1589470158024</v>
      </c>
      <c r="N390" s="1" t="s">
        <v>32</v>
      </c>
      <c r="O390" s="1" t="s">
        <v>33</v>
      </c>
      <c r="P390" s="1" t="s">
        <v>34</v>
      </c>
      <c r="Q390" s="1" t="s">
        <v>35</v>
      </c>
      <c r="R390" s="1" t="s">
        <v>35</v>
      </c>
      <c r="S390" s="1" t="s">
        <v>35</v>
      </c>
      <c r="T390" s="1" t="s">
        <v>35</v>
      </c>
      <c r="U390">
        <v>7.9699999999682802E-5</v>
      </c>
      <c r="V390" s="1" t="s">
        <v>35</v>
      </c>
      <c r="W390" s="1" t="s">
        <v>35</v>
      </c>
      <c r="X390" s="1" t="s">
        <v>35</v>
      </c>
      <c r="Y390" s="1" t="s">
        <v>35</v>
      </c>
      <c r="Z390" s="1" t="s">
        <v>35</v>
      </c>
      <c r="AA390" s="1" t="s">
        <v>35</v>
      </c>
    </row>
    <row r="391" spans="1:27" x14ac:dyDescent="0.25">
      <c r="A391">
        <v>7</v>
      </c>
      <c r="B391">
        <v>89</v>
      </c>
      <c r="C391" s="1" t="s">
        <v>700</v>
      </c>
      <c r="D391" s="1" t="s">
        <v>28</v>
      </c>
      <c r="E391" s="1" t="s">
        <v>29</v>
      </c>
      <c r="F391">
        <v>5437.3692904987765</v>
      </c>
      <c r="G391">
        <v>5127.8519242654747</v>
      </c>
      <c r="H391" s="1" t="s">
        <v>701</v>
      </c>
      <c r="I391" t="b">
        <v>0</v>
      </c>
      <c r="J391">
        <v>131.28315008377831</v>
      </c>
      <c r="K391">
        <v>2.627466087570844</v>
      </c>
      <c r="L391" s="1" t="s">
        <v>577</v>
      </c>
      <c r="M391">
        <v>4996.5687741816964</v>
      </c>
      <c r="N391" s="1" t="s">
        <v>32</v>
      </c>
      <c r="O391" s="1" t="s">
        <v>33</v>
      </c>
      <c r="P391" s="1" t="s">
        <v>34</v>
      </c>
      <c r="Q391" s="1" t="s">
        <v>35</v>
      </c>
      <c r="R391" s="1" t="s">
        <v>35</v>
      </c>
      <c r="S391" s="1" t="s">
        <v>35</v>
      </c>
      <c r="T391" s="1" t="s">
        <v>35</v>
      </c>
      <c r="U391">
        <v>7.7700000000291425E-5</v>
      </c>
      <c r="V391" s="1" t="s">
        <v>35</v>
      </c>
      <c r="W391" s="1" t="s">
        <v>35</v>
      </c>
      <c r="X391" s="1" t="s">
        <v>35</v>
      </c>
      <c r="Y391" s="1" t="s">
        <v>35</v>
      </c>
      <c r="Z391" s="1" t="s">
        <v>35</v>
      </c>
      <c r="AA391" s="1" t="s">
        <v>35</v>
      </c>
    </row>
    <row r="392" spans="1:27" x14ac:dyDescent="0.25">
      <c r="A392">
        <v>7</v>
      </c>
      <c r="B392">
        <v>90</v>
      </c>
      <c r="C392" s="1" t="s">
        <v>702</v>
      </c>
      <c r="D392" s="1" t="s">
        <v>28</v>
      </c>
      <c r="E392" s="1" t="s">
        <v>29</v>
      </c>
      <c r="F392">
        <v>4718.3186679566534</v>
      </c>
      <c r="G392">
        <v>4332.5207934161117</v>
      </c>
      <c r="H392" s="1" t="s">
        <v>528</v>
      </c>
      <c r="I392" t="b">
        <v>1</v>
      </c>
      <c r="J392">
        <v>0</v>
      </c>
      <c r="K392">
        <v>0</v>
      </c>
      <c r="L392" s="1" t="s">
        <v>528</v>
      </c>
      <c r="M392">
        <v>4332.5207934161117</v>
      </c>
      <c r="N392" s="1" t="s">
        <v>32</v>
      </c>
      <c r="O392" s="1" t="s">
        <v>33</v>
      </c>
      <c r="P392" s="1" t="s">
        <v>34</v>
      </c>
      <c r="Q392" s="1" t="s">
        <v>35</v>
      </c>
      <c r="R392" s="1" t="s">
        <v>35</v>
      </c>
      <c r="S392" s="1" t="s">
        <v>35</v>
      </c>
      <c r="T392" s="1" t="s">
        <v>35</v>
      </c>
      <c r="U392">
        <v>8.1300000000172901E-5</v>
      </c>
      <c r="V392" s="1" t="s">
        <v>35</v>
      </c>
      <c r="W392" s="1" t="s">
        <v>35</v>
      </c>
      <c r="X392" s="1" t="s">
        <v>35</v>
      </c>
      <c r="Y392" s="1" t="s">
        <v>35</v>
      </c>
      <c r="Z392" s="1" t="s">
        <v>35</v>
      </c>
      <c r="AA392" s="1" t="s">
        <v>35</v>
      </c>
    </row>
    <row r="393" spans="1:27" x14ac:dyDescent="0.25">
      <c r="A393">
        <v>7</v>
      </c>
      <c r="B393">
        <v>91</v>
      </c>
      <c r="C393" s="1" t="s">
        <v>703</v>
      </c>
      <c r="D393" s="1" t="s">
        <v>28</v>
      </c>
      <c r="E393" s="1" t="s">
        <v>29</v>
      </c>
      <c r="F393">
        <v>5720.4589829642282</v>
      </c>
      <c r="G393">
        <v>5192.8938211121585</v>
      </c>
      <c r="H393" s="1" t="s">
        <v>704</v>
      </c>
      <c r="I393" t="b">
        <v>0</v>
      </c>
      <c r="J393">
        <v>243.21308541647704</v>
      </c>
      <c r="K393">
        <v>4.9137125888240396</v>
      </c>
      <c r="L393" s="1" t="s">
        <v>705</v>
      </c>
      <c r="M393">
        <v>4949.6807356956815</v>
      </c>
      <c r="N393" s="1" t="s">
        <v>32</v>
      </c>
      <c r="O393" s="1" t="s">
        <v>33</v>
      </c>
      <c r="P393" s="1" t="s">
        <v>34</v>
      </c>
      <c r="Q393" s="1" t="s">
        <v>35</v>
      </c>
      <c r="R393" s="1" t="s">
        <v>35</v>
      </c>
      <c r="S393" s="1" t="s">
        <v>35</v>
      </c>
      <c r="T393" s="1" t="s">
        <v>35</v>
      </c>
      <c r="U393">
        <v>8.1700000000406447E-5</v>
      </c>
      <c r="V393" s="1" t="s">
        <v>35</v>
      </c>
      <c r="W393" s="1" t="s">
        <v>35</v>
      </c>
      <c r="X393" s="1" t="s">
        <v>35</v>
      </c>
      <c r="Y393" s="1" t="s">
        <v>35</v>
      </c>
      <c r="Z393" s="1" t="s">
        <v>35</v>
      </c>
      <c r="AA393" s="1" t="s">
        <v>35</v>
      </c>
    </row>
    <row r="394" spans="1:27" x14ac:dyDescent="0.25">
      <c r="A394">
        <v>7</v>
      </c>
      <c r="B394">
        <v>92</v>
      </c>
      <c r="C394" s="1" t="s">
        <v>706</v>
      </c>
      <c r="D394" s="1" t="s">
        <v>28</v>
      </c>
      <c r="E394" s="1" t="s">
        <v>29</v>
      </c>
      <c r="F394">
        <v>6352.8854617079787</v>
      </c>
      <c r="G394">
        <v>5844.6128970342597</v>
      </c>
      <c r="H394" s="1" t="s">
        <v>707</v>
      </c>
      <c r="I394" t="b">
        <v>0</v>
      </c>
      <c r="J394">
        <v>1258.3887619488587</v>
      </c>
      <c r="K394">
        <v>27.438448817230039</v>
      </c>
      <c r="L394" s="1" t="s">
        <v>708</v>
      </c>
      <c r="M394">
        <v>4586.224135085401</v>
      </c>
      <c r="N394" s="1" t="s">
        <v>32</v>
      </c>
      <c r="O394" s="1" t="s">
        <v>33</v>
      </c>
      <c r="P394" s="1" t="s">
        <v>34</v>
      </c>
      <c r="Q394" s="1" t="s">
        <v>35</v>
      </c>
      <c r="R394" s="1" t="s">
        <v>35</v>
      </c>
      <c r="S394" s="1" t="s">
        <v>35</v>
      </c>
      <c r="T394" s="1" t="s">
        <v>35</v>
      </c>
      <c r="U394">
        <v>7.4699999999872091E-5</v>
      </c>
      <c r="V394" s="1" t="s">
        <v>35</v>
      </c>
      <c r="W394" s="1" t="s">
        <v>35</v>
      </c>
      <c r="X394" s="1" t="s">
        <v>35</v>
      </c>
      <c r="Y394" s="1" t="s">
        <v>35</v>
      </c>
      <c r="Z394" s="1" t="s">
        <v>35</v>
      </c>
      <c r="AA394" s="1" t="s">
        <v>35</v>
      </c>
    </row>
    <row r="395" spans="1:27" x14ac:dyDescent="0.25">
      <c r="A395">
        <v>7</v>
      </c>
      <c r="B395">
        <v>93</v>
      </c>
      <c r="C395" s="1" t="s">
        <v>709</v>
      </c>
      <c r="D395" s="1" t="s">
        <v>28</v>
      </c>
      <c r="E395" s="1" t="s">
        <v>29</v>
      </c>
      <c r="F395">
        <v>7023.2966551732798</v>
      </c>
      <c r="G395">
        <v>6446.6563860279484</v>
      </c>
      <c r="H395" s="1" t="s">
        <v>710</v>
      </c>
      <c r="I395" t="b">
        <v>0</v>
      </c>
      <c r="J395">
        <v>515.46116025076299</v>
      </c>
      <c r="K395">
        <v>8.6906793762334864</v>
      </c>
      <c r="L395" s="1" t="s">
        <v>625</v>
      </c>
      <c r="M395">
        <v>5931.1952257771854</v>
      </c>
      <c r="N395" s="1" t="s">
        <v>32</v>
      </c>
      <c r="O395" s="1" t="s">
        <v>33</v>
      </c>
      <c r="P395" s="1" t="s">
        <v>34</v>
      </c>
      <c r="Q395" s="1" t="s">
        <v>35</v>
      </c>
      <c r="R395" s="1" t="s">
        <v>35</v>
      </c>
      <c r="S395" s="1" t="s">
        <v>35</v>
      </c>
      <c r="T395" s="1" t="s">
        <v>35</v>
      </c>
      <c r="U395">
        <v>7.190000000001362E-5</v>
      </c>
      <c r="V395" s="1" t="s">
        <v>35</v>
      </c>
      <c r="W395" s="1" t="s">
        <v>35</v>
      </c>
      <c r="X395" s="1" t="s">
        <v>35</v>
      </c>
      <c r="Y395" s="1" t="s">
        <v>35</v>
      </c>
      <c r="Z395" s="1" t="s">
        <v>35</v>
      </c>
      <c r="AA395" s="1" t="s">
        <v>35</v>
      </c>
    </row>
    <row r="396" spans="1:27" x14ac:dyDescent="0.25">
      <c r="A396">
        <v>7</v>
      </c>
      <c r="B396">
        <v>94</v>
      </c>
      <c r="C396" s="1" t="s">
        <v>711</v>
      </c>
      <c r="D396" s="1" t="s">
        <v>28</v>
      </c>
      <c r="E396" s="1" t="s">
        <v>29</v>
      </c>
      <c r="F396">
        <v>6086.1984113365634</v>
      </c>
      <c r="G396">
        <v>5897.5267388470247</v>
      </c>
      <c r="H396" s="1" t="s">
        <v>712</v>
      </c>
      <c r="I396" t="b">
        <v>0</v>
      </c>
      <c r="J396">
        <v>845.53739965099066</v>
      </c>
      <c r="K396">
        <v>16.736721771973258</v>
      </c>
      <c r="L396" s="1" t="s">
        <v>713</v>
      </c>
      <c r="M396">
        <v>5051.9893391960341</v>
      </c>
      <c r="N396" s="1" t="s">
        <v>32</v>
      </c>
      <c r="O396" s="1" t="s">
        <v>33</v>
      </c>
      <c r="P396" s="1" t="s">
        <v>34</v>
      </c>
      <c r="Q396" s="1" t="s">
        <v>35</v>
      </c>
      <c r="R396" s="1" t="s">
        <v>35</v>
      </c>
      <c r="S396" s="1" t="s">
        <v>35</v>
      </c>
      <c r="T396" s="1" t="s">
        <v>35</v>
      </c>
      <c r="U396">
        <v>8.6299999999983612E-5</v>
      </c>
      <c r="V396" s="1" t="s">
        <v>35</v>
      </c>
      <c r="W396" s="1" t="s">
        <v>35</v>
      </c>
      <c r="X396" s="1" t="s">
        <v>35</v>
      </c>
      <c r="Y396" s="1" t="s">
        <v>35</v>
      </c>
      <c r="Z396" s="1" t="s">
        <v>35</v>
      </c>
      <c r="AA396" s="1" t="s">
        <v>35</v>
      </c>
    </row>
    <row r="397" spans="1:27" x14ac:dyDescent="0.25">
      <c r="A397">
        <v>7</v>
      </c>
      <c r="B397">
        <v>95</v>
      </c>
      <c r="C397" s="1" t="s">
        <v>714</v>
      </c>
      <c r="D397" s="1" t="s">
        <v>28</v>
      </c>
      <c r="E397" s="1" t="s">
        <v>29</v>
      </c>
      <c r="F397">
        <v>4811.9668892696791</v>
      </c>
      <c r="G397">
        <v>4292.8041016972265</v>
      </c>
      <c r="H397" s="1" t="s">
        <v>646</v>
      </c>
      <c r="I397" t="b">
        <v>0</v>
      </c>
      <c r="J397">
        <v>407.97768081029744</v>
      </c>
      <c r="K397">
        <v>10.501825219700645</v>
      </c>
      <c r="L397" s="1" t="s">
        <v>715</v>
      </c>
      <c r="M397">
        <v>3884.8264208869291</v>
      </c>
      <c r="N397" s="1" t="s">
        <v>32</v>
      </c>
      <c r="O397" s="1" t="s">
        <v>33</v>
      </c>
      <c r="P397" s="1" t="s">
        <v>34</v>
      </c>
      <c r="Q397" s="1" t="s">
        <v>35</v>
      </c>
      <c r="R397" s="1" t="s">
        <v>35</v>
      </c>
      <c r="S397" s="1" t="s">
        <v>35</v>
      </c>
      <c r="T397" s="1" t="s">
        <v>35</v>
      </c>
      <c r="U397">
        <v>8.0899999999939354E-5</v>
      </c>
      <c r="V397" s="1" t="s">
        <v>35</v>
      </c>
      <c r="W397" s="1" t="s">
        <v>35</v>
      </c>
      <c r="X397" s="1" t="s">
        <v>35</v>
      </c>
      <c r="Y397" s="1" t="s">
        <v>35</v>
      </c>
      <c r="Z397" s="1" t="s">
        <v>35</v>
      </c>
      <c r="AA397" s="1" t="s">
        <v>35</v>
      </c>
    </row>
    <row r="398" spans="1:27" x14ac:dyDescent="0.25">
      <c r="A398">
        <v>7</v>
      </c>
      <c r="B398">
        <v>96</v>
      </c>
      <c r="C398" s="1" t="s">
        <v>716</v>
      </c>
      <c r="D398" s="1" t="s">
        <v>28</v>
      </c>
      <c r="E398" s="1" t="s">
        <v>29</v>
      </c>
      <c r="F398">
        <v>5168.9012613457935</v>
      </c>
      <c r="G398">
        <v>4726.945381194846</v>
      </c>
      <c r="H398" s="1" t="s">
        <v>717</v>
      </c>
      <c r="I398" t="b">
        <v>0</v>
      </c>
      <c r="J398">
        <v>105.35812135843662</v>
      </c>
      <c r="K398">
        <v>2.2796955988269274</v>
      </c>
      <c r="L398" s="1" t="s">
        <v>718</v>
      </c>
      <c r="M398">
        <v>4621.5872598364094</v>
      </c>
      <c r="N398" s="1" t="s">
        <v>32</v>
      </c>
      <c r="O398" s="1" t="s">
        <v>33</v>
      </c>
      <c r="P398" s="1" t="s">
        <v>34</v>
      </c>
      <c r="Q398" s="1" t="s">
        <v>35</v>
      </c>
      <c r="R398" s="1" t="s">
        <v>35</v>
      </c>
      <c r="S398" s="1" t="s">
        <v>35</v>
      </c>
      <c r="T398" s="1" t="s">
        <v>35</v>
      </c>
      <c r="U398">
        <v>7.6399999999754442E-5</v>
      </c>
      <c r="V398" s="1" t="s">
        <v>35</v>
      </c>
      <c r="W398" s="1" t="s">
        <v>35</v>
      </c>
      <c r="X398" s="1" t="s">
        <v>35</v>
      </c>
      <c r="Y398" s="1" t="s">
        <v>35</v>
      </c>
      <c r="Z398" s="1" t="s">
        <v>35</v>
      </c>
      <c r="AA398" s="1" t="s">
        <v>35</v>
      </c>
    </row>
    <row r="399" spans="1:27" x14ac:dyDescent="0.25">
      <c r="A399">
        <v>7</v>
      </c>
      <c r="B399">
        <v>97</v>
      </c>
      <c r="C399" s="1" t="s">
        <v>719</v>
      </c>
      <c r="D399" s="1" t="s">
        <v>28</v>
      </c>
      <c r="E399" s="1" t="s">
        <v>29</v>
      </c>
      <c r="F399">
        <v>5236.2086415978429</v>
      </c>
      <c r="G399">
        <v>4931.5760760372968</v>
      </c>
      <c r="H399" s="1" t="s">
        <v>720</v>
      </c>
      <c r="I399" t="b">
        <v>0</v>
      </c>
      <c r="J399">
        <v>629.28204454718889</v>
      </c>
      <c r="K399">
        <v>14.626662890570403</v>
      </c>
      <c r="L399" s="1" t="s">
        <v>721</v>
      </c>
      <c r="M399">
        <v>4302.294031490108</v>
      </c>
      <c r="N399" s="1" t="s">
        <v>32</v>
      </c>
      <c r="O399" s="1" t="s">
        <v>33</v>
      </c>
      <c r="P399" s="1" t="s">
        <v>34</v>
      </c>
      <c r="Q399" s="1" t="s">
        <v>35</v>
      </c>
      <c r="R399" s="1" t="s">
        <v>35</v>
      </c>
      <c r="S399" s="1" t="s">
        <v>35</v>
      </c>
      <c r="T399" s="1" t="s">
        <v>35</v>
      </c>
      <c r="U399">
        <v>7.5700000000011869E-5</v>
      </c>
      <c r="V399" s="1" t="s">
        <v>35</v>
      </c>
      <c r="W399" s="1" t="s">
        <v>35</v>
      </c>
      <c r="X399" s="1" t="s">
        <v>35</v>
      </c>
      <c r="Y399" s="1" t="s">
        <v>35</v>
      </c>
      <c r="Z399" s="1" t="s">
        <v>35</v>
      </c>
      <c r="AA399" s="1" t="s">
        <v>35</v>
      </c>
    </row>
    <row r="400" spans="1:27" x14ac:dyDescent="0.25">
      <c r="A400">
        <v>7</v>
      </c>
      <c r="B400">
        <v>98</v>
      </c>
      <c r="C400" s="1" t="s">
        <v>722</v>
      </c>
      <c r="D400" s="1" t="s">
        <v>28</v>
      </c>
      <c r="E400" s="1" t="s">
        <v>29</v>
      </c>
      <c r="F400">
        <v>4494.0578092914329</v>
      </c>
      <c r="G400">
        <v>4363.1341674233572</v>
      </c>
      <c r="H400" s="1" t="s">
        <v>641</v>
      </c>
      <c r="I400" t="b">
        <v>0</v>
      </c>
      <c r="J400">
        <v>278.22248407625921</v>
      </c>
      <c r="K400">
        <v>6.8109791751553628</v>
      </c>
      <c r="L400" s="1" t="s">
        <v>545</v>
      </c>
      <c r="M400">
        <v>4084.911683347098</v>
      </c>
      <c r="N400" s="1" t="s">
        <v>32</v>
      </c>
      <c r="O400" s="1" t="s">
        <v>33</v>
      </c>
      <c r="P400" s="1" t="s">
        <v>34</v>
      </c>
      <c r="Q400" s="1" t="s">
        <v>35</v>
      </c>
      <c r="R400" s="1" t="s">
        <v>35</v>
      </c>
      <c r="S400" s="1" t="s">
        <v>35</v>
      </c>
      <c r="T400" s="1" t="s">
        <v>35</v>
      </c>
      <c r="U400">
        <v>8.9499999999631541E-5</v>
      </c>
      <c r="V400" s="1" t="s">
        <v>35</v>
      </c>
      <c r="W400" s="1" t="s">
        <v>35</v>
      </c>
      <c r="X400" s="1" t="s">
        <v>35</v>
      </c>
      <c r="Y400" s="1" t="s">
        <v>35</v>
      </c>
      <c r="Z400" s="1" t="s">
        <v>35</v>
      </c>
      <c r="AA400" s="1" t="s">
        <v>35</v>
      </c>
    </row>
    <row r="401" spans="1:27" x14ac:dyDescent="0.25">
      <c r="A401">
        <v>7</v>
      </c>
      <c r="B401">
        <v>99</v>
      </c>
      <c r="C401" s="1" t="s">
        <v>723</v>
      </c>
      <c r="D401" s="1" t="s">
        <v>28</v>
      </c>
      <c r="E401" s="1" t="s">
        <v>29</v>
      </c>
      <c r="F401">
        <v>4605.1354739597164</v>
      </c>
      <c r="G401">
        <v>4449.9291596551748</v>
      </c>
      <c r="H401" s="1" t="s">
        <v>724</v>
      </c>
      <c r="I401" t="b">
        <v>0</v>
      </c>
      <c r="J401">
        <v>387.79936011186783</v>
      </c>
      <c r="K401">
        <v>9.5467003579124174</v>
      </c>
      <c r="L401" s="1" t="s">
        <v>591</v>
      </c>
      <c r="M401">
        <v>4062.1297995433069</v>
      </c>
      <c r="N401" s="1" t="s">
        <v>32</v>
      </c>
      <c r="O401" s="1" t="s">
        <v>33</v>
      </c>
      <c r="P401" s="1" t="s">
        <v>34</v>
      </c>
      <c r="Q401" s="1" t="s">
        <v>35</v>
      </c>
      <c r="R401" s="1" t="s">
        <v>35</v>
      </c>
      <c r="S401" s="1" t="s">
        <v>35</v>
      </c>
      <c r="T401" s="1" t="s">
        <v>35</v>
      </c>
      <c r="U401">
        <v>7.6400000000198531E-5</v>
      </c>
      <c r="V401" s="1" t="s">
        <v>35</v>
      </c>
      <c r="W401" s="1" t="s">
        <v>35</v>
      </c>
      <c r="X401" s="1" t="s">
        <v>35</v>
      </c>
      <c r="Y401" s="1" t="s">
        <v>35</v>
      </c>
      <c r="Z401" s="1" t="s">
        <v>35</v>
      </c>
      <c r="AA401" s="1" t="s">
        <v>35</v>
      </c>
    </row>
    <row r="402" spans="1:27" x14ac:dyDescent="0.25">
      <c r="A402">
        <v>8</v>
      </c>
      <c r="B402">
        <v>0</v>
      </c>
      <c r="C402" s="1" t="s">
        <v>725</v>
      </c>
      <c r="D402" s="1" t="s">
        <v>28</v>
      </c>
      <c r="E402" s="1" t="s">
        <v>29</v>
      </c>
      <c r="F402">
        <v>7102.0261806251765</v>
      </c>
      <c r="G402">
        <v>6481.7214168195133</v>
      </c>
      <c r="H402" s="1" t="s">
        <v>726</v>
      </c>
      <c r="I402" t="b">
        <v>0</v>
      </c>
      <c r="J402">
        <v>395.4211022788968</v>
      </c>
      <c r="K402">
        <v>6.4969042249559532</v>
      </c>
      <c r="L402" s="1" t="s">
        <v>727</v>
      </c>
      <c r="M402">
        <v>6086.3003145406165</v>
      </c>
      <c r="N402" s="1" t="s">
        <v>32</v>
      </c>
      <c r="O402" s="1" t="s">
        <v>33</v>
      </c>
      <c r="P402" s="1" t="s">
        <v>34</v>
      </c>
      <c r="Q402" s="1" t="s">
        <v>35</v>
      </c>
      <c r="R402" s="1" t="s">
        <v>35</v>
      </c>
      <c r="S402" s="1" t="s">
        <v>35</v>
      </c>
      <c r="T402" s="1" t="s">
        <v>35</v>
      </c>
      <c r="U402">
        <v>8.2799999999938478E-5</v>
      </c>
      <c r="V402" s="1" t="s">
        <v>35</v>
      </c>
      <c r="W402" s="1" t="s">
        <v>35</v>
      </c>
      <c r="X402" s="1" t="s">
        <v>35</v>
      </c>
      <c r="Y402" s="1" t="s">
        <v>35</v>
      </c>
      <c r="Z402" s="1" t="s">
        <v>35</v>
      </c>
      <c r="AA402" s="1" t="s">
        <v>35</v>
      </c>
    </row>
    <row r="403" spans="1:27" x14ac:dyDescent="0.25">
      <c r="A403">
        <v>8</v>
      </c>
      <c r="B403">
        <v>1</v>
      </c>
      <c r="C403" s="1" t="s">
        <v>728</v>
      </c>
      <c r="D403" s="1" t="s">
        <v>28</v>
      </c>
      <c r="E403" s="1" t="s">
        <v>29</v>
      </c>
      <c r="F403">
        <v>5989.3747718400737</v>
      </c>
      <c r="G403">
        <v>5530.5392893411727</v>
      </c>
      <c r="H403" s="1" t="s">
        <v>729</v>
      </c>
      <c r="I403" t="b">
        <v>1</v>
      </c>
      <c r="J403">
        <v>0</v>
      </c>
      <c r="K403">
        <v>0</v>
      </c>
      <c r="L403" s="1" t="s">
        <v>729</v>
      </c>
      <c r="M403">
        <v>5530.5392893411727</v>
      </c>
      <c r="N403" s="1" t="s">
        <v>32</v>
      </c>
      <c r="O403" s="1" t="s">
        <v>33</v>
      </c>
      <c r="P403" s="1" t="s">
        <v>34</v>
      </c>
      <c r="Q403" s="1" t="s">
        <v>35</v>
      </c>
      <c r="R403" s="1" t="s">
        <v>35</v>
      </c>
      <c r="S403" s="1" t="s">
        <v>35</v>
      </c>
      <c r="T403" s="1" t="s">
        <v>35</v>
      </c>
      <c r="U403">
        <v>8.5200000000007492E-5</v>
      </c>
      <c r="V403" s="1" t="s">
        <v>35</v>
      </c>
      <c r="W403" s="1" t="s">
        <v>35</v>
      </c>
      <c r="X403" s="1" t="s">
        <v>35</v>
      </c>
      <c r="Y403" s="1" t="s">
        <v>35</v>
      </c>
      <c r="Z403" s="1" t="s">
        <v>35</v>
      </c>
      <c r="AA403" s="1" t="s">
        <v>35</v>
      </c>
    </row>
    <row r="404" spans="1:27" x14ac:dyDescent="0.25">
      <c r="A404">
        <v>8</v>
      </c>
      <c r="B404">
        <v>2</v>
      </c>
      <c r="C404" s="1" t="s">
        <v>730</v>
      </c>
      <c r="D404" s="1" t="s">
        <v>28</v>
      </c>
      <c r="E404" s="1" t="s">
        <v>29</v>
      </c>
      <c r="F404">
        <v>4923.0026874346668</v>
      </c>
      <c r="G404">
        <v>4423.9916655123043</v>
      </c>
      <c r="H404" s="1" t="s">
        <v>731</v>
      </c>
      <c r="I404" t="b">
        <v>0</v>
      </c>
      <c r="J404">
        <v>289.24984132380814</v>
      </c>
      <c r="K404">
        <v>6.9955961852727695</v>
      </c>
      <c r="L404" s="1" t="s">
        <v>732</v>
      </c>
      <c r="M404">
        <v>4134.7418241884961</v>
      </c>
      <c r="N404" s="1" t="s">
        <v>32</v>
      </c>
      <c r="O404" s="1" t="s">
        <v>33</v>
      </c>
      <c r="P404" s="1" t="s">
        <v>34</v>
      </c>
      <c r="Q404" s="1" t="s">
        <v>35</v>
      </c>
      <c r="R404" s="1" t="s">
        <v>35</v>
      </c>
      <c r="S404" s="1" t="s">
        <v>35</v>
      </c>
      <c r="T404" s="1" t="s">
        <v>35</v>
      </c>
      <c r="U404">
        <v>7.8899999999659798E-5</v>
      </c>
      <c r="V404" s="1" t="s">
        <v>35</v>
      </c>
      <c r="W404" s="1" t="s">
        <v>35</v>
      </c>
      <c r="X404" s="1" t="s">
        <v>35</v>
      </c>
      <c r="Y404" s="1" t="s">
        <v>35</v>
      </c>
      <c r="Z404" s="1" t="s">
        <v>35</v>
      </c>
      <c r="AA404" s="1" t="s">
        <v>35</v>
      </c>
    </row>
    <row r="405" spans="1:27" x14ac:dyDescent="0.25">
      <c r="A405">
        <v>8</v>
      </c>
      <c r="B405">
        <v>3</v>
      </c>
      <c r="C405" s="1" t="s">
        <v>733</v>
      </c>
      <c r="D405" s="1" t="s">
        <v>28</v>
      </c>
      <c r="E405" s="1" t="s">
        <v>29</v>
      </c>
      <c r="F405">
        <v>5742.0125554464803</v>
      </c>
      <c r="G405">
        <v>5660.6922012908326</v>
      </c>
      <c r="H405" s="1" t="s">
        <v>734</v>
      </c>
      <c r="I405" t="b">
        <v>0</v>
      </c>
      <c r="J405">
        <v>303.92895803676674</v>
      </c>
      <c r="K405">
        <v>5.6737425985647896</v>
      </c>
      <c r="L405" s="1" t="s">
        <v>735</v>
      </c>
      <c r="M405">
        <v>5356.7632432540659</v>
      </c>
      <c r="N405" s="1" t="s">
        <v>32</v>
      </c>
      <c r="O405" s="1" t="s">
        <v>33</v>
      </c>
      <c r="P405" s="1" t="s">
        <v>34</v>
      </c>
      <c r="Q405" s="1" t="s">
        <v>35</v>
      </c>
      <c r="R405" s="1" t="s">
        <v>35</v>
      </c>
      <c r="S405" s="1" t="s">
        <v>35</v>
      </c>
      <c r="T405" s="1" t="s">
        <v>35</v>
      </c>
      <c r="U405">
        <v>8.3899999999914598E-5</v>
      </c>
      <c r="V405" s="1" t="s">
        <v>35</v>
      </c>
      <c r="W405" s="1" t="s">
        <v>35</v>
      </c>
      <c r="X405" s="1" t="s">
        <v>35</v>
      </c>
      <c r="Y405" s="1" t="s">
        <v>35</v>
      </c>
      <c r="Z405" s="1" t="s">
        <v>35</v>
      </c>
      <c r="AA405" s="1" t="s">
        <v>35</v>
      </c>
    </row>
    <row r="406" spans="1:27" x14ac:dyDescent="0.25">
      <c r="A406">
        <v>8</v>
      </c>
      <c r="B406">
        <v>4</v>
      </c>
      <c r="C406" s="1" t="s">
        <v>736</v>
      </c>
      <c r="D406" s="1" t="s">
        <v>28</v>
      </c>
      <c r="E406" s="1" t="s">
        <v>29</v>
      </c>
      <c r="F406">
        <v>6069.866722165626</v>
      </c>
      <c r="G406">
        <v>5814.97458811673</v>
      </c>
      <c r="H406" s="1" t="s">
        <v>737</v>
      </c>
      <c r="I406" t="b">
        <v>0</v>
      </c>
      <c r="J406">
        <v>907.80265029864495</v>
      </c>
      <c r="K406">
        <v>18.499507696123</v>
      </c>
      <c r="L406" s="1" t="s">
        <v>738</v>
      </c>
      <c r="M406">
        <v>4907.1719378180851</v>
      </c>
      <c r="N406" s="1" t="s">
        <v>32</v>
      </c>
      <c r="O406" s="1" t="s">
        <v>33</v>
      </c>
      <c r="P406" s="1" t="s">
        <v>34</v>
      </c>
      <c r="Q406" s="1" t="s">
        <v>35</v>
      </c>
      <c r="R406" s="1" t="s">
        <v>35</v>
      </c>
      <c r="S406" s="1" t="s">
        <v>35</v>
      </c>
      <c r="T406" s="1" t="s">
        <v>35</v>
      </c>
      <c r="U406">
        <v>8.3199999999727936E-5</v>
      </c>
      <c r="V406" s="1" t="s">
        <v>35</v>
      </c>
      <c r="W406" s="1" t="s">
        <v>35</v>
      </c>
      <c r="X406" s="1" t="s">
        <v>35</v>
      </c>
      <c r="Y406" s="1" t="s">
        <v>35</v>
      </c>
      <c r="Z406" s="1" t="s">
        <v>35</v>
      </c>
      <c r="AA406" s="1" t="s">
        <v>35</v>
      </c>
    </row>
    <row r="407" spans="1:27" x14ac:dyDescent="0.25">
      <c r="A407">
        <v>8</v>
      </c>
      <c r="B407">
        <v>5</v>
      </c>
      <c r="C407" s="1" t="s">
        <v>739</v>
      </c>
      <c r="D407" s="1" t="s">
        <v>28</v>
      </c>
      <c r="E407" s="1" t="s">
        <v>29</v>
      </c>
      <c r="F407">
        <v>6838.7490020421174</v>
      </c>
      <c r="G407">
        <v>6320.4353904130194</v>
      </c>
      <c r="H407" s="1" t="s">
        <v>740</v>
      </c>
      <c r="I407" t="b">
        <v>0</v>
      </c>
      <c r="J407">
        <v>770.61669139083097</v>
      </c>
      <c r="K407">
        <v>13.885439023919904</v>
      </c>
      <c r="L407" s="1" t="s">
        <v>741</v>
      </c>
      <c r="M407">
        <v>5549.8186990221884</v>
      </c>
      <c r="N407" s="1" t="s">
        <v>32</v>
      </c>
      <c r="O407" s="1" t="s">
        <v>33</v>
      </c>
      <c r="P407" s="1" t="s">
        <v>34</v>
      </c>
      <c r="Q407" s="1" t="s">
        <v>35</v>
      </c>
      <c r="R407" s="1" t="s">
        <v>35</v>
      </c>
      <c r="S407" s="1" t="s">
        <v>35</v>
      </c>
      <c r="T407" s="1" t="s">
        <v>35</v>
      </c>
      <c r="U407">
        <v>8.7999999999865963E-5</v>
      </c>
      <c r="V407" s="1" t="s">
        <v>35</v>
      </c>
      <c r="W407" s="1" t="s">
        <v>35</v>
      </c>
      <c r="X407" s="1" t="s">
        <v>35</v>
      </c>
      <c r="Y407" s="1" t="s">
        <v>35</v>
      </c>
      <c r="Z407" s="1" t="s">
        <v>35</v>
      </c>
      <c r="AA407" s="1" t="s">
        <v>35</v>
      </c>
    </row>
    <row r="408" spans="1:27" x14ac:dyDescent="0.25">
      <c r="A408">
        <v>8</v>
      </c>
      <c r="B408">
        <v>6</v>
      </c>
      <c r="C408" s="1" t="s">
        <v>742</v>
      </c>
      <c r="D408" s="1" t="s">
        <v>28</v>
      </c>
      <c r="E408" s="1" t="s">
        <v>29</v>
      </c>
      <c r="F408">
        <v>6578.8576094069294</v>
      </c>
      <c r="G408">
        <v>6010.1388740025122</v>
      </c>
      <c r="H408" s="1" t="s">
        <v>743</v>
      </c>
      <c r="I408" t="b">
        <v>0</v>
      </c>
      <c r="J408">
        <v>170.10649941245447</v>
      </c>
      <c r="K408">
        <v>2.9127663769911059</v>
      </c>
      <c r="L408" s="1" t="s">
        <v>744</v>
      </c>
      <c r="M408">
        <v>5840.0323745900578</v>
      </c>
      <c r="N408" s="1" t="s">
        <v>32</v>
      </c>
      <c r="O408" s="1" t="s">
        <v>33</v>
      </c>
      <c r="P408" s="1" t="s">
        <v>34</v>
      </c>
      <c r="Q408" s="1" t="s">
        <v>35</v>
      </c>
      <c r="R408" s="1" t="s">
        <v>35</v>
      </c>
      <c r="S408" s="1" t="s">
        <v>35</v>
      </c>
      <c r="T408" s="1" t="s">
        <v>35</v>
      </c>
      <c r="U408">
        <v>8.2499999999985363E-5</v>
      </c>
      <c r="V408" s="1" t="s">
        <v>35</v>
      </c>
      <c r="W408" s="1" t="s">
        <v>35</v>
      </c>
      <c r="X408" s="1" t="s">
        <v>35</v>
      </c>
      <c r="Y408" s="1" t="s">
        <v>35</v>
      </c>
      <c r="Z408" s="1" t="s">
        <v>35</v>
      </c>
      <c r="AA408" s="1" t="s">
        <v>35</v>
      </c>
    </row>
    <row r="409" spans="1:27" x14ac:dyDescent="0.25">
      <c r="A409">
        <v>8</v>
      </c>
      <c r="B409">
        <v>7</v>
      </c>
      <c r="C409" s="1" t="s">
        <v>745</v>
      </c>
      <c r="D409" s="1" t="s">
        <v>28</v>
      </c>
      <c r="E409" s="1" t="s">
        <v>29</v>
      </c>
      <c r="F409">
        <v>4259.5259546704801</v>
      </c>
      <c r="G409">
        <v>3971.3836287272052</v>
      </c>
      <c r="H409" s="1" t="s">
        <v>746</v>
      </c>
      <c r="I409" t="b">
        <v>1</v>
      </c>
      <c r="J409">
        <v>0</v>
      </c>
      <c r="K409">
        <v>0</v>
      </c>
      <c r="L409" s="1" t="s">
        <v>747</v>
      </c>
      <c r="M409">
        <v>3971.3836287272052</v>
      </c>
      <c r="N409" s="1" t="s">
        <v>32</v>
      </c>
      <c r="O409" s="1" t="s">
        <v>33</v>
      </c>
      <c r="P409" s="1" t="s">
        <v>34</v>
      </c>
      <c r="Q409" s="1" t="s">
        <v>35</v>
      </c>
      <c r="R409" s="1" t="s">
        <v>35</v>
      </c>
      <c r="S409" s="1" t="s">
        <v>35</v>
      </c>
      <c r="T409" s="1" t="s">
        <v>35</v>
      </c>
      <c r="U409">
        <v>1.1070000000001912E-4</v>
      </c>
      <c r="V409" s="1" t="s">
        <v>35</v>
      </c>
      <c r="W409" s="1" t="s">
        <v>35</v>
      </c>
      <c r="X409" s="1" t="s">
        <v>35</v>
      </c>
      <c r="Y409" s="1" t="s">
        <v>35</v>
      </c>
      <c r="Z409" s="1" t="s">
        <v>35</v>
      </c>
      <c r="AA409" s="1" t="s">
        <v>35</v>
      </c>
    </row>
    <row r="410" spans="1:27" x14ac:dyDescent="0.25">
      <c r="A410">
        <v>8</v>
      </c>
      <c r="B410">
        <v>8</v>
      </c>
      <c r="C410" s="1" t="s">
        <v>748</v>
      </c>
      <c r="D410" s="1" t="s">
        <v>28</v>
      </c>
      <c r="E410" s="1" t="s">
        <v>29</v>
      </c>
      <c r="F410">
        <v>6349.1812912627483</v>
      </c>
      <c r="G410">
        <v>6069.308105694713</v>
      </c>
      <c r="H410" s="1" t="s">
        <v>749</v>
      </c>
      <c r="I410" t="b">
        <v>0</v>
      </c>
      <c r="J410">
        <v>1256.3789209235256</v>
      </c>
      <c r="K410">
        <v>26.104246970823763</v>
      </c>
      <c r="L410" s="1" t="s">
        <v>750</v>
      </c>
      <c r="M410">
        <v>4812.9291847711875</v>
      </c>
      <c r="N410" s="1" t="s">
        <v>32</v>
      </c>
      <c r="O410" s="1" t="s">
        <v>33</v>
      </c>
      <c r="P410" s="1" t="s">
        <v>34</v>
      </c>
      <c r="Q410" s="1" t="s">
        <v>35</v>
      </c>
      <c r="R410" s="1" t="s">
        <v>35</v>
      </c>
      <c r="S410" s="1" t="s">
        <v>35</v>
      </c>
      <c r="T410" s="1" t="s">
        <v>35</v>
      </c>
      <c r="U410">
        <v>8.8000000000310052E-5</v>
      </c>
      <c r="V410" s="1" t="s">
        <v>35</v>
      </c>
      <c r="W410" s="1" t="s">
        <v>35</v>
      </c>
      <c r="X410" s="1" t="s">
        <v>35</v>
      </c>
      <c r="Y410" s="1" t="s">
        <v>35</v>
      </c>
      <c r="Z410" s="1" t="s">
        <v>35</v>
      </c>
      <c r="AA410" s="1" t="s">
        <v>35</v>
      </c>
    </row>
    <row r="411" spans="1:27" x14ac:dyDescent="0.25">
      <c r="A411">
        <v>8</v>
      </c>
      <c r="B411">
        <v>9</v>
      </c>
      <c r="C411" s="1" t="s">
        <v>751</v>
      </c>
      <c r="D411" s="1" t="s">
        <v>28</v>
      </c>
      <c r="E411" s="1" t="s">
        <v>29</v>
      </c>
      <c r="F411">
        <v>6188.2266824585022</v>
      </c>
      <c r="G411">
        <v>5964.3405506861218</v>
      </c>
      <c r="H411" s="1" t="s">
        <v>752</v>
      </c>
      <c r="I411" t="b">
        <v>1</v>
      </c>
      <c r="J411">
        <v>0</v>
      </c>
      <c r="K411">
        <v>0</v>
      </c>
      <c r="L411" s="1" t="s">
        <v>752</v>
      </c>
      <c r="M411">
        <v>5964.3405506861218</v>
      </c>
      <c r="N411" s="1" t="s">
        <v>32</v>
      </c>
      <c r="O411" s="1" t="s">
        <v>33</v>
      </c>
      <c r="P411" s="1" t="s">
        <v>34</v>
      </c>
      <c r="Q411" s="1" t="s">
        <v>35</v>
      </c>
      <c r="R411" s="1" t="s">
        <v>35</v>
      </c>
      <c r="S411" s="1" t="s">
        <v>35</v>
      </c>
      <c r="T411" s="1" t="s">
        <v>35</v>
      </c>
      <c r="U411">
        <v>1.1110000000025266E-4</v>
      </c>
      <c r="V411" s="1" t="s">
        <v>35</v>
      </c>
      <c r="W411" s="1" t="s">
        <v>35</v>
      </c>
      <c r="X411" s="1" t="s">
        <v>35</v>
      </c>
      <c r="Y411" s="1" t="s">
        <v>35</v>
      </c>
      <c r="Z411" s="1" t="s">
        <v>35</v>
      </c>
      <c r="AA411" s="1" t="s">
        <v>35</v>
      </c>
    </row>
    <row r="412" spans="1:27" x14ac:dyDescent="0.25">
      <c r="A412">
        <v>8</v>
      </c>
      <c r="B412">
        <v>10</v>
      </c>
      <c r="C412" s="1" t="s">
        <v>753</v>
      </c>
      <c r="D412" s="1" t="s">
        <v>28</v>
      </c>
      <c r="E412" s="1" t="s">
        <v>29</v>
      </c>
      <c r="F412">
        <v>4185.3308247561463</v>
      </c>
      <c r="G412">
        <v>4086.08365854975</v>
      </c>
      <c r="H412" s="1" t="s">
        <v>754</v>
      </c>
      <c r="I412" t="b">
        <v>0</v>
      </c>
      <c r="J412">
        <v>177.41379422504906</v>
      </c>
      <c r="K412">
        <v>4.5389813001180839</v>
      </c>
      <c r="L412" s="1" t="s">
        <v>755</v>
      </c>
      <c r="M412">
        <v>3908.6698643247009</v>
      </c>
      <c r="N412" s="1" t="s">
        <v>32</v>
      </c>
      <c r="O412" s="1" t="s">
        <v>33</v>
      </c>
      <c r="P412" s="1" t="s">
        <v>34</v>
      </c>
      <c r="Q412" s="1" t="s">
        <v>35</v>
      </c>
      <c r="R412" s="1" t="s">
        <v>35</v>
      </c>
      <c r="S412" s="1" t="s">
        <v>35</v>
      </c>
      <c r="T412" s="1" t="s">
        <v>35</v>
      </c>
      <c r="U412">
        <v>1.0680000000018453E-4</v>
      </c>
      <c r="V412" s="1" t="s">
        <v>35</v>
      </c>
      <c r="W412" s="1" t="s">
        <v>35</v>
      </c>
      <c r="X412" s="1" t="s">
        <v>35</v>
      </c>
      <c r="Y412" s="1" t="s">
        <v>35</v>
      </c>
      <c r="Z412" s="1" t="s">
        <v>35</v>
      </c>
      <c r="AA412" s="1" t="s">
        <v>35</v>
      </c>
    </row>
    <row r="413" spans="1:27" x14ac:dyDescent="0.25">
      <c r="A413">
        <v>8</v>
      </c>
      <c r="B413">
        <v>11</v>
      </c>
      <c r="C413" s="1" t="s">
        <v>756</v>
      </c>
      <c r="D413" s="1" t="s">
        <v>28</v>
      </c>
      <c r="E413" s="1" t="s">
        <v>29</v>
      </c>
      <c r="F413">
        <v>6760.154060466667</v>
      </c>
      <c r="G413">
        <v>6242.9829089123677</v>
      </c>
      <c r="H413" s="1" t="s">
        <v>757</v>
      </c>
      <c r="I413" t="b">
        <v>0</v>
      </c>
      <c r="J413">
        <v>383.11173250347656</v>
      </c>
      <c r="K413">
        <v>6.5378866014296779</v>
      </c>
      <c r="L413" s="1" t="s">
        <v>758</v>
      </c>
      <c r="M413">
        <v>5859.8711764088912</v>
      </c>
      <c r="N413" s="1" t="s">
        <v>32</v>
      </c>
      <c r="O413" s="1" t="s">
        <v>33</v>
      </c>
      <c r="P413" s="1" t="s">
        <v>34</v>
      </c>
      <c r="Q413" s="1" t="s">
        <v>35</v>
      </c>
      <c r="R413" s="1" t="s">
        <v>35</v>
      </c>
      <c r="S413" s="1" t="s">
        <v>35</v>
      </c>
      <c r="T413" s="1" t="s">
        <v>35</v>
      </c>
      <c r="U413">
        <v>7.9700000000126892E-5</v>
      </c>
      <c r="V413" s="1" t="s">
        <v>35</v>
      </c>
      <c r="W413" s="1" t="s">
        <v>35</v>
      </c>
      <c r="X413" s="1" t="s">
        <v>35</v>
      </c>
      <c r="Y413" s="1" t="s">
        <v>35</v>
      </c>
      <c r="Z413" s="1" t="s">
        <v>35</v>
      </c>
      <c r="AA413" s="1" t="s">
        <v>35</v>
      </c>
    </row>
    <row r="414" spans="1:27" x14ac:dyDescent="0.25">
      <c r="A414">
        <v>8</v>
      </c>
      <c r="B414">
        <v>12</v>
      </c>
      <c r="C414" s="1" t="s">
        <v>759</v>
      </c>
      <c r="D414" s="1" t="s">
        <v>28</v>
      </c>
      <c r="E414" s="1" t="s">
        <v>29</v>
      </c>
      <c r="F414">
        <v>6439.1306208062279</v>
      </c>
      <c r="G414">
        <v>6357.6935285202189</v>
      </c>
      <c r="H414" s="1" t="s">
        <v>760</v>
      </c>
      <c r="I414" t="b">
        <v>1</v>
      </c>
      <c r="J414">
        <v>0</v>
      </c>
      <c r="K414">
        <v>0</v>
      </c>
      <c r="L414" s="1" t="s">
        <v>760</v>
      </c>
      <c r="M414">
        <v>6357.6935285202189</v>
      </c>
      <c r="N414" s="1" t="s">
        <v>32</v>
      </c>
      <c r="O414" s="1" t="s">
        <v>33</v>
      </c>
      <c r="P414" s="1" t="s">
        <v>34</v>
      </c>
      <c r="Q414" s="1" t="s">
        <v>35</v>
      </c>
      <c r="R414" s="1" t="s">
        <v>35</v>
      </c>
      <c r="S414" s="1" t="s">
        <v>35</v>
      </c>
      <c r="T414" s="1" t="s">
        <v>35</v>
      </c>
      <c r="U414">
        <v>8.5200000000007492E-5</v>
      </c>
      <c r="V414" s="1" t="s">
        <v>35</v>
      </c>
      <c r="W414" s="1" t="s">
        <v>35</v>
      </c>
      <c r="X414" s="1" t="s">
        <v>35</v>
      </c>
      <c r="Y414" s="1" t="s">
        <v>35</v>
      </c>
      <c r="Z414" s="1" t="s">
        <v>35</v>
      </c>
      <c r="AA414" s="1" t="s">
        <v>35</v>
      </c>
    </row>
    <row r="415" spans="1:27" x14ac:dyDescent="0.25">
      <c r="A415">
        <v>8</v>
      </c>
      <c r="B415">
        <v>13</v>
      </c>
      <c r="C415" s="1" t="s">
        <v>761</v>
      </c>
      <c r="D415" s="1" t="s">
        <v>28</v>
      </c>
      <c r="E415" s="1" t="s">
        <v>29</v>
      </c>
      <c r="F415">
        <v>6780.2878629830338</v>
      </c>
      <c r="G415">
        <v>6603.4885417173682</v>
      </c>
      <c r="H415" s="1" t="s">
        <v>762</v>
      </c>
      <c r="I415" t="b">
        <v>0</v>
      </c>
      <c r="J415">
        <v>740.69844495670168</v>
      </c>
      <c r="K415">
        <v>12.633889884032442</v>
      </c>
      <c r="L415" s="1" t="s">
        <v>763</v>
      </c>
      <c r="M415">
        <v>5862.7900967606665</v>
      </c>
      <c r="N415" s="1" t="s">
        <v>32</v>
      </c>
      <c r="O415" s="1" t="s">
        <v>33</v>
      </c>
      <c r="P415" s="1" t="s">
        <v>34</v>
      </c>
      <c r="Q415" s="1" t="s">
        <v>35</v>
      </c>
      <c r="R415" s="1" t="s">
        <v>35</v>
      </c>
      <c r="S415" s="1" t="s">
        <v>35</v>
      </c>
      <c r="T415" s="1" t="s">
        <v>35</v>
      </c>
      <c r="U415">
        <v>8.3300000000008367E-5</v>
      </c>
      <c r="V415" s="1" t="s">
        <v>35</v>
      </c>
      <c r="W415" s="1" t="s">
        <v>35</v>
      </c>
      <c r="X415" s="1" t="s">
        <v>35</v>
      </c>
      <c r="Y415" s="1" t="s">
        <v>35</v>
      </c>
      <c r="Z415" s="1" t="s">
        <v>35</v>
      </c>
      <c r="AA415" s="1" t="s">
        <v>35</v>
      </c>
    </row>
    <row r="416" spans="1:27" x14ac:dyDescent="0.25">
      <c r="A416">
        <v>8</v>
      </c>
      <c r="B416">
        <v>14</v>
      </c>
      <c r="C416" s="1" t="s">
        <v>764</v>
      </c>
      <c r="D416" s="1" t="s">
        <v>28</v>
      </c>
      <c r="E416" s="1" t="s">
        <v>29</v>
      </c>
      <c r="F416">
        <v>4793.3987858690025</v>
      </c>
      <c r="G416">
        <v>4571.7662070363776</v>
      </c>
      <c r="H416" s="1" t="s">
        <v>765</v>
      </c>
      <c r="I416" t="b">
        <v>1</v>
      </c>
      <c r="J416">
        <v>0</v>
      </c>
      <c r="K416">
        <v>0</v>
      </c>
      <c r="L416" s="1" t="s">
        <v>765</v>
      </c>
      <c r="M416">
        <v>4571.7662070363785</v>
      </c>
      <c r="N416" s="1" t="s">
        <v>32</v>
      </c>
      <c r="O416" s="1" t="s">
        <v>33</v>
      </c>
      <c r="P416" s="1" t="s">
        <v>34</v>
      </c>
      <c r="Q416" s="1" t="s">
        <v>35</v>
      </c>
      <c r="R416" s="1" t="s">
        <v>35</v>
      </c>
      <c r="S416" s="1" t="s">
        <v>35</v>
      </c>
      <c r="T416" s="1" t="s">
        <v>35</v>
      </c>
      <c r="U416">
        <v>8.0099999999916349E-5</v>
      </c>
      <c r="V416" s="1" t="s">
        <v>35</v>
      </c>
      <c r="W416" s="1" t="s">
        <v>35</v>
      </c>
      <c r="X416" s="1" t="s">
        <v>35</v>
      </c>
      <c r="Y416" s="1" t="s">
        <v>35</v>
      </c>
      <c r="Z416" s="1" t="s">
        <v>35</v>
      </c>
      <c r="AA416" s="1" t="s">
        <v>35</v>
      </c>
    </row>
    <row r="417" spans="1:27" x14ac:dyDescent="0.25">
      <c r="A417">
        <v>8</v>
      </c>
      <c r="B417">
        <v>15</v>
      </c>
      <c r="C417" s="1" t="s">
        <v>766</v>
      </c>
      <c r="D417" s="1" t="s">
        <v>28</v>
      </c>
      <c r="E417" s="1" t="s">
        <v>29</v>
      </c>
      <c r="F417">
        <v>7905.2823726087408</v>
      </c>
      <c r="G417">
        <v>7438.2138551511844</v>
      </c>
      <c r="H417" s="1" t="s">
        <v>767</v>
      </c>
      <c r="I417" t="b">
        <v>0</v>
      </c>
      <c r="J417">
        <v>910.20958198198878</v>
      </c>
      <c r="K417">
        <v>13.943152361634453</v>
      </c>
      <c r="L417" s="1" t="s">
        <v>768</v>
      </c>
      <c r="M417">
        <v>6528.0042731691956</v>
      </c>
      <c r="N417" s="1" t="s">
        <v>32</v>
      </c>
      <c r="O417" s="1" t="s">
        <v>33</v>
      </c>
      <c r="P417" s="1" t="s">
        <v>34</v>
      </c>
      <c r="Q417" s="1" t="s">
        <v>35</v>
      </c>
      <c r="R417" s="1" t="s">
        <v>35</v>
      </c>
      <c r="S417" s="1" t="s">
        <v>35</v>
      </c>
      <c r="T417" s="1" t="s">
        <v>35</v>
      </c>
      <c r="U417">
        <v>8.8000000000310052E-5</v>
      </c>
      <c r="V417" s="1" t="s">
        <v>35</v>
      </c>
      <c r="W417" s="1" t="s">
        <v>35</v>
      </c>
      <c r="X417" s="1" t="s">
        <v>35</v>
      </c>
      <c r="Y417" s="1" t="s">
        <v>35</v>
      </c>
      <c r="Z417" s="1" t="s">
        <v>35</v>
      </c>
      <c r="AA417" s="1" t="s">
        <v>35</v>
      </c>
    </row>
    <row r="418" spans="1:27" x14ac:dyDescent="0.25">
      <c r="A418">
        <v>8</v>
      </c>
      <c r="B418">
        <v>16</v>
      </c>
      <c r="C418" s="1" t="s">
        <v>769</v>
      </c>
      <c r="D418" s="1" t="s">
        <v>28</v>
      </c>
      <c r="E418" s="1" t="s">
        <v>29</v>
      </c>
      <c r="F418">
        <v>5711.1191391437833</v>
      </c>
      <c r="G418">
        <v>5472.1944648215185</v>
      </c>
      <c r="H418" s="1" t="s">
        <v>770</v>
      </c>
      <c r="I418" t="b">
        <v>0</v>
      </c>
      <c r="J418">
        <v>102.64438556821733</v>
      </c>
      <c r="K418">
        <v>1.911601233868951</v>
      </c>
      <c r="L418" s="1" t="s">
        <v>771</v>
      </c>
      <c r="M418">
        <v>5369.5500792533012</v>
      </c>
      <c r="N418" s="1" t="s">
        <v>32</v>
      </c>
      <c r="O418" s="1" t="s">
        <v>33</v>
      </c>
      <c r="P418" s="1" t="s">
        <v>34</v>
      </c>
      <c r="Q418" s="1" t="s">
        <v>35</v>
      </c>
      <c r="R418" s="1" t="s">
        <v>35</v>
      </c>
      <c r="S418" s="1" t="s">
        <v>35</v>
      </c>
      <c r="T418" s="1" t="s">
        <v>35</v>
      </c>
      <c r="U418">
        <v>8.5400000000124265E-5</v>
      </c>
      <c r="V418" s="1" t="s">
        <v>35</v>
      </c>
      <c r="W418" s="1" t="s">
        <v>35</v>
      </c>
      <c r="X418" s="1" t="s">
        <v>35</v>
      </c>
      <c r="Y418" s="1" t="s">
        <v>35</v>
      </c>
      <c r="Z418" s="1" t="s">
        <v>35</v>
      </c>
      <c r="AA418" s="1" t="s">
        <v>35</v>
      </c>
    </row>
    <row r="419" spans="1:27" x14ac:dyDescent="0.25">
      <c r="A419">
        <v>8</v>
      </c>
      <c r="B419">
        <v>17</v>
      </c>
      <c r="C419" s="1" t="s">
        <v>772</v>
      </c>
      <c r="D419" s="1" t="s">
        <v>28</v>
      </c>
      <c r="E419" s="1" t="s">
        <v>29</v>
      </c>
      <c r="F419">
        <v>4306.8651124103117</v>
      </c>
      <c r="G419">
        <v>4168.644274618031</v>
      </c>
      <c r="H419" s="1" t="s">
        <v>773</v>
      </c>
      <c r="I419" t="b">
        <v>0</v>
      </c>
      <c r="J419">
        <v>666.56398221138488</v>
      </c>
      <c r="K419">
        <v>19.033372354616091</v>
      </c>
      <c r="L419" s="1" t="s">
        <v>774</v>
      </c>
      <c r="M419">
        <v>3502.0802924066461</v>
      </c>
      <c r="N419" s="1" t="s">
        <v>32</v>
      </c>
      <c r="O419" s="1" t="s">
        <v>33</v>
      </c>
      <c r="P419" s="1" t="s">
        <v>34</v>
      </c>
      <c r="Q419" s="1" t="s">
        <v>35</v>
      </c>
      <c r="R419" s="1" t="s">
        <v>35</v>
      </c>
      <c r="S419" s="1" t="s">
        <v>35</v>
      </c>
      <c r="T419" s="1" t="s">
        <v>35</v>
      </c>
      <c r="U419">
        <v>7.9299999999893345E-5</v>
      </c>
      <c r="V419" s="1" t="s">
        <v>35</v>
      </c>
      <c r="W419" s="1" t="s">
        <v>35</v>
      </c>
      <c r="X419" s="1" t="s">
        <v>35</v>
      </c>
      <c r="Y419" s="1" t="s">
        <v>35</v>
      </c>
      <c r="Z419" s="1" t="s">
        <v>35</v>
      </c>
      <c r="AA419" s="1" t="s">
        <v>35</v>
      </c>
    </row>
    <row r="420" spans="1:27" x14ac:dyDescent="0.25">
      <c r="A420">
        <v>8</v>
      </c>
      <c r="B420">
        <v>18</v>
      </c>
      <c r="C420" s="1" t="s">
        <v>775</v>
      </c>
      <c r="D420" s="1" t="s">
        <v>28</v>
      </c>
      <c r="E420" s="1" t="s">
        <v>29</v>
      </c>
      <c r="F420">
        <v>6802.9751017975204</v>
      </c>
      <c r="G420">
        <v>6665.3633290453317</v>
      </c>
      <c r="H420" s="1" t="s">
        <v>776</v>
      </c>
      <c r="I420" t="b">
        <v>0</v>
      </c>
      <c r="J420">
        <v>665.1342024111018</v>
      </c>
      <c r="K420">
        <v>11.085146723125261</v>
      </c>
      <c r="L420" s="1" t="s">
        <v>777</v>
      </c>
      <c r="M420">
        <v>6000.2291266342299</v>
      </c>
      <c r="N420" s="1" t="s">
        <v>32</v>
      </c>
      <c r="O420" s="1" t="s">
        <v>33</v>
      </c>
      <c r="P420" s="1" t="s">
        <v>34</v>
      </c>
      <c r="Q420" s="1" t="s">
        <v>35</v>
      </c>
      <c r="R420" s="1" t="s">
        <v>35</v>
      </c>
      <c r="S420" s="1" t="s">
        <v>35</v>
      </c>
      <c r="T420" s="1" t="s">
        <v>35</v>
      </c>
      <c r="U420">
        <v>8.0200000000196781E-5</v>
      </c>
      <c r="V420" s="1" t="s">
        <v>35</v>
      </c>
      <c r="W420" s="1" t="s">
        <v>35</v>
      </c>
      <c r="X420" s="1" t="s">
        <v>35</v>
      </c>
      <c r="Y420" s="1" t="s">
        <v>35</v>
      </c>
      <c r="Z420" s="1" t="s">
        <v>35</v>
      </c>
      <c r="AA420" s="1" t="s">
        <v>35</v>
      </c>
    </row>
    <row r="421" spans="1:27" x14ac:dyDescent="0.25">
      <c r="A421">
        <v>8</v>
      </c>
      <c r="B421">
        <v>19</v>
      </c>
      <c r="C421" s="1" t="s">
        <v>778</v>
      </c>
      <c r="D421" s="1" t="s">
        <v>28</v>
      </c>
      <c r="E421" s="1" t="s">
        <v>29</v>
      </c>
      <c r="F421">
        <v>6459.0725755407821</v>
      </c>
      <c r="G421">
        <v>5845.4236531103743</v>
      </c>
      <c r="H421" s="1" t="s">
        <v>779</v>
      </c>
      <c r="I421" t="b">
        <v>0</v>
      </c>
      <c r="J421">
        <v>1413.8319411851462</v>
      </c>
      <c r="K421">
        <v>31.903479225773069</v>
      </c>
      <c r="L421" s="1" t="s">
        <v>780</v>
      </c>
      <c r="M421">
        <v>4431.5917119252281</v>
      </c>
      <c r="N421" s="1" t="s">
        <v>32</v>
      </c>
      <c r="O421" s="1" t="s">
        <v>33</v>
      </c>
      <c r="P421" s="1" t="s">
        <v>34</v>
      </c>
      <c r="Q421" s="1" t="s">
        <v>35</v>
      </c>
      <c r="R421" s="1" t="s">
        <v>35</v>
      </c>
      <c r="S421" s="1" t="s">
        <v>35</v>
      </c>
      <c r="T421" s="1" t="s">
        <v>35</v>
      </c>
      <c r="U421">
        <v>1.0429999999983508E-4</v>
      </c>
      <c r="V421" s="1" t="s">
        <v>35</v>
      </c>
      <c r="W421" s="1" t="s">
        <v>35</v>
      </c>
      <c r="X421" s="1" t="s">
        <v>35</v>
      </c>
      <c r="Y421" s="1" t="s">
        <v>35</v>
      </c>
      <c r="Z421" s="1" t="s">
        <v>35</v>
      </c>
      <c r="AA421" s="1" t="s">
        <v>35</v>
      </c>
    </row>
    <row r="422" spans="1:27" x14ac:dyDescent="0.25">
      <c r="A422">
        <v>8</v>
      </c>
      <c r="B422">
        <v>20</v>
      </c>
      <c r="C422" s="1" t="s">
        <v>781</v>
      </c>
      <c r="D422" s="1" t="s">
        <v>28</v>
      </c>
      <c r="E422" s="1" t="s">
        <v>29</v>
      </c>
      <c r="F422">
        <v>6860.2793496604663</v>
      </c>
      <c r="G422">
        <v>6539.154763245785</v>
      </c>
      <c r="H422" s="1" t="s">
        <v>782</v>
      </c>
      <c r="I422" t="b">
        <v>0</v>
      </c>
      <c r="J422">
        <v>198.59487393661493</v>
      </c>
      <c r="K422">
        <v>3.1321346600868187</v>
      </c>
      <c r="L422" s="1" t="s">
        <v>783</v>
      </c>
      <c r="M422">
        <v>6340.5598893091701</v>
      </c>
      <c r="N422" s="1" t="s">
        <v>32</v>
      </c>
      <c r="O422" s="1" t="s">
        <v>33</v>
      </c>
      <c r="P422" s="1" t="s">
        <v>34</v>
      </c>
      <c r="Q422" s="1" t="s">
        <v>35</v>
      </c>
      <c r="R422" s="1" t="s">
        <v>35</v>
      </c>
      <c r="S422" s="1" t="s">
        <v>35</v>
      </c>
      <c r="T422" s="1" t="s">
        <v>35</v>
      </c>
      <c r="U422">
        <v>8.0500000000149896E-5</v>
      </c>
      <c r="V422" s="1" t="s">
        <v>35</v>
      </c>
      <c r="W422" s="1" t="s">
        <v>35</v>
      </c>
      <c r="X422" s="1" t="s">
        <v>35</v>
      </c>
      <c r="Y422" s="1" t="s">
        <v>35</v>
      </c>
      <c r="Z422" s="1" t="s">
        <v>35</v>
      </c>
      <c r="AA422" s="1" t="s">
        <v>35</v>
      </c>
    </row>
    <row r="423" spans="1:27" x14ac:dyDescent="0.25">
      <c r="A423">
        <v>8</v>
      </c>
      <c r="B423">
        <v>21</v>
      </c>
      <c r="C423" s="1" t="s">
        <v>784</v>
      </c>
      <c r="D423" s="1" t="s">
        <v>28</v>
      </c>
      <c r="E423" s="1" t="s">
        <v>29</v>
      </c>
      <c r="F423">
        <v>5426.8788393814839</v>
      </c>
      <c r="G423">
        <v>4898.9678620377645</v>
      </c>
      <c r="H423" s="1" t="s">
        <v>785</v>
      </c>
      <c r="I423" t="b">
        <v>1</v>
      </c>
      <c r="J423">
        <v>0</v>
      </c>
      <c r="K423">
        <v>0</v>
      </c>
      <c r="L423" s="1" t="s">
        <v>786</v>
      </c>
      <c r="M423">
        <v>4898.9678620377645</v>
      </c>
      <c r="N423" s="1" t="s">
        <v>32</v>
      </c>
      <c r="O423" s="1" t="s">
        <v>33</v>
      </c>
      <c r="P423" s="1" t="s">
        <v>34</v>
      </c>
      <c r="Q423" s="1" t="s">
        <v>35</v>
      </c>
      <c r="R423" s="1" t="s">
        <v>35</v>
      </c>
      <c r="S423" s="1" t="s">
        <v>35</v>
      </c>
      <c r="T423" s="1" t="s">
        <v>35</v>
      </c>
      <c r="U423">
        <v>8.950000000007563E-5</v>
      </c>
      <c r="V423" s="1" t="s">
        <v>35</v>
      </c>
      <c r="W423" s="1" t="s">
        <v>35</v>
      </c>
      <c r="X423" s="1" t="s">
        <v>35</v>
      </c>
      <c r="Y423" s="1" t="s">
        <v>35</v>
      </c>
      <c r="Z423" s="1" t="s">
        <v>35</v>
      </c>
      <c r="AA423" s="1" t="s">
        <v>35</v>
      </c>
    </row>
    <row r="424" spans="1:27" x14ac:dyDescent="0.25">
      <c r="A424">
        <v>8</v>
      </c>
      <c r="B424">
        <v>22</v>
      </c>
      <c r="C424" s="1" t="s">
        <v>787</v>
      </c>
      <c r="D424" s="1" t="s">
        <v>28</v>
      </c>
      <c r="E424" s="1" t="s">
        <v>29</v>
      </c>
      <c r="F424">
        <v>6337.4784136885301</v>
      </c>
      <c r="G424">
        <v>6167.7492176143114</v>
      </c>
      <c r="H424" s="1" t="s">
        <v>788</v>
      </c>
      <c r="I424" t="b">
        <v>0</v>
      </c>
      <c r="J424">
        <v>852.65933808932914</v>
      </c>
      <c r="K424">
        <v>16.042237429962945</v>
      </c>
      <c r="L424" s="1" t="s">
        <v>789</v>
      </c>
      <c r="M424">
        <v>5315.0898795249823</v>
      </c>
      <c r="N424" s="1" t="s">
        <v>32</v>
      </c>
      <c r="O424" s="1" t="s">
        <v>33</v>
      </c>
      <c r="P424" s="1" t="s">
        <v>34</v>
      </c>
      <c r="Q424" s="1" t="s">
        <v>35</v>
      </c>
      <c r="R424" s="1" t="s">
        <v>35</v>
      </c>
      <c r="S424" s="1" t="s">
        <v>35</v>
      </c>
      <c r="T424" s="1" t="s">
        <v>35</v>
      </c>
      <c r="U424">
        <v>1.0440000000011551E-4</v>
      </c>
      <c r="V424" s="1" t="s">
        <v>35</v>
      </c>
      <c r="W424" s="1" t="s">
        <v>35</v>
      </c>
      <c r="X424" s="1" t="s">
        <v>35</v>
      </c>
      <c r="Y424" s="1" t="s">
        <v>35</v>
      </c>
      <c r="Z424" s="1" t="s">
        <v>35</v>
      </c>
      <c r="AA424" s="1" t="s">
        <v>35</v>
      </c>
    </row>
    <row r="425" spans="1:27" x14ac:dyDescent="0.25">
      <c r="A425">
        <v>8</v>
      </c>
      <c r="B425">
        <v>23</v>
      </c>
      <c r="C425" s="1" t="s">
        <v>790</v>
      </c>
      <c r="D425" s="1" t="s">
        <v>28</v>
      </c>
      <c r="E425" s="1" t="s">
        <v>29</v>
      </c>
      <c r="F425">
        <v>6730.5157652222524</v>
      </c>
      <c r="G425">
        <v>5932.8566901782842</v>
      </c>
      <c r="H425" s="1" t="s">
        <v>780</v>
      </c>
      <c r="I425" t="b">
        <v>0</v>
      </c>
      <c r="J425">
        <v>801.80983536094845</v>
      </c>
      <c r="K425">
        <v>15.626632499139257</v>
      </c>
      <c r="L425" s="1" t="s">
        <v>791</v>
      </c>
      <c r="M425">
        <v>5131.0468548173358</v>
      </c>
      <c r="N425" s="1" t="s">
        <v>32</v>
      </c>
      <c r="O425" s="1" t="s">
        <v>33</v>
      </c>
      <c r="P425" s="1" t="s">
        <v>34</v>
      </c>
      <c r="Q425" s="1" t="s">
        <v>35</v>
      </c>
      <c r="R425" s="1" t="s">
        <v>35</v>
      </c>
      <c r="S425" s="1" t="s">
        <v>35</v>
      </c>
      <c r="T425" s="1" t="s">
        <v>35</v>
      </c>
      <c r="U425">
        <v>9.6800000000119013E-5</v>
      </c>
      <c r="V425" s="1" t="s">
        <v>35</v>
      </c>
      <c r="W425" s="1" t="s">
        <v>35</v>
      </c>
      <c r="X425" s="1" t="s">
        <v>35</v>
      </c>
      <c r="Y425" s="1" t="s">
        <v>35</v>
      </c>
      <c r="Z425" s="1" t="s">
        <v>35</v>
      </c>
      <c r="AA425" s="1" t="s">
        <v>35</v>
      </c>
    </row>
    <row r="426" spans="1:27" x14ac:dyDescent="0.25">
      <c r="A426">
        <v>8</v>
      </c>
      <c r="B426">
        <v>24</v>
      </c>
      <c r="C426" s="1" t="s">
        <v>792</v>
      </c>
      <c r="D426" s="1" t="s">
        <v>28</v>
      </c>
      <c r="E426" s="1" t="s">
        <v>29</v>
      </c>
      <c r="F426">
        <v>6338.3390482034592</v>
      </c>
      <c r="G426">
        <v>5797.2059776930719</v>
      </c>
      <c r="H426" s="1" t="s">
        <v>793</v>
      </c>
      <c r="I426" t="b">
        <v>0</v>
      </c>
      <c r="J426">
        <v>190.63028939222932</v>
      </c>
      <c r="K426">
        <v>3.4001197877345111</v>
      </c>
      <c r="L426" s="1" t="s">
        <v>794</v>
      </c>
      <c r="M426">
        <v>5606.5756883008426</v>
      </c>
      <c r="N426" s="1" t="s">
        <v>32</v>
      </c>
      <c r="O426" s="1" t="s">
        <v>33</v>
      </c>
      <c r="P426" s="1" t="s">
        <v>34</v>
      </c>
      <c r="Q426" s="1" t="s">
        <v>35</v>
      </c>
      <c r="R426" s="1" t="s">
        <v>35</v>
      </c>
      <c r="S426" s="1" t="s">
        <v>35</v>
      </c>
      <c r="T426" s="1" t="s">
        <v>35</v>
      </c>
      <c r="U426">
        <v>8.3399999999844709E-5</v>
      </c>
      <c r="V426" s="1" t="s">
        <v>35</v>
      </c>
      <c r="W426" s="1" t="s">
        <v>35</v>
      </c>
      <c r="X426" s="1" t="s">
        <v>35</v>
      </c>
      <c r="Y426" s="1" t="s">
        <v>35</v>
      </c>
      <c r="Z426" s="1" t="s">
        <v>35</v>
      </c>
      <c r="AA426" s="1" t="s">
        <v>35</v>
      </c>
    </row>
    <row r="427" spans="1:27" x14ac:dyDescent="0.25">
      <c r="A427">
        <v>8</v>
      </c>
      <c r="B427">
        <v>25</v>
      </c>
      <c r="C427" s="1" t="s">
        <v>795</v>
      </c>
      <c r="D427" s="1" t="s">
        <v>28</v>
      </c>
      <c r="E427" s="1" t="s">
        <v>29</v>
      </c>
      <c r="F427">
        <v>4971.5717596265895</v>
      </c>
      <c r="G427">
        <v>4486.7790204070334</v>
      </c>
      <c r="H427" s="1" t="s">
        <v>796</v>
      </c>
      <c r="I427" t="b">
        <v>0</v>
      </c>
      <c r="J427">
        <v>74.132446239455021</v>
      </c>
      <c r="K427">
        <v>1.6799996327247146</v>
      </c>
      <c r="L427" s="1" t="s">
        <v>797</v>
      </c>
      <c r="M427">
        <v>4412.6465741675784</v>
      </c>
      <c r="N427" s="1" t="s">
        <v>32</v>
      </c>
      <c r="O427" s="1" t="s">
        <v>33</v>
      </c>
      <c r="P427" s="1" t="s">
        <v>34</v>
      </c>
      <c r="Q427" s="1" t="s">
        <v>35</v>
      </c>
      <c r="R427" s="1" t="s">
        <v>35</v>
      </c>
      <c r="S427" s="1" t="s">
        <v>35</v>
      </c>
      <c r="T427" s="1" t="s">
        <v>35</v>
      </c>
      <c r="U427">
        <v>8.5500000000404697E-5</v>
      </c>
      <c r="V427" s="1" t="s">
        <v>35</v>
      </c>
      <c r="W427" s="1" t="s">
        <v>35</v>
      </c>
      <c r="X427" s="1" t="s">
        <v>35</v>
      </c>
      <c r="Y427" s="1" t="s">
        <v>35</v>
      </c>
      <c r="Z427" s="1" t="s">
        <v>35</v>
      </c>
      <c r="AA427" s="1" t="s">
        <v>35</v>
      </c>
    </row>
    <row r="428" spans="1:27" x14ac:dyDescent="0.25">
      <c r="A428">
        <v>8</v>
      </c>
      <c r="B428">
        <v>26</v>
      </c>
      <c r="C428" s="1" t="s">
        <v>798</v>
      </c>
      <c r="D428" s="1" t="s">
        <v>28</v>
      </c>
      <c r="E428" s="1" t="s">
        <v>29</v>
      </c>
      <c r="F428">
        <v>4295.026094331809</v>
      </c>
      <c r="G428">
        <v>4162.9920078238174</v>
      </c>
      <c r="H428" s="1" t="s">
        <v>799</v>
      </c>
      <c r="I428" t="b">
        <v>0</v>
      </c>
      <c r="J428">
        <v>531.47890853362833</v>
      </c>
      <c r="K428">
        <v>14.635191833330039</v>
      </c>
      <c r="L428" s="1" t="s">
        <v>800</v>
      </c>
      <c r="M428">
        <v>3631.5130992901891</v>
      </c>
      <c r="N428" s="1" t="s">
        <v>32</v>
      </c>
      <c r="O428" s="1" t="s">
        <v>33</v>
      </c>
      <c r="P428" s="1" t="s">
        <v>34</v>
      </c>
      <c r="Q428" s="1" t="s">
        <v>35</v>
      </c>
      <c r="R428" s="1" t="s">
        <v>35</v>
      </c>
      <c r="S428" s="1" t="s">
        <v>35</v>
      </c>
      <c r="T428" s="1" t="s">
        <v>35</v>
      </c>
      <c r="U428">
        <v>8.5400000000124265E-5</v>
      </c>
      <c r="V428" s="1" t="s">
        <v>35</v>
      </c>
      <c r="W428" s="1" t="s">
        <v>35</v>
      </c>
      <c r="X428" s="1" t="s">
        <v>35</v>
      </c>
      <c r="Y428" s="1" t="s">
        <v>35</v>
      </c>
      <c r="Z428" s="1" t="s">
        <v>35</v>
      </c>
      <c r="AA428" s="1" t="s">
        <v>35</v>
      </c>
    </row>
    <row r="429" spans="1:27" x14ac:dyDescent="0.25">
      <c r="A429">
        <v>8</v>
      </c>
      <c r="B429">
        <v>27</v>
      </c>
      <c r="C429" s="1" t="s">
        <v>801</v>
      </c>
      <c r="D429" s="1" t="s">
        <v>28</v>
      </c>
      <c r="E429" s="1" t="s">
        <v>29</v>
      </c>
      <c r="F429">
        <v>5012.5686559867454</v>
      </c>
      <c r="G429">
        <v>4775.7543827682593</v>
      </c>
      <c r="H429" s="1" t="s">
        <v>802</v>
      </c>
      <c r="I429" t="b">
        <v>0</v>
      </c>
      <c r="J429">
        <v>1153.4757587849995</v>
      </c>
      <c r="K429">
        <v>31.843926945536101</v>
      </c>
      <c r="L429" s="1" t="s">
        <v>803</v>
      </c>
      <c r="M429">
        <v>3622.2786239832599</v>
      </c>
      <c r="N429" s="1" t="s">
        <v>32</v>
      </c>
      <c r="O429" s="1" t="s">
        <v>33</v>
      </c>
      <c r="P429" s="1" t="s">
        <v>34</v>
      </c>
      <c r="Q429" s="1" t="s">
        <v>35</v>
      </c>
      <c r="R429" s="1" t="s">
        <v>35</v>
      </c>
      <c r="S429" s="1" t="s">
        <v>35</v>
      </c>
      <c r="T429" s="1" t="s">
        <v>35</v>
      </c>
      <c r="U429">
        <v>9.1900000000144644E-5</v>
      </c>
      <c r="V429" s="1" t="s">
        <v>35</v>
      </c>
      <c r="W429" s="1" t="s">
        <v>35</v>
      </c>
      <c r="X429" s="1" t="s">
        <v>35</v>
      </c>
      <c r="Y429" s="1" t="s">
        <v>35</v>
      </c>
      <c r="Z429" s="1" t="s">
        <v>35</v>
      </c>
      <c r="AA429" s="1" t="s">
        <v>35</v>
      </c>
    </row>
    <row r="430" spans="1:27" x14ac:dyDescent="0.25">
      <c r="A430">
        <v>8</v>
      </c>
      <c r="B430">
        <v>28</v>
      </c>
      <c r="C430" s="1" t="s">
        <v>804</v>
      </c>
      <c r="D430" s="1" t="s">
        <v>28</v>
      </c>
      <c r="E430" s="1" t="s">
        <v>29</v>
      </c>
      <c r="F430">
        <v>6251.8982230173906</v>
      </c>
      <c r="G430">
        <v>5874.2621548247471</v>
      </c>
      <c r="H430" s="1" t="s">
        <v>805</v>
      </c>
      <c r="I430" t="b">
        <v>0</v>
      </c>
      <c r="J430">
        <v>852.39420238243292</v>
      </c>
      <c r="K430">
        <v>16.973648261059573</v>
      </c>
      <c r="L430" s="1" t="s">
        <v>806</v>
      </c>
      <c r="M430">
        <v>5021.8679524423142</v>
      </c>
      <c r="N430" s="1" t="s">
        <v>32</v>
      </c>
      <c r="O430" s="1" t="s">
        <v>33</v>
      </c>
      <c r="P430" s="1" t="s">
        <v>34</v>
      </c>
      <c r="Q430" s="1" t="s">
        <v>35</v>
      </c>
      <c r="R430" s="1" t="s">
        <v>35</v>
      </c>
      <c r="S430" s="1" t="s">
        <v>35</v>
      </c>
      <c r="T430" s="1" t="s">
        <v>35</v>
      </c>
      <c r="U430">
        <v>1.0300000000018628E-4</v>
      </c>
      <c r="V430" s="1" t="s">
        <v>35</v>
      </c>
      <c r="W430" s="1" t="s">
        <v>35</v>
      </c>
      <c r="X430" s="1" t="s">
        <v>35</v>
      </c>
      <c r="Y430" s="1" t="s">
        <v>35</v>
      </c>
      <c r="Z430" s="1" t="s">
        <v>35</v>
      </c>
      <c r="AA430" s="1" t="s">
        <v>35</v>
      </c>
    </row>
    <row r="431" spans="1:27" x14ac:dyDescent="0.25">
      <c r="A431">
        <v>8</v>
      </c>
      <c r="B431">
        <v>29</v>
      </c>
      <c r="C431" s="1" t="s">
        <v>807</v>
      </c>
      <c r="D431" s="1" t="s">
        <v>28</v>
      </c>
      <c r="E431" s="1" t="s">
        <v>29</v>
      </c>
      <c r="F431">
        <v>5053.6299218594431</v>
      </c>
      <c r="G431">
        <v>4758.4266020949126</v>
      </c>
      <c r="H431" s="1" t="s">
        <v>808</v>
      </c>
      <c r="I431" t="b">
        <v>0</v>
      </c>
      <c r="J431">
        <v>505.90360639326627</v>
      </c>
      <c r="K431">
        <v>11.896551927047124</v>
      </c>
      <c r="L431" s="1" t="s">
        <v>809</v>
      </c>
      <c r="M431">
        <v>4252.5229957016463</v>
      </c>
      <c r="N431" s="1" t="s">
        <v>32</v>
      </c>
      <c r="O431" s="1" t="s">
        <v>33</v>
      </c>
      <c r="P431" s="1" t="s">
        <v>34</v>
      </c>
      <c r="Q431" s="1" t="s">
        <v>35</v>
      </c>
      <c r="R431" s="1" t="s">
        <v>35</v>
      </c>
      <c r="S431" s="1" t="s">
        <v>35</v>
      </c>
      <c r="T431" s="1" t="s">
        <v>35</v>
      </c>
      <c r="U431">
        <v>8.3900000000358688E-5</v>
      </c>
      <c r="V431" s="1" t="s">
        <v>35</v>
      </c>
      <c r="W431" s="1" t="s">
        <v>35</v>
      </c>
      <c r="X431" s="1" t="s">
        <v>35</v>
      </c>
      <c r="Y431" s="1" t="s">
        <v>35</v>
      </c>
      <c r="Z431" s="1" t="s">
        <v>35</v>
      </c>
      <c r="AA431" s="1" t="s">
        <v>35</v>
      </c>
    </row>
    <row r="432" spans="1:27" x14ac:dyDescent="0.25">
      <c r="A432">
        <v>8</v>
      </c>
      <c r="B432">
        <v>30</v>
      </c>
      <c r="C432" s="1" t="s">
        <v>810</v>
      </c>
      <c r="D432" s="1" t="s">
        <v>28</v>
      </c>
      <c r="E432" s="1" t="s">
        <v>29</v>
      </c>
      <c r="F432">
        <v>6911.3008002351698</v>
      </c>
      <c r="G432">
        <v>6371.2470992016524</v>
      </c>
      <c r="H432" s="1" t="s">
        <v>811</v>
      </c>
      <c r="I432" t="b">
        <v>0</v>
      </c>
      <c r="J432">
        <v>691.58155298261772</v>
      </c>
      <c r="K432">
        <v>12.176448548858744</v>
      </c>
      <c r="L432" s="1" t="s">
        <v>812</v>
      </c>
      <c r="M432">
        <v>5679.6655462190347</v>
      </c>
      <c r="N432" s="1" t="s">
        <v>32</v>
      </c>
      <c r="O432" s="1" t="s">
        <v>33</v>
      </c>
      <c r="P432" s="1" t="s">
        <v>34</v>
      </c>
      <c r="Q432" s="1" t="s">
        <v>35</v>
      </c>
      <c r="R432" s="1" t="s">
        <v>35</v>
      </c>
      <c r="S432" s="1" t="s">
        <v>35</v>
      </c>
      <c r="T432" s="1" t="s">
        <v>35</v>
      </c>
      <c r="U432">
        <v>9.3600000000026995E-5</v>
      </c>
      <c r="V432" s="1" t="s">
        <v>35</v>
      </c>
      <c r="W432" s="1" t="s">
        <v>35</v>
      </c>
      <c r="X432" s="1" t="s">
        <v>35</v>
      </c>
      <c r="Y432" s="1" t="s">
        <v>35</v>
      </c>
      <c r="Z432" s="1" t="s">
        <v>35</v>
      </c>
      <c r="AA432" s="1" t="s">
        <v>35</v>
      </c>
    </row>
    <row r="433" spans="1:27" x14ac:dyDescent="0.25">
      <c r="A433">
        <v>8</v>
      </c>
      <c r="B433">
        <v>31</v>
      </c>
      <c r="C433" s="1" t="s">
        <v>813</v>
      </c>
      <c r="D433" s="1" t="s">
        <v>28</v>
      </c>
      <c r="E433" s="1" t="s">
        <v>29</v>
      </c>
      <c r="F433">
        <v>5889.8037534692348</v>
      </c>
      <c r="G433">
        <v>5431.2647693032213</v>
      </c>
      <c r="H433" s="1" t="s">
        <v>814</v>
      </c>
      <c r="I433" t="b">
        <v>0</v>
      </c>
      <c r="J433">
        <v>407.34868664704481</v>
      </c>
      <c r="K433">
        <v>8.1081905020928815</v>
      </c>
      <c r="L433" s="1" t="s">
        <v>815</v>
      </c>
      <c r="M433">
        <v>5023.9160826561765</v>
      </c>
      <c r="N433" s="1" t="s">
        <v>32</v>
      </c>
      <c r="O433" s="1" t="s">
        <v>33</v>
      </c>
      <c r="P433" s="1" t="s">
        <v>34</v>
      </c>
      <c r="Q433" s="1" t="s">
        <v>35</v>
      </c>
      <c r="R433" s="1" t="s">
        <v>35</v>
      </c>
      <c r="S433" s="1" t="s">
        <v>35</v>
      </c>
      <c r="T433" s="1" t="s">
        <v>35</v>
      </c>
      <c r="U433">
        <v>1.0179999999992972E-4</v>
      </c>
      <c r="V433" s="1" t="s">
        <v>35</v>
      </c>
      <c r="W433" s="1" t="s">
        <v>35</v>
      </c>
      <c r="X433" s="1" t="s">
        <v>35</v>
      </c>
      <c r="Y433" s="1" t="s">
        <v>35</v>
      </c>
      <c r="Z433" s="1" t="s">
        <v>35</v>
      </c>
      <c r="AA433" s="1" t="s">
        <v>35</v>
      </c>
    </row>
    <row r="434" spans="1:27" x14ac:dyDescent="0.25">
      <c r="A434">
        <v>8</v>
      </c>
      <c r="B434">
        <v>32</v>
      </c>
      <c r="C434" s="1" t="s">
        <v>816</v>
      </c>
      <c r="D434" s="1" t="s">
        <v>28</v>
      </c>
      <c r="E434" s="1" t="s">
        <v>29</v>
      </c>
      <c r="F434">
        <v>5036.1276053843394</v>
      </c>
      <c r="G434">
        <v>4310.0718224034454</v>
      </c>
      <c r="H434" s="1" t="s">
        <v>817</v>
      </c>
      <c r="I434" t="b">
        <v>1</v>
      </c>
      <c r="J434">
        <v>0</v>
      </c>
      <c r="K434">
        <v>0</v>
      </c>
      <c r="L434" s="1" t="s">
        <v>817</v>
      </c>
      <c r="M434">
        <v>4310.0718224034445</v>
      </c>
      <c r="N434" s="1" t="s">
        <v>32</v>
      </c>
      <c r="O434" s="1" t="s">
        <v>33</v>
      </c>
      <c r="P434" s="1" t="s">
        <v>34</v>
      </c>
      <c r="Q434" s="1" t="s">
        <v>35</v>
      </c>
      <c r="R434" s="1" t="s">
        <v>35</v>
      </c>
      <c r="S434" s="1" t="s">
        <v>35</v>
      </c>
      <c r="T434" s="1" t="s">
        <v>35</v>
      </c>
      <c r="U434">
        <v>8.3699999999797825E-5</v>
      </c>
      <c r="V434" s="1" t="s">
        <v>35</v>
      </c>
      <c r="W434" s="1" t="s">
        <v>35</v>
      </c>
      <c r="X434" s="1" t="s">
        <v>35</v>
      </c>
      <c r="Y434" s="1" t="s">
        <v>35</v>
      </c>
      <c r="Z434" s="1" t="s">
        <v>35</v>
      </c>
      <c r="AA434" s="1" t="s">
        <v>35</v>
      </c>
    </row>
    <row r="435" spans="1:27" x14ac:dyDescent="0.25">
      <c r="A435">
        <v>8</v>
      </c>
      <c r="B435">
        <v>33</v>
      </c>
      <c r="C435" s="1" t="s">
        <v>818</v>
      </c>
      <c r="D435" s="1" t="s">
        <v>28</v>
      </c>
      <c r="E435" s="1" t="s">
        <v>29</v>
      </c>
      <c r="F435">
        <v>4871.8384259042896</v>
      </c>
      <c r="G435">
        <v>4568.5481359179475</v>
      </c>
      <c r="H435" s="1" t="s">
        <v>819</v>
      </c>
      <c r="I435" t="b">
        <v>0</v>
      </c>
      <c r="J435">
        <v>338.65288879367836</v>
      </c>
      <c r="K435">
        <v>8.0061767256272933</v>
      </c>
      <c r="L435" s="1" t="s">
        <v>820</v>
      </c>
      <c r="M435">
        <v>4229.8952471242692</v>
      </c>
      <c r="N435" s="1" t="s">
        <v>32</v>
      </c>
      <c r="O435" s="1" t="s">
        <v>33</v>
      </c>
      <c r="P435" s="1" t="s">
        <v>34</v>
      </c>
      <c r="Q435" s="1" t="s">
        <v>35</v>
      </c>
      <c r="R435" s="1" t="s">
        <v>35</v>
      </c>
      <c r="S435" s="1" t="s">
        <v>35</v>
      </c>
      <c r="T435" s="1" t="s">
        <v>35</v>
      </c>
      <c r="U435">
        <v>8.7500000000240163E-5</v>
      </c>
      <c r="V435" s="1" t="s">
        <v>35</v>
      </c>
      <c r="W435" s="1" t="s">
        <v>35</v>
      </c>
      <c r="X435" s="1" t="s">
        <v>35</v>
      </c>
      <c r="Y435" s="1" t="s">
        <v>35</v>
      </c>
      <c r="Z435" s="1" t="s">
        <v>35</v>
      </c>
      <c r="AA435" s="1" t="s">
        <v>35</v>
      </c>
    </row>
    <row r="436" spans="1:27" x14ac:dyDescent="0.25">
      <c r="A436">
        <v>8</v>
      </c>
      <c r="B436">
        <v>34</v>
      </c>
      <c r="C436" s="1" t="s">
        <v>821</v>
      </c>
      <c r="D436" s="1" t="s">
        <v>28</v>
      </c>
      <c r="E436" s="1" t="s">
        <v>29</v>
      </c>
      <c r="F436">
        <v>5636.0847790832995</v>
      </c>
      <c r="G436">
        <v>5094.1465907259935</v>
      </c>
      <c r="H436" s="1" t="s">
        <v>822</v>
      </c>
      <c r="I436" t="b">
        <v>0</v>
      </c>
      <c r="J436">
        <v>60.796797977895039</v>
      </c>
      <c r="K436">
        <v>1.2078794536689914</v>
      </c>
      <c r="L436" s="1" t="s">
        <v>823</v>
      </c>
      <c r="M436">
        <v>5033.3497927480985</v>
      </c>
      <c r="N436" s="1" t="s">
        <v>32</v>
      </c>
      <c r="O436" s="1" t="s">
        <v>33</v>
      </c>
      <c r="P436" s="1" t="s">
        <v>34</v>
      </c>
      <c r="Q436" s="1" t="s">
        <v>35</v>
      </c>
      <c r="R436" s="1" t="s">
        <v>35</v>
      </c>
      <c r="S436" s="1" t="s">
        <v>35</v>
      </c>
      <c r="T436" s="1" t="s">
        <v>35</v>
      </c>
      <c r="U436">
        <v>8.6000000000030496E-5</v>
      </c>
      <c r="V436" s="1" t="s">
        <v>35</v>
      </c>
      <c r="W436" s="1" t="s">
        <v>35</v>
      </c>
      <c r="X436" s="1" t="s">
        <v>35</v>
      </c>
      <c r="Y436" s="1" t="s">
        <v>35</v>
      </c>
      <c r="Z436" s="1" t="s">
        <v>35</v>
      </c>
      <c r="AA436" s="1" t="s">
        <v>35</v>
      </c>
    </row>
    <row r="437" spans="1:27" x14ac:dyDescent="0.25">
      <c r="A437">
        <v>8</v>
      </c>
      <c r="B437">
        <v>35</v>
      </c>
      <c r="C437" s="1" t="s">
        <v>824</v>
      </c>
      <c r="D437" s="1" t="s">
        <v>28</v>
      </c>
      <c r="E437" s="1" t="s">
        <v>29</v>
      </c>
      <c r="F437">
        <v>6074.8577014221319</v>
      </c>
      <c r="G437">
        <v>5950.8818973311718</v>
      </c>
      <c r="H437" s="1" t="s">
        <v>825</v>
      </c>
      <c r="I437" t="b">
        <v>0</v>
      </c>
      <c r="J437">
        <v>540.56933226341152</v>
      </c>
      <c r="K437">
        <v>9.9914621523653366</v>
      </c>
      <c r="L437" s="1" t="s">
        <v>826</v>
      </c>
      <c r="M437">
        <v>5410.3125650677603</v>
      </c>
      <c r="N437" s="1" t="s">
        <v>32</v>
      </c>
      <c r="O437" s="1" t="s">
        <v>33</v>
      </c>
      <c r="P437" s="1" t="s">
        <v>34</v>
      </c>
      <c r="Q437" s="1" t="s">
        <v>35</v>
      </c>
      <c r="R437" s="1" t="s">
        <v>35</v>
      </c>
      <c r="S437" s="1" t="s">
        <v>35</v>
      </c>
      <c r="T437" s="1" t="s">
        <v>35</v>
      </c>
      <c r="U437">
        <v>7.9900000000243665E-5</v>
      </c>
      <c r="V437" s="1" t="s">
        <v>35</v>
      </c>
      <c r="W437" s="1" t="s">
        <v>35</v>
      </c>
      <c r="X437" s="1" t="s">
        <v>35</v>
      </c>
      <c r="Y437" s="1" t="s">
        <v>35</v>
      </c>
      <c r="Z437" s="1" t="s">
        <v>35</v>
      </c>
      <c r="AA437" s="1" t="s">
        <v>35</v>
      </c>
    </row>
    <row r="438" spans="1:27" x14ac:dyDescent="0.25">
      <c r="A438">
        <v>8</v>
      </c>
      <c r="B438">
        <v>36</v>
      </c>
      <c r="C438" s="1" t="s">
        <v>827</v>
      </c>
      <c r="D438" s="1" t="s">
        <v>28</v>
      </c>
      <c r="E438" s="1" t="s">
        <v>29</v>
      </c>
      <c r="F438">
        <v>5901.1792331892993</v>
      </c>
      <c r="G438">
        <v>5734.583915127836</v>
      </c>
      <c r="H438" s="1" t="s">
        <v>828</v>
      </c>
      <c r="I438" t="b">
        <v>0</v>
      </c>
      <c r="J438">
        <v>660.2538003707532</v>
      </c>
      <c r="K438">
        <v>13.011644600153508</v>
      </c>
      <c r="L438" s="1" t="s">
        <v>829</v>
      </c>
      <c r="M438">
        <v>5074.3301147570828</v>
      </c>
      <c r="N438" s="1" t="s">
        <v>32</v>
      </c>
      <c r="O438" s="1" t="s">
        <v>33</v>
      </c>
      <c r="P438" s="1" t="s">
        <v>34</v>
      </c>
      <c r="Q438" s="1" t="s">
        <v>35</v>
      </c>
      <c r="R438" s="1" t="s">
        <v>35</v>
      </c>
      <c r="S438" s="1" t="s">
        <v>35</v>
      </c>
      <c r="T438" s="1" t="s">
        <v>35</v>
      </c>
      <c r="U438">
        <v>8.0199999999752691E-5</v>
      </c>
      <c r="V438" s="1" t="s">
        <v>35</v>
      </c>
      <c r="W438" s="1" t="s">
        <v>35</v>
      </c>
      <c r="X438" s="1" t="s">
        <v>35</v>
      </c>
      <c r="Y438" s="1" t="s">
        <v>35</v>
      </c>
      <c r="Z438" s="1" t="s">
        <v>35</v>
      </c>
      <c r="AA438" s="1" t="s">
        <v>35</v>
      </c>
    </row>
    <row r="439" spans="1:27" x14ac:dyDescent="0.25">
      <c r="A439">
        <v>8</v>
      </c>
      <c r="B439">
        <v>37</v>
      </c>
      <c r="C439" s="1" t="s">
        <v>830</v>
      </c>
      <c r="D439" s="1" t="s">
        <v>28</v>
      </c>
      <c r="E439" s="1" t="s">
        <v>29</v>
      </c>
      <c r="F439">
        <v>7263.4752843332017</v>
      </c>
      <c r="G439">
        <v>6544.7952442597361</v>
      </c>
      <c r="H439" s="1" t="s">
        <v>831</v>
      </c>
      <c r="I439" t="b">
        <v>0</v>
      </c>
      <c r="J439">
        <v>646.76525398625017</v>
      </c>
      <c r="K439">
        <v>10.965784423830309</v>
      </c>
      <c r="L439" s="1" t="s">
        <v>832</v>
      </c>
      <c r="M439">
        <v>5898.029990273486</v>
      </c>
      <c r="N439" s="1" t="s">
        <v>32</v>
      </c>
      <c r="O439" s="1" t="s">
        <v>33</v>
      </c>
      <c r="P439" s="1" t="s">
        <v>34</v>
      </c>
      <c r="Q439" s="1" t="s">
        <v>35</v>
      </c>
      <c r="R439" s="1" t="s">
        <v>35</v>
      </c>
      <c r="S439" s="1" t="s">
        <v>35</v>
      </c>
      <c r="T439" s="1" t="s">
        <v>35</v>
      </c>
      <c r="U439">
        <v>1.1949999999982808E-4</v>
      </c>
      <c r="V439" s="1" t="s">
        <v>35</v>
      </c>
      <c r="W439" s="1" t="s">
        <v>35</v>
      </c>
      <c r="X439" s="1" t="s">
        <v>35</v>
      </c>
      <c r="Y439" s="1" t="s">
        <v>35</v>
      </c>
      <c r="Z439" s="1" t="s">
        <v>35</v>
      </c>
      <c r="AA439" s="1" t="s">
        <v>35</v>
      </c>
    </row>
    <row r="440" spans="1:27" x14ac:dyDescent="0.25">
      <c r="A440">
        <v>8</v>
      </c>
      <c r="B440">
        <v>38</v>
      </c>
      <c r="C440" s="1" t="s">
        <v>833</v>
      </c>
      <c r="D440" s="1" t="s">
        <v>28</v>
      </c>
      <c r="E440" s="1" t="s">
        <v>29</v>
      </c>
      <c r="F440">
        <v>7158.4343385673619</v>
      </c>
      <c r="G440">
        <v>6852.661547102849</v>
      </c>
      <c r="H440" s="1" t="s">
        <v>834</v>
      </c>
      <c r="I440" t="b">
        <v>1</v>
      </c>
      <c r="J440">
        <v>0</v>
      </c>
      <c r="K440">
        <v>0</v>
      </c>
      <c r="L440" s="1" t="s">
        <v>835</v>
      </c>
      <c r="M440">
        <v>6852.6615471028499</v>
      </c>
      <c r="N440" s="1" t="s">
        <v>32</v>
      </c>
      <c r="O440" s="1" t="s">
        <v>33</v>
      </c>
      <c r="P440" s="1" t="s">
        <v>34</v>
      </c>
      <c r="Q440" s="1" t="s">
        <v>35</v>
      </c>
      <c r="R440" s="1" t="s">
        <v>35</v>
      </c>
      <c r="S440" s="1" t="s">
        <v>35</v>
      </c>
      <c r="T440" s="1" t="s">
        <v>35</v>
      </c>
      <c r="U440">
        <v>8.0399999999869465E-5</v>
      </c>
      <c r="V440" s="1" t="s">
        <v>35</v>
      </c>
      <c r="W440" s="1" t="s">
        <v>35</v>
      </c>
      <c r="X440" s="1" t="s">
        <v>35</v>
      </c>
      <c r="Y440" s="1" t="s">
        <v>35</v>
      </c>
      <c r="Z440" s="1" t="s">
        <v>35</v>
      </c>
      <c r="AA440" s="1" t="s">
        <v>35</v>
      </c>
    </row>
    <row r="441" spans="1:27" x14ac:dyDescent="0.25">
      <c r="A441">
        <v>8</v>
      </c>
      <c r="B441">
        <v>39</v>
      </c>
      <c r="C441" s="1" t="s">
        <v>836</v>
      </c>
      <c r="D441" s="1" t="s">
        <v>28</v>
      </c>
      <c r="E441" s="1" t="s">
        <v>29</v>
      </c>
      <c r="F441">
        <v>5866.3343489942372</v>
      </c>
      <c r="G441">
        <v>5434.2487093346899</v>
      </c>
      <c r="H441" s="1" t="s">
        <v>837</v>
      </c>
      <c r="I441" t="b">
        <v>0</v>
      </c>
      <c r="J441">
        <v>683.2750468344102</v>
      </c>
      <c r="K441">
        <v>14.381789826105354</v>
      </c>
      <c r="L441" s="1" t="s">
        <v>838</v>
      </c>
      <c r="M441">
        <v>4750.9736625002797</v>
      </c>
      <c r="N441" s="1" t="s">
        <v>32</v>
      </c>
      <c r="O441" s="1" t="s">
        <v>33</v>
      </c>
      <c r="P441" s="1" t="s">
        <v>34</v>
      </c>
      <c r="Q441" s="1" t="s">
        <v>35</v>
      </c>
      <c r="R441" s="1" t="s">
        <v>35</v>
      </c>
      <c r="S441" s="1" t="s">
        <v>35</v>
      </c>
      <c r="T441" s="1" t="s">
        <v>35</v>
      </c>
      <c r="U441">
        <v>1.7869999999975406E-4</v>
      </c>
      <c r="V441" s="1" t="s">
        <v>35</v>
      </c>
      <c r="W441" s="1" t="s">
        <v>35</v>
      </c>
      <c r="X441" s="1" t="s">
        <v>35</v>
      </c>
      <c r="Y441" s="1" t="s">
        <v>35</v>
      </c>
      <c r="Z441" s="1" t="s">
        <v>35</v>
      </c>
      <c r="AA441" s="1" t="s">
        <v>35</v>
      </c>
    </row>
    <row r="442" spans="1:27" x14ac:dyDescent="0.25">
      <c r="A442">
        <v>8</v>
      </c>
      <c r="B442">
        <v>40</v>
      </c>
      <c r="C442" s="1" t="s">
        <v>839</v>
      </c>
      <c r="D442" s="1" t="s">
        <v>28</v>
      </c>
      <c r="E442" s="1" t="s">
        <v>29</v>
      </c>
      <c r="F442">
        <v>6197.4920908722006</v>
      </c>
      <c r="G442">
        <v>5964.2518713559266</v>
      </c>
      <c r="H442" s="1" t="s">
        <v>840</v>
      </c>
      <c r="I442" t="b">
        <v>0</v>
      </c>
      <c r="J442">
        <v>1505.1405116100914</v>
      </c>
      <c r="K442">
        <v>33.754270530168654</v>
      </c>
      <c r="L442" s="1" t="s">
        <v>841</v>
      </c>
      <c r="M442">
        <v>4459.1113597458352</v>
      </c>
      <c r="N442" s="1" t="s">
        <v>32</v>
      </c>
      <c r="O442" s="1" t="s">
        <v>33</v>
      </c>
      <c r="P442" s="1" t="s">
        <v>34</v>
      </c>
      <c r="Q442" s="1" t="s">
        <v>35</v>
      </c>
      <c r="R442" s="1" t="s">
        <v>35</v>
      </c>
      <c r="S442" s="1" t="s">
        <v>35</v>
      </c>
      <c r="T442" s="1" t="s">
        <v>35</v>
      </c>
      <c r="U442">
        <v>1.972000000001195E-4</v>
      </c>
      <c r="V442" s="1" t="s">
        <v>35</v>
      </c>
      <c r="W442" s="1" t="s">
        <v>35</v>
      </c>
      <c r="X442" s="1" t="s">
        <v>35</v>
      </c>
      <c r="Y442" s="1" t="s">
        <v>35</v>
      </c>
      <c r="Z442" s="1" t="s">
        <v>35</v>
      </c>
      <c r="AA442" s="1" t="s">
        <v>35</v>
      </c>
    </row>
    <row r="443" spans="1:27" x14ac:dyDescent="0.25">
      <c r="A443">
        <v>8</v>
      </c>
      <c r="B443">
        <v>41</v>
      </c>
      <c r="C443" s="1" t="s">
        <v>842</v>
      </c>
      <c r="D443" s="1" t="s">
        <v>28</v>
      </c>
      <c r="E443" s="1" t="s">
        <v>29</v>
      </c>
      <c r="F443">
        <v>6769.7311308306626</v>
      </c>
      <c r="G443">
        <v>6486.2527365922297</v>
      </c>
      <c r="H443" s="1" t="s">
        <v>843</v>
      </c>
      <c r="I443" t="b">
        <v>0</v>
      </c>
      <c r="J443">
        <v>211.84644855341594</v>
      </c>
      <c r="K443">
        <v>3.3763584764548717</v>
      </c>
      <c r="L443" s="1" t="s">
        <v>844</v>
      </c>
      <c r="M443">
        <v>6274.4062880388137</v>
      </c>
      <c r="N443" s="1" t="s">
        <v>32</v>
      </c>
      <c r="O443" s="1" t="s">
        <v>33</v>
      </c>
      <c r="P443" s="1" t="s">
        <v>34</v>
      </c>
      <c r="Q443" s="1" t="s">
        <v>35</v>
      </c>
      <c r="R443" s="1" t="s">
        <v>35</v>
      </c>
      <c r="S443" s="1" t="s">
        <v>35</v>
      </c>
      <c r="T443" s="1" t="s">
        <v>35</v>
      </c>
      <c r="U443">
        <v>1.0229999999999961E-4</v>
      </c>
      <c r="V443" s="1" t="s">
        <v>35</v>
      </c>
      <c r="W443" s="1" t="s">
        <v>35</v>
      </c>
      <c r="X443" s="1" t="s">
        <v>35</v>
      </c>
      <c r="Y443" s="1" t="s">
        <v>35</v>
      </c>
      <c r="Z443" s="1" t="s">
        <v>35</v>
      </c>
      <c r="AA443" s="1" t="s">
        <v>35</v>
      </c>
    </row>
    <row r="444" spans="1:27" x14ac:dyDescent="0.25">
      <c r="A444">
        <v>8</v>
      </c>
      <c r="B444">
        <v>42</v>
      </c>
      <c r="C444" s="1" t="s">
        <v>845</v>
      </c>
      <c r="D444" s="1" t="s">
        <v>28</v>
      </c>
      <c r="E444" s="1" t="s">
        <v>29</v>
      </c>
      <c r="F444">
        <v>5967.8910345149006</v>
      </c>
      <c r="G444">
        <v>5734.0278266347377</v>
      </c>
      <c r="H444" s="1" t="s">
        <v>846</v>
      </c>
      <c r="I444" t="b">
        <v>0</v>
      </c>
      <c r="J444">
        <v>1013.0315047771537</v>
      </c>
      <c r="K444">
        <v>21.458002415442536</v>
      </c>
      <c r="L444" s="1" t="s">
        <v>847</v>
      </c>
      <c r="M444">
        <v>4720.996321857584</v>
      </c>
      <c r="N444" s="1" t="s">
        <v>32</v>
      </c>
      <c r="O444" s="1" t="s">
        <v>33</v>
      </c>
      <c r="P444" s="1" t="s">
        <v>34</v>
      </c>
      <c r="Q444" s="1" t="s">
        <v>35</v>
      </c>
      <c r="R444" s="1" t="s">
        <v>35</v>
      </c>
      <c r="S444" s="1" t="s">
        <v>35</v>
      </c>
      <c r="T444" s="1" t="s">
        <v>35</v>
      </c>
      <c r="U444">
        <v>8.3599999999961483E-5</v>
      </c>
      <c r="V444" s="1" t="s">
        <v>35</v>
      </c>
      <c r="W444" s="1" t="s">
        <v>35</v>
      </c>
      <c r="X444" s="1" t="s">
        <v>35</v>
      </c>
      <c r="Y444" s="1" t="s">
        <v>35</v>
      </c>
      <c r="Z444" s="1" t="s">
        <v>35</v>
      </c>
      <c r="AA444" s="1" t="s">
        <v>35</v>
      </c>
    </row>
    <row r="445" spans="1:27" x14ac:dyDescent="0.25">
      <c r="A445">
        <v>8</v>
      </c>
      <c r="B445">
        <v>43</v>
      </c>
      <c r="C445" s="1" t="s">
        <v>848</v>
      </c>
      <c r="D445" s="1" t="s">
        <v>28</v>
      </c>
      <c r="E445" s="1" t="s">
        <v>29</v>
      </c>
      <c r="F445">
        <v>6786.612359811068</v>
      </c>
      <c r="G445">
        <v>6234.8397617237761</v>
      </c>
      <c r="H445" s="1" t="s">
        <v>741</v>
      </c>
      <c r="I445" t="b">
        <v>0</v>
      </c>
      <c r="J445">
        <v>712.14530686323633</v>
      </c>
      <c r="K445">
        <v>12.894888766415008</v>
      </c>
      <c r="L445" s="1" t="s">
        <v>849</v>
      </c>
      <c r="M445">
        <v>5522.6944548605397</v>
      </c>
      <c r="N445" s="1" t="s">
        <v>32</v>
      </c>
      <c r="O445" s="1" t="s">
        <v>33</v>
      </c>
      <c r="P445" s="1" t="s">
        <v>34</v>
      </c>
      <c r="Q445" s="1" t="s">
        <v>35</v>
      </c>
      <c r="R445" s="1" t="s">
        <v>35</v>
      </c>
      <c r="S445" s="1" t="s">
        <v>35</v>
      </c>
      <c r="T445" s="1" t="s">
        <v>35</v>
      </c>
      <c r="U445">
        <v>8.4999999999890719E-5</v>
      </c>
      <c r="V445" s="1" t="s">
        <v>35</v>
      </c>
      <c r="W445" s="1" t="s">
        <v>35</v>
      </c>
      <c r="X445" s="1" t="s">
        <v>35</v>
      </c>
      <c r="Y445" s="1" t="s">
        <v>35</v>
      </c>
      <c r="Z445" s="1" t="s">
        <v>35</v>
      </c>
      <c r="AA445" s="1" t="s">
        <v>35</v>
      </c>
    </row>
    <row r="446" spans="1:27" x14ac:dyDescent="0.25">
      <c r="A446">
        <v>8</v>
      </c>
      <c r="B446">
        <v>44</v>
      </c>
      <c r="C446" s="1" t="s">
        <v>850</v>
      </c>
      <c r="D446" s="1" t="s">
        <v>28</v>
      </c>
      <c r="E446" s="1" t="s">
        <v>29</v>
      </c>
      <c r="F446">
        <v>6495.1654988213804</v>
      </c>
      <c r="G446">
        <v>5970.8106571349526</v>
      </c>
      <c r="H446" s="1" t="s">
        <v>851</v>
      </c>
      <c r="I446" t="b">
        <v>0</v>
      </c>
      <c r="J446">
        <v>752.16353113469904</v>
      </c>
      <c r="K446">
        <v>14.412998483597079</v>
      </c>
      <c r="L446" s="1" t="s">
        <v>852</v>
      </c>
      <c r="M446">
        <v>5218.6471260002536</v>
      </c>
      <c r="N446" s="1" t="s">
        <v>32</v>
      </c>
      <c r="O446" s="1" t="s">
        <v>33</v>
      </c>
      <c r="P446" s="1" t="s">
        <v>34</v>
      </c>
      <c r="Q446" s="1" t="s">
        <v>35</v>
      </c>
      <c r="R446" s="1" t="s">
        <v>35</v>
      </c>
      <c r="S446" s="1" t="s">
        <v>35</v>
      </c>
      <c r="T446" s="1" t="s">
        <v>35</v>
      </c>
      <c r="U446">
        <v>8.5700000000077381E-5</v>
      </c>
      <c r="V446" s="1" t="s">
        <v>35</v>
      </c>
      <c r="W446" s="1" t="s">
        <v>35</v>
      </c>
      <c r="X446" s="1" t="s">
        <v>35</v>
      </c>
      <c r="Y446" s="1" t="s">
        <v>35</v>
      </c>
      <c r="Z446" s="1" t="s">
        <v>35</v>
      </c>
      <c r="AA446" s="1" t="s">
        <v>35</v>
      </c>
    </row>
    <row r="447" spans="1:27" x14ac:dyDescent="0.25">
      <c r="A447">
        <v>8</v>
      </c>
      <c r="B447">
        <v>45</v>
      </c>
      <c r="C447" s="1" t="s">
        <v>853</v>
      </c>
      <c r="D447" s="1" t="s">
        <v>28</v>
      </c>
      <c r="E447" s="1" t="s">
        <v>29</v>
      </c>
      <c r="F447">
        <v>6228.2730618930127</v>
      </c>
      <c r="G447">
        <v>5725.0275949486995</v>
      </c>
      <c r="H447" s="1" t="s">
        <v>854</v>
      </c>
      <c r="I447" t="b">
        <v>0</v>
      </c>
      <c r="J447">
        <v>665.69516111933081</v>
      </c>
      <c r="K447">
        <v>13.15776675729275</v>
      </c>
      <c r="L447" s="1" t="s">
        <v>800</v>
      </c>
      <c r="M447">
        <v>5059.3324338293687</v>
      </c>
      <c r="N447" s="1" t="s">
        <v>32</v>
      </c>
      <c r="O447" s="1" t="s">
        <v>33</v>
      </c>
      <c r="P447" s="1" t="s">
        <v>34</v>
      </c>
      <c r="Q447" s="1" t="s">
        <v>35</v>
      </c>
      <c r="R447" s="1" t="s">
        <v>35</v>
      </c>
      <c r="S447" s="1" t="s">
        <v>35</v>
      </c>
      <c r="T447" s="1" t="s">
        <v>35</v>
      </c>
      <c r="U447">
        <v>9.94000000003048E-5</v>
      </c>
      <c r="V447" s="1" t="s">
        <v>35</v>
      </c>
      <c r="W447" s="1" t="s">
        <v>35</v>
      </c>
      <c r="X447" s="1" t="s">
        <v>35</v>
      </c>
      <c r="Y447" s="1" t="s">
        <v>35</v>
      </c>
      <c r="Z447" s="1" t="s">
        <v>35</v>
      </c>
      <c r="AA447" s="1" t="s">
        <v>35</v>
      </c>
    </row>
    <row r="448" spans="1:27" x14ac:dyDescent="0.25">
      <c r="A448">
        <v>8</v>
      </c>
      <c r="B448">
        <v>46</v>
      </c>
      <c r="C448" s="1" t="s">
        <v>855</v>
      </c>
      <c r="D448" s="1" t="s">
        <v>28</v>
      </c>
      <c r="E448" s="1" t="s">
        <v>29</v>
      </c>
      <c r="F448">
        <v>6347.654106744586</v>
      </c>
      <c r="G448">
        <v>6015.8514545550661</v>
      </c>
      <c r="H448" s="1" t="s">
        <v>856</v>
      </c>
      <c r="I448" t="b">
        <v>0</v>
      </c>
      <c r="J448">
        <v>632.27140815287476</v>
      </c>
      <c r="K448">
        <v>11.744441481378498</v>
      </c>
      <c r="L448" s="1" t="s">
        <v>857</v>
      </c>
      <c r="M448">
        <v>5383.5800464021913</v>
      </c>
      <c r="N448" s="1" t="s">
        <v>32</v>
      </c>
      <c r="O448" s="1" t="s">
        <v>33</v>
      </c>
      <c r="P448" s="1" t="s">
        <v>34</v>
      </c>
      <c r="Q448" s="1" t="s">
        <v>35</v>
      </c>
      <c r="R448" s="1" t="s">
        <v>35</v>
      </c>
      <c r="S448" s="1" t="s">
        <v>35</v>
      </c>
      <c r="T448" s="1" t="s">
        <v>35</v>
      </c>
      <c r="U448">
        <v>9.3399999999910222E-5</v>
      </c>
      <c r="V448" s="1" t="s">
        <v>35</v>
      </c>
      <c r="W448" s="1" t="s">
        <v>35</v>
      </c>
      <c r="X448" s="1" t="s">
        <v>35</v>
      </c>
      <c r="Y448" s="1" t="s">
        <v>35</v>
      </c>
      <c r="Z448" s="1" t="s">
        <v>35</v>
      </c>
      <c r="AA448" s="1" t="s">
        <v>35</v>
      </c>
    </row>
    <row r="449" spans="1:27" x14ac:dyDescent="0.25">
      <c r="A449">
        <v>8</v>
      </c>
      <c r="B449">
        <v>47</v>
      </c>
      <c r="C449" s="1" t="s">
        <v>858</v>
      </c>
      <c r="D449" s="1" t="s">
        <v>28</v>
      </c>
      <c r="E449" s="1" t="s">
        <v>29</v>
      </c>
      <c r="F449">
        <v>5427.4707970790541</v>
      </c>
      <c r="G449">
        <v>5250.8242573450425</v>
      </c>
      <c r="H449" s="1" t="s">
        <v>859</v>
      </c>
      <c r="I449" t="b">
        <v>0</v>
      </c>
      <c r="J449">
        <v>492.54465815288586</v>
      </c>
      <c r="K449">
        <v>10.351318115827164</v>
      </c>
      <c r="L449" s="1" t="s">
        <v>860</v>
      </c>
      <c r="M449">
        <v>4758.2795991921566</v>
      </c>
      <c r="N449" s="1" t="s">
        <v>32</v>
      </c>
      <c r="O449" s="1" t="s">
        <v>33</v>
      </c>
      <c r="P449" s="1" t="s">
        <v>34</v>
      </c>
      <c r="Q449" s="1" t="s">
        <v>35</v>
      </c>
      <c r="R449" s="1" t="s">
        <v>35</v>
      </c>
      <c r="S449" s="1" t="s">
        <v>35</v>
      </c>
      <c r="T449" s="1" t="s">
        <v>35</v>
      </c>
      <c r="U449">
        <v>8.7100000000006617E-5</v>
      </c>
      <c r="V449" s="1" t="s">
        <v>35</v>
      </c>
      <c r="W449" s="1" t="s">
        <v>35</v>
      </c>
      <c r="X449" s="1" t="s">
        <v>35</v>
      </c>
      <c r="Y449" s="1" t="s">
        <v>35</v>
      </c>
      <c r="Z449" s="1" t="s">
        <v>35</v>
      </c>
      <c r="AA449" s="1" t="s">
        <v>35</v>
      </c>
    </row>
    <row r="450" spans="1:27" x14ac:dyDescent="0.25">
      <c r="A450">
        <v>8</v>
      </c>
      <c r="B450">
        <v>48</v>
      </c>
      <c r="C450" s="1" t="s">
        <v>861</v>
      </c>
      <c r="D450" s="1" t="s">
        <v>28</v>
      </c>
      <c r="E450" s="1" t="s">
        <v>29</v>
      </c>
      <c r="F450">
        <v>6294.2053594340814</v>
      </c>
      <c r="G450">
        <v>5923.2538801271503</v>
      </c>
      <c r="H450" s="1" t="s">
        <v>862</v>
      </c>
      <c r="I450" t="b">
        <v>0</v>
      </c>
      <c r="J450">
        <v>327.64790545254073</v>
      </c>
      <c r="K450">
        <v>5.8554499179437629</v>
      </c>
      <c r="L450" s="1" t="s">
        <v>863</v>
      </c>
      <c r="M450">
        <v>5595.6059746746096</v>
      </c>
      <c r="N450" s="1" t="s">
        <v>32</v>
      </c>
      <c r="O450" s="1" t="s">
        <v>33</v>
      </c>
      <c r="P450" s="1" t="s">
        <v>34</v>
      </c>
      <c r="Q450" s="1" t="s">
        <v>35</v>
      </c>
      <c r="R450" s="1" t="s">
        <v>35</v>
      </c>
      <c r="S450" s="1" t="s">
        <v>35</v>
      </c>
      <c r="T450" s="1" t="s">
        <v>35</v>
      </c>
      <c r="U450">
        <v>1.0409999999971831E-4</v>
      </c>
      <c r="V450" s="1" t="s">
        <v>35</v>
      </c>
      <c r="W450" s="1" t="s">
        <v>35</v>
      </c>
      <c r="X450" s="1" t="s">
        <v>35</v>
      </c>
      <c r="Y450" s="1" t="s">
        <v>35</v>
      </c>
      <c r="Z450" s="1" t="s">
        <v>35</v>
      </c>
      <c r="AA450" s="1" t="s">
        <v>35</v>
      </c>
    </row>
    <row r="451" spans="1:27" x14ac:dyDescent="0.25">
      <c r="A451">
        <v>8</v>
      </c>
      <c r="B451">
        <v>49</v>
      </c>
      <c r="C451" s="1" t="s">
        <v>864</v>
      </c>
      <c r="D451" s="1" t="s">
        <v>28</v>
      </c>
      <c r="E451" s="1" t="s">
        <v>29</v>
      </c>
      <c r="F451">
        <v>4877.9121581919862</v>
      </c>
      <c r="G451">
        <v>4715.0226250721453</v>
      </c>
      <c r="H451" s="1" t="s">
        <v>865</v>
      </c>
      <c r="I451" t="b">
        <v>0</v>
      </c>
      <c r="J451">
        <v>1059.4913680106811</v>
      </c>
      <c r="K451">
        <v>28.983239193045879</v>
      </c>
      <c r="L451" s="1" t="s">
        <v>866</v>
      </c>
      <c r="M451">
        <v>3655.5312570614642</v>
      </c>
      <c r="N451" s="1" t="s">
        <v>32</v>
      </c>
      <c r="O451" s="1" t="s">
        <v>33</v>
      </c>
      <c r="P451" s="1" t="s">
        <v>34</v>
      </c>
      <c r="Q451" s="1" t="s">
        <v>35</v>
      </c>
      <c r="R451" s="1" t="s">
        <v>35</v>
      </c>
      <c r="S451" s="1" t="s">
        <v>35</v>
      </c>
      <c r="T451" s="1" t="s">
        <v>35</v>
      </c>
      <c r="U451">
        <v>8.5299999999843834E-5</v>
      </c>
      <c r="V451" s="1" t="s">
        <v>35</v>
      </c>
      <c r="W451" s="1" t="s">
        <v>35</v>
      </c>
      <c r="X451" s="1" t="s">
        <v>35</v>
      </c>
      <c r="Y451" s="1" t="s">
        <v>35</v>
      </c>
      <c r="Z451" s="1" t="s">
        <v>35</v>
      </c>
      <c r="AA451" s="1" t="s">
        <v>35</v>
      </c>
    </row>
    <row r="452" spans="1:27" x14ac:dyDescent="0.25">
      <c r="A452">
        <v>8</v>
      </c>
      <c r="B452">
        <v>50</v>
      </c>
      <c r="C452" s="1" t="s">
        <v>867</v>
      </c>
      <c r="D452" s="1" t="s">
        <v>28</v>
      </c>
      <c r="E452" s="1" t="s">
        <v>29</v>
      </c>
      <c r="F452">
        <v>4825.6659072906969</v>
      </c>
      <c r="G452">
        <v>4780.7437524002644</v>
      </c>
      <c r="H452" s="1" t="s">
        <v>868</v>
      </c>
      <c r="I452" t="b">
        <v>0</v>
      </c>
      <c r="J452">
        <v>68.219257885487423</v>
      </c>
      <c r="K452">
        <v>1.4476159851241599</v>
      </c>
      <c r="L452" s="1" t="s">
        <v>869</v>
      </c>
      <c r="M452">
        <v>4712.524494514777</v>
      </c>
      <c r="N452" s="1" t="s">
        <v>32</v>
      </c>
      <c r="O452" s="1" t="s">
        <v>33</v>
      </c>
      <c r="P452" s="1" t="s">
        <v>34</v>
      </c>
      <c r="Q452" s="1" t="s">
        <v>35</v>
      </c>
      <c r="R452" s="1" t="s">
        <v>35</v>
      </c>
      <c r="S452" s="1" t="s">
        <v>35</v>
      </c>
      <c r="T452" s="1" t="s">
        <v>35</v>
      </c>
      <c r="U452">
        <v>1.028000000000695E-4</v>
      </c>
      <c r="V452" s="1" t="s">
        <v>35</v>
      </c>
      <c r="W452" s="1" t="s">
        <v>35</v>
      </c>
      <c r="X452" s="1" t="s">
        <v>35</v>
      </c>
      <c r="Y452" s="1" t="s">
        <v>35</v>
      </c>
      <c r="Z452" s="1" t="s">
        <v>35</v>
      </c>
      <c r="AA452" s="1" t="s">
        <v>35</v>
      </c>
    </row>
    <row r="453" spans="1:27" x14ac:dyDescent="0.25">
      <c r="A453">
        <v>8</v>
      </c>
      <c r="B453">
        <v>51</v>
      </c>
      <c r="C453" s="1" t="s">
        <v>870</v>
      </c>
      <c r="D453" s="1" t="s">
        <v>28</v>
      </c>
      <c r="E453" s="1" t="s">
        <v>29</v>
      </c>
      <c r="F453">
        <v>6224.107755882249</v>
      </c>
      <c r="G453">
        <v>5913.861079832368</v>
      </c>
      <c r="H453" s="1" t="s">
        <v>871</v>
      </c>
      <c r="I453" t="b">
        <v>0</v>
      </c>
      <c r="J453">
        <v>695.93397071305117</v>
      </c>
      <c r="K453">
        <v>13.337364745796748</v>
      </c>
      <c r="L453" s="1" t="s">
        <v>872</v>
      </c>
      <c r="M453">
        <v>5217.9271091193168</v>
      </c>
      <c r="N453" s="1" t="s">
        <v>32</v>
      </c>
      <c r="O453" s="1" t="s">
        <v>33</v>
      </c>
      <c r="P453" s="1" t="s">
        <v>34</v>
      </c>
      <c r="Q453" s="1" t="s">
        <v>35</v>
      </c>
      <c r="R453" s="1" t="s">
        <v>35</v>
      </c>
      <c r="S453" s="1" t="s">
        <v>35</v>
      </c>
      <c r="T453" s="1" t="s">
        <v>35</v>
      </c>
      <c r="U453">
        <v>1.0149999999997661E-4</v>
      </c>
      <c r="V453" s="1" t="s">
        <v>35</v>
      </c>
      <c r="W453" s="1" t="s">
        <v>35</v>
      </c>
      <c r="X453" s="1" t="s">
        <v>35</v>
      </c>
      <c r="Y453" s="1" t="s">
        <v>35</v>
      </c>
      <c r="Z453" s="1" t="s">
        <v>35</v>
      </c>
      <c r="AA453" s="1" t="s">
        <v>35</v>
      </c>
    </row>
    <row r="454" spans="1:27" x14ac:dyDescent="0.25">
      <c r="A454">
        <v>8</v>
      </c>
      <c r="B454">
        <v>52</v>
      </c>
      <c r="C454" s="1" t="s">
        <v>873</v>
      </c>
      <c r="D454" s="1" t="s">
        <v>28</v>
      </c>
      <c r="E454" s="1" t="s">
        <v>29</v>
      </c>
      <c r="F454">
        <v>8768.2009232740857</v>
      </c>
      <c r="G454">
        <v>7997.2891254658025</v>
      </c>
      <c r="H454" s="1" t="s">
        <v>874</v>
      </c>
      <c r="I454" t="b">
        <v>0</v>
      </c>
      <c r="J454">
        <v>1886.8772451768946</v>
      </c>
      <c r="K454">
        <v>30.879706346205921</v>
      </c>
      <c r="L454" s="1" t="s">
        <v>875</v>
      </c>
      <c r="M454">
        <v>6110.4118802889079</v>
      </c>
      <c r="N454" s="1" t="s">
        <v>32</v>
      </c>
      <c r="O454" s="1" t="s">
        <v>33</v>
      </c>
      <c r="P454" s="1" t="s">
        <v>34</v>
      </c>
      <c r="Q454" s="1" t="s">
        <v>35</v>
      </c>
      <c r="R454" s="1" t="s">
        <v>35</v>
      </c>
      <c r="S454" s="1" t="s">
        <v>35</v>
      </c>
      <c r="T454" s="1" t="s">
        <v>35</v>
      </c>
      <c r="U454">
        <v>8.1499999999845585E-5</v>
      </c>
      <c r="V454" s="1" t="s">
        <v>35</v>
      </c>
      <c r="W454" s="1" t="s">
        <v>35</v>
      </c>
      <c r="X454" s="1" t="s">
        <v>35</v>
      </c>
      <c r="Y454" s="1" t="s">
        <v>35</v>
      </c>
      <c r="Z454" s="1" t="s">
        <v>35</v>
      </c>
      <c r="AA454" s="1" t="s">
        <v>35</v>
      </c>
    </row>
    <row r="455" spans="1:27" x14ac:dyDescent="0.25">
      <c r="A455">
        <v>8</v>
      </c>
      <c r="B455">
        <v>53</v>
      </c>
      <c r="C455" s="1" t="s">
        <v>876</v>
      </c>
      <c r="D455" s="1" t="s">
        <v>28</v>
      </c>
      <c r="E455" s="1" t="s">
        <v>29</v>
      </c>
      <c r="F455">
        <v>6615.2982688166376</v>
      </c>
      <c r="G455">
        <v>6385.4287406055246</v>
      </c>
      <c r="H455" s="1" t="s">
        <v>877</v>
      </c>
      <c r="I455" t="b">
        <v>1</v>
      </c>
      <c r="J455">
        <v>0</v>
      </c>
      <c r="K455">
        <v>0</v>
      </c>
      <c r="L455" s="1" t="s">
        <v>877</v>
      </c>
      <c r="M455">
        <v>6385.4287406055246</v>
      </c>
      <c r="N455" s="1" t="s">
        <v>32</v>
      </c>
      <c r="O455" s="1" t="s">
        <v>33</v>
      </c>
      <c r="P455" s="1" t="s">
        <v>34</v>
      </c>
      <c r="Q455" s="1" t="s">
        <v>35</v>
      </c>
      <c r="R455" s="1" t="s">
        <v>35</v>
      </c>
      <c r="S455" s="1" t="s">
        <v>35</v>
      </c>
      <c r="T455" s="1" t="s">
        <v>35</v>
      </c>
      <c r="U455">
        <v>8.6399999999819954E-5</v>
      </c>
      <c r="V455" s="1" t="s">
        <v>35</v>
      </c>
      <c r="W455" s="1" t="s">
        <v>35</v>
      </c>
      <c r="X455" s="1" t="s">
        <v>35</v>
      </c>
      <c r="Y455" s="1" t="s">
        <v>35</v>
      </c>
      <c r="Z455" s="1" t="s">
        <v>35</v>
      </c>
      <c r="AA455" s="1" t="s">
        <v>35</v>
      </c>
    </row>
    <row r="456" spans="1:27" x14ac:dyDescent="0.25">
      <c r="A456">
        <v>8</v>
      </c>
      <c r="B456">
        <v>54</v>
      </c>
      <c r="C456" s="1" t="s">
        <v>878</v>
      </c>
      <c r="D456" s="1" t="s">
        <v>28</v>
      </c>
      <c r="E456" s="1" t="s">
        <v>29</v>
      </c>
      <c r="F456">
        <v>8750.5016286631035</v>
      </c>
      <c r="G456">
        <v>8248.0108327274957</v>
      </c>
      <c r="H456" s="1" t="s">
        <v>879</v>
      </c>
      <c r="I456" t="b">
        <v>0</v>
      </c>
      <c r="J456">
        <v>830.54536051467858</v>
      </c>
      <c r="K456">
        <v>11.197158431354396</v>
      </c>
      <c r="L456" s="1" t="s">
        <v>880</v>
      </c>
      <c r="M456">
        <v>7417.4654722128171</v>
      </c>
      <c r="N456" s="1" t="s">
        <v>32</v>
      </c>
      <c r="O456" s="1" t="s">
        <v>33</v>
      </c>
      <c r="P456" s="1" t="s">
        <v>34</v>
      </c>
      <c r="Q456" s="1" t="s">
        <v>35</v>
      </c>
      <c r="R456" s="1" t="s">
        <v>35</v>
      </c>
      <c r="S456" s="1" t="s">
        <v>35</v>
      </c>
      <c r="T456" s="1" t="s">
        <v>35</v>
      </c>
      <c r="U456">
        <v>8.4900000000054376E-5</v>
      </c>
      <c r="V456" s="1" t="s">
        <v>35</v>
      </c>
      <c r="W456" s="1" t="s">
        <v>35</v>
      </c>
      <c r="X456" s="1" t="s">
        <v>35</v>
      </c>
      <c r="Y456" s="1" t="s">
        <v>35</v>
      </c>
      <c r="Z456" s="1" t="s">
        <v>35</v>
      </c>
      <c r="AA456" s="1" t="s">
        <v>35</v>
      </c>
    </row>
    <row r="457" spans="1:27" x14ac:dyDescent="0.25">
      <c r="A457">
        <v>8</v>
      </c>
      <c r="B457">
        <v>55</v>
      </c>
      <c r="C457" s="1" t="s">
        <v>881</v>
      </c>
      <c r="D457" s="1" t="s">
        <v>28</v>
      </c>
      <c r="E457" s="1" t="s">
        <v>29</v>
      </c>
      <c r="F457">
        <v>7562.3077297277832</v>
      </c>
      <c r="G457">
        <v>6960.2869659662665</v>
      </c>
      <c r="H457" s="1" t="s">
        <v>882</v>
      </c>
      <c r="I457" t="b">
        <v>0</v>
      </c>
      <c r="J457">
        <v>493.80892400820994</v>
      </c>
      <c r="K457">
        <v>7.6364432200048737</v>
      </c>
      <c r="L457" s="1" t="s">
        <v>883</v>
      </c>
      <c r="M457">
        <v>6466.4780419580566</v>
      </c>
      <c r="N457" s="1" t="s">
        <v>32</v>
      </c>
      <c r="O457" s="1" t="s">
        <v>33</v>
      </c>
      <c r="P457" s="1" t="s">
        <v>34</v>
      </c>
      <c r="Q457" s="1" t="s">
        <v>35</v>
      </c>
      <c r="R457" s="1" t="s">
        <v>35</v>
      </c>
      <c r="S457" s="1" t="s">
        <v>35</v>
      </c>
      <c r="T457" s="1" t="s">
        <v>35</v>
      </c>
      <c r="U457">
        <v>8.3599999999961483E-5</v>
      </c>
      <c r="V457" s="1" t="s">
        <v>35</v>
      </c>
      <c r="W457" s="1" t="s">
        <v>35</v>
      </c>
      <c r="X457" s="1" t="s">
        <v>35</v>
      </c>
      <c r="Y457" s="1" t="s">
        <v>35</v>
      </c>
      <c r="Z457" s="1" t="s">
        <v>35</v>
      </c>
      <c r="AA457" s="1" t="s">
        <v>35</v>
      </c>
    </row>
    <row r="458" spans="1:27" x14ac:dyDescent="0.25">
      <c r="A458">
        <v>8</v>
      </c>
      <c r="B458">
        <v>56</v>
      </c>
      <c r="C458" s="1" t="s">
        <v>884</v>
      </c>
      <c r="D458" s="1" t="s">
        <v>28</v>
      </c>
      <c r="E458" s="1" t="s">
        <v>29</v>
      </c>
      <c r="F458">
        <v>5424.801534409853</v>
      </c>
      <c r="G458">
        <v>5328.6246141014963</v>
      </c>
      <c r="H458" s="1" t="s">
        <v>885</v>
      </c>
      <c r="I458" t="b">
        <v>1</v>
      </c>
      <c r="J458">
        <v>0</v>
      </c>
      <c r="K458">
        <v>0</v>
      </c>
      <c r="L458" s="1" t="s">
        <v>886</v>
      </c>
      <c r="M458">
        <v>5328.6246141014963</v>
      </c>
      <c r="N458" s="1" t="s">
        <v>32</v>
      </c>
      <c r="O458" s="1" t="s">
        <v>33</v>
      </c>
      <c r="P458" s="1" t="s">
        <v>34</v>
      </c>
      <c r="Q458" s="1" t="s">
        <v>35</v>
      </c>
      <c r="R458" s="1" t="s">
        <v>35</v>
      </c>
      <c r="S458" s="1" t="s">
        <v>35</v>
      </c>
      <c r="T458" s="1" t="s">
        <v>35</v>
      </c>
      <c r="U458">
        <v>8.8100000000146395E-5</v>
      </c>
      <c r="V458" s="1" t="s">
        <v>35</v>
      </c>
      <c r="W458" s="1" t="s">
        <v>35</v>
      </c>
      <c r="X458" s="1" t="s">
        <v>35</v>
      </c>
      <c r="Y458" s="1" t="s">
        <v>35</v>
      </c>
      <c r="Z458" s="1" t="s">
        <v>35</v>
      </c>
      <c r="AA458" s="1" t="s">
        <v>35</v>
      </c>
    </row>
    <row r="459" spans="1:27" x14ac:dyDescent="0.25">
      <c r="A459">
        <v>8</v>
      </c>
      <c r="B459">
        <v>57</v>
      </c>
      <c r="C459" s="1" t="s">
        <v>887</v>
      </c>
      <c r="D459" s="1" t="s">
        <v>28</v>
      </c>
      <c r="E459" s="1" t="s">
        <v>29</v>
      </c>
      <c r="F459">
        <v>5553.9026238566139</v>
      </c>
      <c r="G459">
        <v>5289.9746033661786</v>
      </c>
      <c r="H459" s="1" t="s">
        <v>888</v>
      </c>
      <c r="I459" t="b">
        <v>1</v>
      </c>
      <c r="J459">
        <v>0</v>
      </c>
      <c r="K459">
        <v>0</v>
      </c>
      <c r="L459" s="1" t="s">
        <v>888</v>
      </c>
      <c r="M459">
        <v>5289.9746033661795</v>
      </c>
      <c r="N459" s="1" t="s">
        <v>32</v>
      </c>
      <c r="O459" s="1" t="s">
        <v>33</v>
      </c>
      <c r="P459" s="1" t="s">
        <v>34</v>
      </c>
      <c r="Q459" s="1" t="s">
        <v>35</v>
      </c>
      <c r="R459" s="1" t="s">
        <v>35</v>
      </c>
      <c r="S459" s="1" t="s">
        <v>35</v>
      </c>
      <c r="T459" s="1" t="s">
        <v>35</v>
      </c>
      <c r="U459">
        <v>1.028000000000695E-4</v>
      </c>
      <c r="V459" s="1" t="s">
        <v>35</v>
      </c>
      <c r="W459" s="1" t="s">
        <v>35</v>
      </c>
      <c r="X459" s="1" t="s">
        <v>35</v>
      </c>
      <c r="Y459" s="1" t="s">
        <v>35</v>
      </c>
      <c r="Z459" s="1" t="s">
        <v>35</v>
      </c>
      <c r="AA459" s="1" t="s">
        <v>35</v>
      </c>
    </row>
    <row r="460" spans="1:27" x14ac:dyDescent="0.25">
      <c r="A460">
        <v>8</v>
      </c>
      <c r="B460">
        <v>58</v>
      </c>
      <c r="C460" s="1" t="s">
        <v>889</v>
      </c>
      <c r="D460" s="1" t="s">
        <v>28</v>
      </c>
      <c r="E460" s="1" t="s">
        <v>29</v>
      </c>
      <c r="F460">
        <v>5139.7762595710192</v>
      </c>
      <c r="G460">
        <v>4949.6342074100103</v>
      </c>
      <c r="H460" s="1" t="s">
        <v>890</v>
      </c>
      <c r="I460" t="b">
        <v>0</v>
      </c>
      <c r="J460">
        <v>532.23980949838278</v>
      </c>
      <c r="K460">
        <v>12.048727407043506</v>
      </c>
      <c r="L460" s="1" t="s">
        <v>891</v>
      </c>
      <c r="M460">
        <v>4417.3943979116275</v>
      </c>
      <c r="N460" s="1" t="s">
        <v>32</v>
      </c>
      <c r="O460" s="1" t="s">
        <v>33</v>
      </c>
      <c r="P460" s="1" t="s">
        <v>34</v>
      </c>
      <c r="Q460" s="1" t="s">
        <v>35</v>
      </c>
      <c r="R460" s="1" t="s">
        <v>35</v>
      </c>
      <c r="S460" s="1" t="s">
        <v>35</v>
      </c>
      <c r="T460" s="1" t="s">
        <v>35</v>
      </c>
      <c r="U460">
        <v>8.3300000000008367E-5</v>
      </c>
      <c r="V460" s="1" t="s">
        <v>35</v>
      </c>
      <c r="W460" s="1" t="s">
        <v>35</v>
      </c>
      <c r="X460" s="1" t="s">
        <v>35</v>
      </c>
      <c r="Y460" s="1" t="s">
        <v>35</v>
      </c>
      <c r="Z460" s="1" t="s">
        <v>35</v>
      </c>
      <c r="AA460" s="1" t="s">
        <v>35</v>
      </c>
    </row>
    <row r="461" spans="1:27" x14ac:dyDescent="0.25">
      <c r="A461">
        <v>8</v>
      </c>
      <c r="B461">
        <v>59</v>
      </c>
      <c r="C461" s="1" t="s">
        <v>892</v>
      </c>
      <c r="D461" s="1" t="s">
        <v>28</v>
      </c>
      <c r="E461" s="1" t="s">
        <v>29</v>
      </c>
      <c r="F461">
        <v>5199.1120944097338</v>
      </c>
      <c r="G461">
        <v>4747.5536817984757</v>
      </c>
      <c r="H461" s="1" t="s">
        <v>893</v>
      </c>
      <c r="I461" t="b">
        <v>0</v>
      </c>
      <c r="J461">
        <v>626.73261985786212</v>
      </c>
      <c r="K461">
        <v>15.208925853303507</v>
      </c>
      <c r="L461" s="1" t="s">
        <v>894</v>
      </c>
      <c r="M461">
        <v>4120.8210619406136</v>
      </c>
      <c r="N461" s="1" t="s">
        <v>32</v>
      </c>
      <c r="O461" s="1" t="s">
        <v>33</v>
      </c>
      <c r="P461" s="1" t="s">
        <v>34</v>
      </c>
      <c r="Q461" s="1" t="s">
        <v>35</v>
      </c>
      <c r="R461" s="1" t="s">
        <v>35</v>
      </c>
      <c r="S461" s="1" t="s">
        <v>35</v>
      </c>
      <c r="T461" s="1" t="s">
        <v>35</v>
      </c>
      <c r="U461">
        <v>8.4699999999937603E-5</v>
      </c>
      <c r="V461" s="1" t="s">
        <v>35</v>
      </c>
      <c r="W461" s="1" t="s">
        <v>35</v>
      </c>
      <c r="X461" s="1" t="s">
        <v>35</v>
      </c>
      <c r="Y461" s="1" t="s">
        <v>35</v>
      </c>
      <c r="Z461" s="1" t="s">
        <v>35</v>
      </c>
      <c r="AA461" s="1" t="s">
        <v>35</v>
      </c>
    </row>
    <row r="462" spans="1:27" x14ac:dyDescent="0.25">
      <c r="A462">
        <v>8</v>
      </c>
      <c r="B462">
        <v>60</v>
      </c>
      <c r="C462" s="1" t="s">
        <v>895</v>
      </c>
      <c r="D462" s="1" t="s">
        <v>28</v>
      </c>
      <c r="E462" s="1" t="s">
        <v>29</v>
      </c>
      <c r="F462">
        <v>6532.9894289731137</v>
      </c>
      <c r="G462">
        <v>6257.2195974106307</v>
      </c>
      <c r="H462" s="1" t="s">
        <v>896</v>
      </c>
      <c r="I462" t="b">
        <v>0</v>
      </c>
      <c r="J462">
        <v>874.87293583211067</v>
      </c>
      <c r="K462">
        <v>16.254488810193624</v>
      </c>
      <c r="L462" s="1" t="s">
        <v>897</v>
      </c>
      <c r="M462">
        <v>5382.3466615785201</v>
      </c>
      <c r="N462" s="1" t="s">
        <v>32</v>
      </c>
      <c r="O462" s="1" t="s">
        <v>33</v>
      </c>
      <c r="P462" s="1" t="s">
        <v>34</v>
      </c>
      <c r="Q462" s="1" t="s">
        <v>35</v>
      </c>
      <c r="R462" s="1" t="s">
        <v>35</v>
      </c>
      <c r="S462" s="1" t="s">
        <v>35</v>
      </c>
      <c r="T462" s="1" t="s">
        <v>35</v>
      </c>
      <c r="U462">
        <v>2.5920000000034804E-4</v>
      </c>
      <c r="V462" s="1" t="s">
        <v>35</v>
      </c>
      <c r="W462" s="1" t="s">
        <v>35</v>
      </c>
      <c r="X462" s="1" t="s">
        <v>35</v>
      </c>
      <c r="Y462" s="1" t="s">
        <v>35</v>
      </c>
      <c r="Z462" s="1" t="s">
        <v>35</v>
      </c>
      <c r="AA462" s="1" t="s">
        <v>35</v>
      </c>
    </row>
    <row r="463" spans="1:27" x14ac:dyDescent="0.25">
      <c r="A463">
        <v>8</v>
      </c>
      <c r="B463">
        <v>61</v>
      </c>
      <c r="C463" s="1" t="s">
        <v>898</v>
      </c>
      <c r="D463" s="1" t="s">
        <v>28</v>
      </c>
      <c r="E463" s="1" t="s">
        <v>29</v>
      </c>
      <c r="F463">
        <v>5290.8071251893089</v>
      </c>
      <c r="G463">
        <v>5010.5554525805619</v>
      </c>
      <c r="H463" s="1" t="s">
        <v>899</v>
      </c>
      <c r="I463" t="b">
        <v>0</v>
      </c>
      <c r="J463">
        <v>1097.1524929522789</v>
      </c>
      <c r="K463">
        <v>28.03576591193902</v>
      </c>
      <c r="L463" s="1" t="s">
        <v>900</v>
      </c>
      <c r="M463">
        <v>3913.402959628283</v>
      </c>
      <c r="N463" s="1" t="s">
        <v>32</v>
      </c>
      <c r="O463" s="1" t="s">
        <v>33</v>
      </c>
      <c r="P463" s="1" t="s">
        <v>34</v>
      </c>
      <c r="Q463" s="1" t="s">
        <v>35</v>
      </c>
      <c r="R463" s="1" t="s">
        <v>35</v>
      </c>
      <c r="S463" s="1" t="s">
        <v>35</v>
      </c>
      <c r="T463" s="1" t="s">
        <v>35</v>
      </c>
      <c r="U463">
        <v>8.0599999999986238E-5</v>
      </c>
      <c r="V463" s="1" t="s">
        <v>35</v>
      </c>
      <c r="W463" s="1" t="s">
        <v>35</v>
      </c>
      <c r="X463" s="1" t="s">
        <v>35</v>
      </c>
      <c r="Y463" s="1" t="s">
        <v>35</v>
      </c>
      <c r="Z463" s="1" t="s">
        <v>35</v>
      </c>
      <c r="AA463" s="1" t="s">
        <v>35</v>
      </c>
    </row>
    <row r="464" spans="1:27" x14ac:dyDescent="0.25">
      <c r="A464">
        <v>8</v>
      </c>
      <c r="B464">
        <v>62</v>
      </c>
      <c r="C464" s="1" t="s">
        <v>901</v>
      </c>
      <c r="D464" s="1" t="s">
        <v>28</v>
      </c>
      <c r="E464" s="1" t="s">
        <v>29</v>
      </c>
      <c r="F464">
        <v>4772.1386424515076</v>
      </c>
      <c r="G464">
        <v>4531.1386424515076</v>
      </c>
      <c r="H464" s="1" t="s">
        <v>902</v>
      </c>
      <c r="I464" t="b">
        <v>0</v>
      </c>
      <c r="J464">
        <v>360.5507368171493</v>
      </c>
      <c r="K464">
        <v>8.6450818200008293</v>
      </c>
      <c r="L464" s="1" t="s">
        <v>903</v>
      </c>
      <c r="M464">
        <v>4170.5879056343583</v>
      </c>
      <c r="N464" s="1" t="s">
        <v>32</v>
      </c>
      <c r="O464" s="1" t="s">
        <v>33</v>
      </c>
      <c r="P464" s="1" t="s">
        <v>34</v>
      </c>
      <c r="Q464" s="1" t="s">
        <v>35</v>
      </c>
      <c r="R464" s="1" t="s">
        <v>35</v>
      </c>
      <c r="S464" s="1" t="s">
        <v>35</v>
      </c>
      <c r="T464" s="1" t="s">
        <v>35</v>
      </c>
      <c r="U464">
        <v>8.290000000021891E-5</v>
      </c>
      <c r="V464" s="1" t="s">
        <v>35</v>
      </c>
      <c r="W464" s="1" t="s">
        <v>35</v>
      </c>
      <c r="X464" s="1" t="s">
        <v>35</v>
      </c>
      <c r="Y464" s="1" t="s">
        <v>35</v>
      </c>
      <c r="Z464" s="1" t="s">
        <v>35</v>
      </c>
      <c r="AA464" s="1" t="s">
        <v>35</v>
      </c>
    </row>
    <row r="465" spans="1:27" x14ac:dyDescent="0.25">
      <c r="A465">
        <v>8</v>
      </c>
      <c r="B465">
        <v>63</v>
      </c>
      <c r="C465" s="1" t="s">
        <v>904</v>
      </c>
      <c r="D465" s="1" t="s">
        <v>28</v>
      </c>
      <c r="E465" s="1" t="s">
        <v>29</v>
      </c>
      <c r="F465">
        <v>7443.943425937925</v>
      </c>
      <c r="G465">
        <v>7055.6175318747037</v>
      </c>
      <c r="H465" s="1" t="s">
        <v>905</v>
      </c>
      <c r="I465" t="b">
        <v>0</v>
      </c>
      <c r="J465">
        <v>1063.857531425363</v>
      </c>
      <c r="K465">
        <v>17.75534285995402</v>
      </c>
      <c r="L465" s="1" t="s">
        <v>906</v>
      </c>
      <c r="M465">
        <v>5991.7600004493406</v>
      </c>
      <c r="N465" s="1" t="s">
        <v>32</v>
      </c>
      <c r="O465" s="1" t="s">
        <v>33</v>
      </c>
      <c r="P465" s="1" t="s">
        <v>34</v>
      </c>
      <c r="Q465" s="1" t="s">
        <v>35</v>
      </c>
      <c r="R465" s="1" t="s">
        <v>35</v>
      </c>
      <c r="S465" s="1" t="s">
        <v>35</v>
      </c>
      <c r="T465" s="1" t="s">
        <v>35</v>
      </c>
      <c r="U465">
        <v>8.3400000000288799E-5</v>
      </c>
      <c r="V465" s="1" t="s">
        <v>35</v>
      </c>
      <c r="W465" s="1" t="s">
        <v>35</v>
      </c>
      <c r="X465" s="1" t="s">
        <v>35</v>
      </c>
      <c r="Y465" s="1" t="s">
        <v>35</v>
      </c>
      <c r="Z465" s="1" t="s">
        <v>35</v>
      </c>
      <c r="AA465" s="1" t="s">
        <v>35</v>
      </c>
    </row>
    <row r="466" spans="1:27" x14ac:dyDescent="0.25">
      <c r="A466">
        <v>8</v>
      </c>
      <c r="B466">
        <v>64</v>
      </c>
      <c r="C466" s="1" t="s">
        <v>907</v>
      </c>
      <c r="D466" s="1" t="s">
        <v>28</v>
      </c>
      <c r="E466" s="1" t="s">
        <v>29</v>
      </c>
      <c r="F466">
        <v>6973.6293185427403</v>
      </c>
      <c r="G466">
        <v>6477.8834158869558</v>
      </c>
      <c r="H466" s="1" t="s">
        <v>908</v>
      </c>
      <c r="I466" t="b">
        <v>0</v>
      </c>
      <c r="J466">
        <v>637.88520845929634</v>
      </c>
      <c r="K466">
        <v>10.922695278364909</v>
      </c>
      <c r="L466" s="1" t="s">
        <v>909</v>
      </c>
      <c r="M466">
        <v>5839.9982074276595</v>
      </c>
      <c r="N466" s="1" t="s">
        <v>32</v>
      </c>
      <c r="O466" s="1" t="s">
        <v>33</v>
      </c>
      <c r="P466" s="1" t="s">
        <v>34</v>
      </c>
      <c r="Q466" s="1" t="s">
        <v>35</v>
      </c>
      <c r="R466" s="1" t="s">
        <v>35</v>
      </c>
      <c r="S466" s="1" t="s">
        <v>35</v>
      </c>
      <c r="T466" s="1" t="s">
        <v>35</v>
      </c>
      <c r="U466">
        <v>1.0229999999999961E-4</v>
      </c>
      <c r="V466" s="1" t="s">
        <v>35</v>
      </c>
      <c r="W466" s="1" t="s">
        <v>35</v>
      </c>
      <c r="X466" s="1" t="s">
        <v>35</v>
      </c>
      <c r="Y466" s="1" t="s">
        <v>35</v>
      </c>
      <c r="Z466" s="1" t="s">
        <v>35</v>
      </c>
      <c r="AA466" s="1" t="s">
        <v>35</v>
      </c>
    </row>
    <row r="467" spans="1:27" x14ac:dyDescent="0.25">
      <c r="A467">
        <v>8</v>
      </c>
      <c r="B467">
        <v>65</v>
      </c>
      <c r="C467" s="1" t="s">
        <v>910</v>
      </c>
      <c r="D467" s="1" t="s">
        <v>28</v>
      </c>
      <c r="E467" s="1" t="s">
        <v>29</v>
      </c>
      <c r="F467">
        <v>6689.0394562199854</v>
      </c>
      <c r="G467">
        <v>6144.5507051883424</v>
      </c>
      <c r="H467" s="1" t="s">
        <v>911</v>
      </c>
      <c r="I467" t="b">
        <v>0</v>
      </c>
      <c r="J467">
        <v>1442.4033835569626</v>
      </c>
      <c r="K467">
        <v>30.675418801138921</v>
      </c>
      <c r="L467" s="1" t="s">
        <v>912</v>
      </c>
      <c r="M467">
        <v>4702.1473216313798</v>
      </c>
      <c r="N467" s="1" t="s">
        <v>32</v>
      </c>
      <c r="O467" s="1" t="s">
        <v>33</v>
      </c>
      <c r="P467" s="1" t="s">
        <v>34</v>
      </c>
      <c r="Q467" s="1" t="s">
        <v>35</v>
      </c>
      <c r="R467" s="1" t="s">
        <v>35</v>
      </c>
      <c r="S467" s="1" t="s">
        <v>35</v>
      </c>
      <c r="T467" s="1" t="s">
        <v>35</v>
      </c>
      <c r="U467">
        <v>8.5400000000124265E-5</v>
      </c>
      <c r="V467" s="1" t="s">
        <v>35</v>
      </c>
      <c r="W467" s="1" t="s">
        <v>35</v>
      </c>
      <c r="X467" s="1" t="s">
        <v>35</v>
      </c>
      <c r="Y467" s="1" t="s">
        <v>35</v>
      </c>
      <c r="Z467" s="1" t="s">
        <v>35</v>
      </c>
      <c r="AA467" s="1" t="s">
        <v>35</v>
      </c>
    </row>
    <row r="468" spans="1:27" x14ac:dyDescent="0.25">
      <c r="A468">
        <v>8</v>
      </c>
      <c r="B468">
        <v>66</v>
      </c>
      <c r="C468" s="1" t="s">
        <v>913</v>
      </c>
      <c r="D468" s="1" t="s">
        <v>28</v>
      </c>
      <c r="E468" s="1" t="s">
        <v>29</v>
      </c>
      <c r="F468">
        <v>5361.1597619474987</v>
      </c>
      <c r="G468">
        <v>5167.5596586417405</v>
      </c>
      <c r="H468" s="1" t="s">
        <v>914</v>
      </c>
      <c r="I468" t="b">
        <v>0</v>
      </c>
      <c r="J468">
        <v>15.643396854070488</v>
      </c>
      <c r="K468">
        <v>0.30364229655864716</v>
      </c>
      <c r="L468" s="1" t="s">
        <v>915</v>
      </c>
      <c r="M468">
        <v>5151.91626178767</v>
      </c>
      <c r="N468" s="1" t="s">
        <v>32</v>
      </c>
      <c r="O468" s="1" t="s">
        <v>33</v>
      </c>
      <c r="P468" s="1" t="s">
        <v>34</v>
      </c>
      <c r="Q468" s="1" t="s">
        <v>35</v>
      </c>
      <c r="R468" s="1" t="s">
        <v>35</v>
      </c>
      <c r="S468" s="1" t="s">
        <v>35</v>
      </c>
      <c r="T468" s="1" t="s">
        <v>35</v>
      </c>
      <c r="U468">
        <v>8.4799999999773945E-5</v>
      </c>
      <c r="V468" s="1" t="s">
        <v>35</v>
      </c>
      <c r="W468" s="1" t="s">
        <v>35</v>
      </c>
      <c r="X468" s="1" t="s">
        <v>35</v>
      </c>
      <c r="Y468" s="1" t="s">
        <v>35</v>
      </c>
      <c r="Z468" s="1" t="s">
        <v>35</v>
      </c>
      <c r="AA468" s="1" t="s">
        <v>35</v>
      </c>
    </row>
    <row r="469" spans="1:27" x14ac:dyDescent="0.25">
      <c r="A469">
        <v>8</v>
      </c>
      <c r="B469">
        <v>67</v>
      </c>
      <c r="C469" s="1" t="s">
        <v>916</v>
      </c>
      <c r="D469" s="1" t="s">
        <v>28</v>
      </c>
      <c r="E469" s="1" t="s">
        <v>29</v>
      </c>
      <c r="F469">
        <v>7749.0857505532131</v>
      </c>
      <c r="G469">
        <v>7125.3991305267773</v>
      </c>
      <c r="H469" s="1" t="s">
        <v>917</v>
      </c>
      <c r="I469" t="b">
        <v>0</v>
      </c>
      <c r="J469">
        <v>1165.7588996555442</v>
      </c>
      <c r="K469">
        <v>19.560893854244004</v>
      </c>
      <c r="L469" s="1" t="s">
        <v>918</v>
      </c>
      <c r="M469">
        <v>5959.6402308712331</v>
      </c>
      <c r="N469" s="1" t="s">
        <v>32</v>
      </c>
      <c r="O469" s="1" t="s">
        <v>33</v>
      </c>
      <c r="P469" s="1" t="s">
        <v>34</v>
      </c>
      <c r="Q469" s="1" t="s">
        <v>35</v>
      </c>
      <c r="R469" s="1" t="s">
        <v>35</v>
      </c>
      <c r="S469" s="1" t="s">
        <v>35</v>
      </c>
      <c r="T469" s="1" t="s">
        <v>35</v>
      </c>
      <c r="U469">
        <v>1.6269999999973805E-4</v>
      </c>
      <c r="V469" s="1" t="s">
        <v>35</v>
      </c>
      <c r="W469" s="1" t="s">
        <v>35</v>
      </c>
      <c r="X469" s="1" t="s">
        <v>35</v>
      </c>
      <c r="Y469" s="1" t="s">
        <v>35</v>
      </c>
      <c r="Z469" s="1" t="s">
        <v>35</v>
      </c>
      <c r="AA469" s="1" t="s">
        <v>35</v>
      </c>
    </row>
    <row r="470" spans="1:27" x14ac:dyDescent="0.25">
      <c r="A470">
        <v>8</v>
      </c>
      <c r="B470">
        <v>68</v>
      </c>
      <c r="C470" s="1" t="s">
        <v>919</v>
      </c>
      <c r="D470" s="1" t="s">
        <v>28</v>
      </c>
      <c r="E470" s="1" t="s">
        <v>29</v>
      </c>
      <c r="F470">
        <v>7576.2910136618466</v>
      </c>
      <c r="G470">
        <v>6846.9899784233112</v>
      </c>
      <c r="H470" s="1" t="s">
        <v>920</v>
      </c>
      <c r="I470" t="b">
        <v>0</v>
      </c>
      <c r="J470">
        <v>498.28173829912703</v>
      </c>
      <c r="K470">
        <v>7.8485531143163758</v>
      </c>
      <c r="L470" s="1" t="s">
        <v>921</v>
      </c>
      <c r="M470">
        <v>6348.7082401241842</v>
      </c>
      <c r="N470" s="1" t="s">
        <v>32</v>
      </c>
      <c r="O470" s="1" t="s">
        <v>33</v>
      </c>
      <c r="P470" s="1" t="s">
        <v>34</v>
      </c>
      <c r="Q470" s="1" t="s">
        <v>35</v>
      </c>
      <c r="R470" s="1" t="s">
        <v>35</v>
      </c>
      <c r="S470" s="1" t="s">
        <v>35</v>
      </c>
      <c r="T470" s="1" t="s">
        <v>35</v>
      </c>
      <c r="U470">
        <v>8.6599999999936728E-5</v>
      </c>
      <c r="V470" s="1" t="s">
        <v>35</v>
      </c>
      <c r="W470" s="1" t="s">
        <v>35</v>
      </c>
      <c r="X470" s="1" t="s">
        <v>35</v>
      </c>
      <c r="Y470" s="1" t="s">
        <v>35</v>
      </c>
      <c r="Z470" s="1" t="s">
        <v>35</v>
      </c>
      <c r="AA470" s="1" t="s">
        <v>35</v>
      </c>
    </row>
    <row r="471" spans="1:27" x14ac:dyDescent="0.25">
      <c r="A471">
        <v>8</v>
      </c>
      <c r="B471">
        <v>69</v>
      </c>
      <c r="C471" s="1" t="s">
        <v>922</v>
      </c>
      <c r="D471" s="1" t="s">
        <v>28</v>
      </c>
      <c r="E471" s="1" t="s">
        <v>29</v>
      </c>
      <c r="F471">
        <v>4254.0956255497622</v>
      </c>
      <c r="G471">
        <v>4107.5316463461386</v>
      </c>
      <c r="H471" s="1" t="s">
        <v>923</v>
      </c>
      <c r="I471" t="b">
        <v>1</v>
      </c>
      <c r="J471">
        <v>0</v>
      </c>
      <c r="K471">
        <v>0</v>
      </c>
      <c r="L471" s="1" t="s">
        <v>923</v>
      </c>
      <c r="M471">
        <v>4107.5316463461386</v>
      </c>
      <c r="N471" s="1" t="s">
        <v>32</v>
      </c>
      <c r="O471" s="1" t="s">
        <v>33</v>
      </c>
      <c r="P471" s="1" t="s">
        <v>34</v>
      </c>
      <c r="Q471" s="1" t="s">
        <v>35</v>
      </c>
      <c r="R471" s="1" t="s">
        <v>35</v>
      </c>
      <c r="S471" s="1" t="s">
        <v>35</v>
      </c>
      <c r="T471" s="1" t="s">
        <v>35</v>
      </c>
      <c r="U471">
        <v>8.1999999999915474E-5</v>
      </c>
      <c r="V471" s="1" t="s">
        <v>35</v>
      </c>
      <c r="W471" s="1" t="s">
        <v>35</v>
      </c>
      <c r="X471" s="1" t="s">
        <v>35</v>
      </c>
      <c r="Y471" s="1" t="s">
        <v>35</v>
      </c>
      <c r="Z471" s="1" t="s">
        <v>35</v>
      </c>
      <c r="AA471" s="1" t="s">
        <v>35</v>
      </c>
    </row>
    <row r="472" spans="1:27" x14ac:dyDescent="0.25">
      <c r="A472">
        <v>8</v>
      </c>
      <c r="B472">
        <v>70</v>
      </c>
      <c r="C472" s="1" t="s">
        <v>924</v>
      </c>
      <c r="D472" s="1" t="s">
        <v>28</v>
      </c>
      <c r="E472" s="1" t="s">
        <v>29</v>
      </c>
      <c r="F472">
        <v>7110.3239957294081</v>
      </c>
      <c r="G472">
        <v>6483.9806394143607</v>
      </c>
      <c r="H472" s="1" t="s">
        <v>762</v>
      </c>
      <c r="I472" t="b">
        <v>0</v>
      </c>
      <c r="J472">
        <v>1494.2583886718694</v>
      </c>
      <c r="K472">
        <v>29.946724759068854</v>
      </c>
      <c r="L472" s="1" t="s">
        <v>925</v>
      </c>
      <c r="M472">
        <v>4989.7222507424913</v>
      </c>
      <c r="N472" s="1" t="s">
        <v>32</v>
      </c>
      <c r="O472" s="1" t="s">
        <v>33</v>
      </c>
      <c r="P472" s="1" t="s">
        <v>34</v>
      </c>
      <c r="Q472" s="1" t="s">
        <v>35</v>
      </c>
      <c r="R472" s="1" t="s">
        <v>35</v>
      </c>
      <c r="S472" s="1" t="s">
        <v>35</v>
      </c>
      <c r="T472" s="1" t="s">
        <v>35</v>
      </c>
      <c r="U472">
        <v>9.7600000000142018E-5</v>
      </c>
      <c r="V472" s="1" t="s">
        <v>35</v>
      </c>
      <c r="W472" s="1" t="s">
        <v>35</v>
      </c>
      <c r="X472" s="1" t="s">
        <v>35</v>
      </c>
      <c r="Y472" s="1" t="s">
        <v>35</v>
      </c>
      <c r="Z472" s="1" t="s">
        <v>35</v>
      </c>
      <c r="AA472" s="1" t="s">
        <v>35</v>
      </c>
    </row>
    <row r="473" spans="1:27" x14ac:dyDescent="0.25">
      <c r="A473">
        <v>8</v>
      </c>
      <c r="B473">
        <v>71</v>
      </c>
      <c r="C473" s="1" t="s">
        <v>926</v>
      </c>
      <c r="D473" s="1" t="s">
        <v>28</v>
      </c>
      <c r="E473" s="1" t="s">
        <v>29</v>
      </c>
      <c r="F473">
        <v>6343.8220850855887</v>
      </c>
      <c r="G473">
        <v>6303.510796344096</v>
      </c>
      <c r="H473" s="1" t="s">
        <v>927</v>
      </c>
      <c r="I473" t="b">
        <v>0</v>
      </c>
      <c r="J473">
        <v>282.6354224276065</v>
      </c>
      <c r="K473">
        <v>4.6942579753773641</v>
      </c>
      <c r="L473" s="1" t="s">
        <v>928</v>
      </c>
      <c r="M473">
        <v>6020.8753739164895</v>
      </c>
      <c r="N473" s="1" t="s">
        <v>32</v>
      </c>
      <c r="O473" s="1" t="s">
        <v>33</v>
      </c>
      <c r="P473" s="1" t="s">
        <v>34</v>
      </c>
      <c r="Q473" s="1" t="s">
        <v>35</v>
      </c>
      <c r="R473" s="1" t="s">
        <v>35</v>
      </c>
      <c r="S473" s="1" t="s">
        <v>35</v>
      </c>
      <c r="T473" s="1" t="s">
        <v>35</v>
      </c>
      <c r="U473">
        <v>1.2480000000003599E-4</v>
      </c>
      <c r="V473" s="1" t="s">
        <v>35</v>
      </c>
      <c r="W473" s="1" t="s">
        <v>35</v>
      </c>
      <c r="X473" s="1" t="s">
        <v>35</v>
      </c>
      <c r="Y473" s="1" t="s">
        <v>35</v>
      </c>
      <c r="Z473" s="1" t="s">
        <v>35</v>
      </c>
      <c r="AA473" s="1" t="s">
        <v>35</v>
      </c>
    </row>
    <row r="474" spans="1:27" x14ac:dyDescent="0.25">
      <c r="A474">
        <v>8</v>
      </c>
      <c r="B474">
        <v>72</v>
      </c>
      <c r="C474" s="1" t="s">
        <v>929</v>
      </c>
      <c r="D474" s="1" t="s">
        <v>28</v>
      </c>
      <c r="E474" s="1" t="s">
        <v>29</v>
      </c>
      <c r="F474">
        <v>5124.7735426285253</v>
      </c>
      <c r="G474">
        <v>4824.2074101385188</v>
      </c>
      <c r="H474" s="1" t="s">
        <v>930</v>
      </c>
      <c r="I474" t="b">
        <v>0</v>
      </c>
      <c r="J474">
        <v>244.7714127186664</v>
      </c>
      <c r="K474">
        <v>5.3450121992440902</v>
      </c>
      <c r="L474" s="1" t="s">
        <v>931</v>
      </c>
      <c r="M474">
        <v>4579.4359974198524</v>
      </c>
      <c r="N474" s="1" t="s">
        <v>32</v>
      </c>
      <c r="O474" s="1" t="s">
        <v>33</v>
      </c>
      <c r="P474" s="1" t="s">
        <v>34</v>
      </c>
      <c r="Q474" s="1" t="s">
        <v>35</v>
      </c>
      <c r="R474" s="1" t="s">
        <v>35</v>
      </c>
      <c r="S474" s="1" t="s">
        <v>35</v>
      </c>
      <c r="T474" s="1" t="s">
        <v>35</v>
      </c>
      <c r="U474">
        <v>1.028000000000695E-4</v>
      </c>
      <c r="V474" s="1" t="s">
        <v>35</v>
      </c>
      <c r="W474" s="1" t="s">
        <v>35</v>
      </c>
      <c r="X474" s="1" t="s">
        <v>35</v>
      </c>
      <c r="Y474" s="1" t="s">
        <v>35</v>
      </c>
      <c r="Z474" s="1" t="s">
        <v>35</v>
      </c>
      <c r="AA474" s="1" t="s">
        <v>35</v>
      </c>
    </row>
    <row r="475" spans="1:27" x14ac:dyDescent="0.25">
      <c r="A475">
        <v>8</v>
      </c>
      <c r="B475">
        <v>73</v>
      </c>
      <c r="C475" s="1" t="s">
        <v>932</v>
      </c>
      <c r="D475" s="1" t="s">
        <v>28</v>
      </c>
      <c r="E475" s="1" t="s">
        <v>29</v>
      </c>
      <c r="F475">
        <v>6724.872462344134</v>
      </c>
      <c r="G475">
        <v>6101.9037632909631</v>
      </c>
      <c r="H475" s="1" t="s">
        <v>933</v>
      </c>
      <c r="I475" t="b">
        <v>0</v>
      </c>
      <c r="J475">
        <v>603.37377895523059</v>
      </c>
      <c r="K475">
        <v>10.973365257152873</v>
      </c>
      <c r="L475" s="1" t="s">
        <v>934</v>
      </c>
      <c r="M475">
        <v>5498.5299843357325</v>
      </c>
      <c r="N475" s="1" t="s">
        <v>32</v>
      </c>
      <c r="O475" s="1" t="s">
        <v>33</v>
      </c>
      <c r="P475" s="1" t="s">
        <v>34</v>
      </c>
      <c r="Q475" s="1" t="s">
        <v>35</v>
      </c>
      <c r="R475" s="1" t="s">
        <v>35</v>
      </c>
      <c r="S475" s="1" t="s">
        <v>35</v>
      </c>
      <c r="T475" s="1" t="s">
        <v>35</v>
      </c>
      <c r="U475">
        <v>8.2599999999821705E-5</v>
      </c>
      <c r="V475" s="1" t="s">
        <v>35</v>
      </c>
      <c r="W475" s="1" t="s">
        <v>35</v>
      </c>
      <c r="X475" s="1" t="s">
        <v>35</v>
      </c>
      <c r="Y475" s="1" t="s">
        <v>35</v>
      </c>
      <c r="Z475" s="1" t="s">
        <v>35</v>
      </c>
      <c r="AA475" s="1" t="s">
        <v>35</v>
      </c>
    </row>
    <row r="476" spans="1:27" x14ac:dyDescent="0.25">
      <c r="A476">
        <v>8</v>
      </c>
      <c r="B476">
        <v>74</v>
      </c>
      <c r="C476" s="1" t="s">
        <v>935</v>
      </c>
      <c r="D476" s="1" t="s">
        <v>28</v>
      </c>
      <c r="E476" s="1" t="s">
        <v>29</v>
      </c>
      <c r="F476">
        <v>8471.1753566252701</v>
      </c>
      <c r="G476">
        <v>7563.0096228519669</v>
      </c>
      <c r="H476" s="1" t="s">
        <v>936</v>
      </c>
      <c r="I476" t="b">
        <v>0</v>
      </c>
      <c r="J476">
        <v>841.30705962448428</v>
      </c>
      <c r="K476">
        <v>12.516279197283071</v>
      </c>
      <c r="L476" s="1" t="s">
        <v>937</v>
      </c>
      <c r="M476">
        <v>6721.7025632274826</v>
      </c>
      <c r="N476" s="1" t="s">
        <v>32</v>
      </c>
      <c r="O476" s="1" t="s">
        <v>33</v>
      </c>
      <c r="P476" s="1" t="s">
        <v>34</v>
      </c>
      <c r="Q476" s="1" t="s">
        <v>35</v>
      </c>
      <c r="R476" s="1" t="s">
        <v>35</v>
      </c>
      <c r="S476" s="1" t="s">
        <v>35</v>
      </c>
      <c r="T476" s="1" t="s">
        <v>35</v>
      </c>
      <c r="U476">
        <v>8.3500000000125141E-5</v>
      </c>
      <c r="V476" s="1" t="s">
        <v>35</v>
      </c>
      <c r="W476" s="1" t="s">
        <v>35</v>
      </c>
      <c r="X476" s="1" t="s">
        <v>35</v>
      </c>
      <c r="Y476" s="1" t="s">
        <v>35</v>
      </c>
      <c r="Z476" s="1" t="s">
        <v>35</v>
      </c>
      <c r="AA476" s="1" t="s">
        <v>35</v>
      </c>
    </row>
    <row r="477" spans="1:27" x14ac:dyDescent="0.25">
      <c r="A477">
        <v>8</v>
      </c>
      <c r="B477">
        <v>75</v>
      </c>
      <c r="C477" s="1" t="s">
        <v>938</v>
      </c>
      <c r="D477" s="1" t="s">
        <v>28</v>
      </c>
      <c r="E477" s="1" t="s">
        <v>29</v>
      </c>
      <c r="F477">
        <v>5436.3488562832526</v>
      </c>
      <c r="G477">
        <v>5243.7404452519577</v>
      </c>
      <c r="H477" s="1" t="s">
        <v>939</v>
      </c>
      <c r="I477" t="b">
        <v>0</v>
      </c>
      <c r="J477">
        <v>204.87968610612916</v>
      </c>
      <c r="K477">
        <v>4.0659922133045745</v>
      </c>
      <c r="L477" s="1" t="s">
        <v>940</v>
      </c>
      <c r="M477">
        <v>5038.8607591458285</v>
      </c>
      <c r="N477" s="1" t="s">
        <v>32</v>
      </c>
      <c r="O477" s="1" t="s">
        <v>33</v>
      </c>
      <c r="P477" s="1" t="s">
        <v>34</v>
      </c>
      <c r="Q477" s="1" t="s">
        <v>35</v>
      </c>
      <c r="R477" s="1" t="s">
        <v>35</v>
      </c>
      <c r="S477" s="1" t="s">
        <v>35</v>
      </c>
      <c r="T477" s="1" t="s">
        <v>35</v>
      </c>
      <c r="U477">
        <v>1.0789999999971656E-4</v>
      </c>
      <c r="V477" s="1" t="s">
        <v>35</v>
      </c>
      <c r="W477" s="1" t="s">
        <v>35</v>
      </c>
      <c r="X477" s="1" t="s">
        <v>35</v>
      </c>
      <c r="Y477" s="1" t="s">
        <v>35</v>
      </c>
      <c r="Z477" s="1" t="s">
        <v>35</v>
      </c>
      <c r="AA477" s="1" t="s">
        <v>35</v>
      </c>
    </row>
    <row r="478" spans="1:27" x14ac:dyDescent="0.25">
      <c r="A478">
        <v>8</v>
      </c>
      <c r="B478">
        <v>76</v>
      </c>
      <c r="C478" s="1" t="s">
        <v>941</v>
      </c>
      <c r="D478" s="1" t="s">
        <v>28</v>
      </c>
      <c r="E478" s="1" t="s">
        <v>29</v>
      </c>
      <c r="F478">
        <v>6040.5777319778445</v>
      </c>
      <c r="G478">
        <v>5618.0093943092488</v>
      </c>
      <c r="H478" s="1" t="s">
        <v>942</v>
      </c>
      <c r="I478" t="b">
        <v>1</v>
      </c>
      <c r="J478">
        <v>0</v>
      </c>
      <c r="K478">
        <v>0</v>
      </c>
      <c r="L478" s="1" t="s">
        <v>942</v>
      </c>
      <c r="M478">
        <v>5618.0093943092488</v>
      </c>
      <c r="N478" s="1" t="s">
        <v>32</v>
      </c>
      <c r="O478" s="1" t="s">
        <v>33</v>
      </c>
      <c r="P478" s="1" t="s">
        <v>34</v>
      </c>
      <c r="Q478" s="1" t="s">
        <v>35</v>
      </c>
      <c r="R478" s="1" t="s">
        <v>35</v>
      </c>
      <c r="S478" s="1" t="s">
        <v>35</v>
      </c>
      <c r="T478" s="1" t="s">
        <v>35</v>
      </c>
      <c r="U478">
        <v>7.9099999999776571E-5</v>
      </c>
      <c r="V478" s="1" t="s">
        <v>35</v>
      </c>
      <c r="W478" s="1" t="s">
        <v>35</v>
      </c>
      <c r="X478" s="1" t="s">
        <v>35</v>
      </c>
      <c r="Y478" s="1" t="s">
        <v>35</v>
      </c>
      <c r="Z478" s="1" t="s">
        <v>35</v>
      </c>
      <c r="AA478" s="1" t="s">
        <v>35</v>
      </c>
    </row>
    <row r="479" spans="1:27" x14ac:dyDescent="0.25">
      <c r="A479">
        <v>8</v>
      </c>
      <c r="B479">
        <v>77</v>
      </c>
      <c r="C479" s="1" t="s">
        <v>943</v>
      </c>
      <c r="D479" s="1" t="s">
        <v>28</v>
      </c>
      <c r="E479" s="1" t="s">
        <v>29</v>
      </c>
      <c r="F479">
        <v>6047.8405889055639</v>
      </c>
      <c r="G479">
        <v>5873.6854856211648</v>
      </c>
      <c r="H479" s="1" t="s">
        <v>944</v>
      </c>
      <c r="I479" t="b">
        <v>0</v>
      </c>
      <c r="J479">
        <v>58.265856737843023</v>
      </c>
      <c r="K479">
        <v>1.0019200755256803</v>
      </c>
      <c r="L479" s="1" t="s">
        <v>945</v>
      </c>
      <c r="M479">
        <v>5815.4196288833218</v>
      </c>
      <c r="N479" s="1" t="s">
        <v>32</v>
      </c>
      <c r="O479" s="1" t="s">
        <v>33</v>
      </c>
      <c r="P479" s="1" t="s">
        <v>34</v>
      </c>
      <c r="Q479" s="1" t="s">
        <v>35</v>
      </c>
      <c r="R479" s="1" t="s">
        <v>35</v>
      </c>
      <c r="S479" s="1" t="s">
        <v>35</v>
      </c>
      <c r="T479" s="1" t="s">
        <v>35</v>
      </c>
      <c r="U479">
        <v>7.8400000000033998E-5</v>
      </c>
      <c r="V479" s="1" t="s">
        <v>35</v>
      </c>
      <c r="W479" s="1" t="s">
        <v>35</v>
      </c>
      <c r="X479" s="1" t="s">
        <v>35</v>
      </c>
      <c r="Y479" s="1" t="s">
        <v>35</v>
      </c>
      <c r="Z479" s="1" t="s">
        <v>35</v>
      </c>
      <c r="AA479" s="1" t="s">
        <v>35</v>
      </c>
    </row>
    <row r="480" spans="1:27" x14ac:dyDescent="0.25">
      <c r="A480">
        <v>8</v>
      </c>
      <c r="B480">
        <v>78</v>
      </c>
      <c r="C480" s="1" t="s">
        <v>946</v>
      </c>
      <c r="D480" s="1" t="s">
        <v>28</v>
      </c>
      <c r="E480" s="1" t="s">
        <v>29</v>
      </c>
      <c r="F480">
        <v>7785.8105888369773</v>
      </c>
      <c r="G480">
        <v>7323.9859467919696</v>
      </c>
      <c r="H480" s="1" t="s">
        <v>947</v>
      </c>
      <c r="I480" t="b">
        <v>0</v>
      </c>
      <c r="J480">
        <v>1109.093289374935</v>
      </c>
      <c r="K480">
        <v>17.84573524453895</v>
      </c>
      <c r="L480" s="1" t="s">
        <v>948</v>
      </c>
      <c r="M480">
        <v>6214.8926574170346</v>
      </c>
      <c r="N480" s="1" t="s">
        <v>32</v>
      </c>
      <c r="O480" s="1" t="s">
        <v>33</v>
      </c>
      <c r="P480" s="1" t="s">
        <v>34</v>
      </c>
      <c r="Q480" s="1" t="s">
        <v>35</v>
      </c>
      <c r="R480" s="1" t="s">
        <v>35</v>
      </c>
      <c r="S480" s="1" t="s">
        <v>35</v>
      </c>
      <c r="T480" s="1" t="s">
        <v>35</v>
      </c>
      <c r="U480">
        <v>8.289999999977482E-5</v>
      </c>
      <c r="V480" s="1" t="s">
        <v>35</v>
      </c>
      <c r="W480" s="1" t="s">
        <v>35</v>
      </c>
      <c r="X480" s="1" t="s">
        <v>35</v>
      </c>
      <c r="Y480" s="1" t="s">
        <v>35</v>
      </c>
      <c r="Z480" s="1" t="s">
        <v>35</v>
      </c>
      <c r="AA480" s="1" t="s">
        <v>35</v>
      </c>
    </row>
    <row r="481" spans="1:27" x14ac:dyDescent="0.25">
      <c r="A481">
        <v>8</v>
      </c>
      <c r="B481">
        <v>79</v>
      </c>
      <c r="C481" s="1" t="s">
        <v>949</v>
      </c>
      <c r="D481" s="1" t="s">
        <v>28</v>
      </c>
      <c r="E481" s="1" t="s">
        <v>29</v>
      </c>
      <c r="F481">
        <v>6883.0796464414016</v>
      </c>
      <c r="G481">
        <v>6594.8904724601425</v>
      </c>
      <c r="H481" s="1" t="s">
        <v>950</v>
      </c>
      <c r="I481" t="b">
        <v>0</v>
      </c>
      <c r="J481">
        <v>706.90316219187207</v>
      </c>
      <c r="K481">
        <v>12.005854037067616</v>
      </c>
      <c r="L481" s="1" t="s">
        <v>951</v>
      </c>
      <c r="M481">
        <v>5887.9873102682704</v>
      </c>
      <c r="N481" s="1" t="s">
        <v>32</v>
      </c>
      <c r="O481" s="1" t="s">
        <v>33</v>
      </c>
      <c r="P481" s="1" t="s">
        <v>34</v>
      </c>
      <c r="Q481" s="1" t="s">
        <v>35</v>
      </c>
      <c r="R481" s="1" t="s">
        <v>35</v>
      </c>
      <c r="S481" s="1" t="s">
        <v>35</v>
      </c>
      <c r="T481" s="1" t="s">
        <v>35</v>
      </c>
      <c r="U481">
        <v>9.6199999999768693E-5</v>
      </c>
      <c r="V481" s="1" t="s">
        <v>35</v>
      </c>
      <c r="W481" s="1" t="s">
        <v>35</v>
      </c>
      <c r="X481" s="1" t="s">
        <v>35</v>
      </c>
      <c r="Y481" s="1" t="s">
        <v>35</v>
      </c>
      <c r="Z481" s="1" t="s">
        <v>35</v>
      </c>
      <c r="AA481" s="1" t="s">
        <v>35</v>
      </c>
    </row>
    <row r="482" spans="1:27" x14ac:dyDescent="0.25">
      <c r="A482">
        <v>8</v>
      </c>
      <c r="B482">
        <v>80</v>
      </c>
      <c r="C482" s="1" t="s">
        <v>952</v>
      </c>
      <c r="D482" s="1" t="s">
        <v>28</v>
      </c>
      <c r="E482" s="1" t="s">
        <v>29</v>
      </c>
      <c r="F482">
        <v>7442.2048259221829</v>
      </c>
      <c r="G482">
        <v>6753.7442242898169</v>
      </c>
      <c r="H482" s="1" t="s">
        <v>953</v>
      </c>
      <c r="I482" t="b">
        <v>0</v>
      </c>
      <c r="J482">
        <v>941.74206019963276</v>
      </c>
      <c r="K482">
        <v>16.203401747133622</v>
      </c>
      <c r="L482" s="1" t="s">
        <v>954</v>
      </c>
      <c r="M482">
        <v>5812.0021640901841</v>
      </c>
      <c r="N482" s="1" t="s">
        <v>32</v>
      </c>
      <c r="O482" s="1" t="s">
        <v>33</v>
      </c>
      <c r="P482" s="1" t="s">
        <v>34</v>
      </c>
      <c r="Q482" s="1" t="s">
        <v>35</v>
      </c>
      <c r="R482" s="1" t="s">
        <v>35</v>
      </c>
      <c r="S482" s="1" t="s">
        <v>35</v>
      </c>
      <c r="T482" s="1" t="s">
        <v>35</v>
      </c>
      <c r="U482">
        <v>1.1200000000011201E-4</v>
      </c>
      <c r="V482" s="1" t="s">
        <v>35</v>
      </c>
      <c r="W482" s="1" t="s">
        <v>35</v>
      </c>
      <c r="X482" s="1" t="s">
        <v>35</v>
      </c>
      <c r="Y482" s="1" t="s">
        <v>35</v>
      </c>
      <c r="Z482" s="1" t="s">
        <v>35</v>
      </c>
      <c r="AA482" s="1" t="s">
        <v>35</v>
      </c>
    </row>
    <row r="483" spans="1:27" x14ac:dyDescent="0.25">
      <c r="A483">
        <v>8</v>
      </c>
      <c r="B483">
        <v>81</v>
      </c>
      <c r="C483" s="1" t="s">
        <v>955</v>
      </c>
      <c r="D483" s="1" t="s">
        <v>28</v>
      </c>
      <c r="E483" s="1" t="s">
        <v>29</v>
      </c>
      <c r="F483">
        <v>5873.5633216505366</v>
      </c>
      <c r="G483">
        <v>5805.4090848049818</v>
      </c>
      <c r="H483" s="1" t="s">
        <v>956</v>
      </c>
      <c r="I483" t="b">
        <v>0</v>
      </c>
      <c r="J483">
        <v>467.29924354180639</v>
      </c>
      <c r="K483">
        <v>8.7540207571155513</v>
      </c>
      <c r="L483" s="1" t="s">
        <v>957</v>
      </c>
      <c r="M483">
        <v>5338.1098412631754</v>
      </c>
      <c r="N483" s="1" t="s">
        <v>32</v>
      </c>
      <c r="O483" s="1" t="s">
        <v>33</v>
      </c>
      <c r="P483" s="1" t="s">
        <v>34</v>
      </c>
      <c r="Q483" s="1" t="s">
        <v>35</v>
      </c>
      <c r="R483" s="1" t="s">
        <v>35</v>
      </c>
      <c r="S483" s="1" t="s">
        <v>35</v>
      </c>
      <c r="T483" s="1" t="s">
        <v>35</v>
      </c>
      <c r="U483">
        <v>8.2599999999821705E-5</v>
      </c>
      <c r="V483" s="1" t="s">
        <v>35</v>
      </c>
      <c r="W483" s="1" t="s">
        <v>35</v>
      </c>
      <c r="X483" s="1" t="s">
        <v>35</v>
      </c>
      <c r="Y483" s="1" t="s">
        <v>35</v>
      </c>
      <c r="Z483" s="1" t="s">
        <v>35</v>
      </c>
      <c r="AA483" s="1" t="s">
        <v>35</v>
      </c>
    </row>
    <row r="484" spans="1:27" x14ac:dyDescent="0.25">
      <c r="A484">
        <v>8</v>
      </c>
      <c r="B484">
        <v>82</v>
      </c>
      <c r="C484" s="1" t="s">
        <v>958</v>
      </c>
      <c r="D484" s="1" t="s">
        <v>28</v>
      </c>
      <c r="E484" s="1" t="s">
        <v>29</v>
      </c>
      <c r="F484">
        <v>5378.5690054655461</v>
      </c>
      <c r="G484">
        <v>5009.2128088206264</v>
      </c>
      <c r="H484" s="1" t="s">
        <v>959</v>
      </c>
      <c r="I484" t="b">
        <v>0</v>
      </c>
      <c r="J484">
        <v>197.25937984723259</v>
      </c>
      <c r="K484">
        <v>4.099361782254757</v>
      </c>
      <c r="L484" s="1" t="s">
        <v>960</v>
      </c>
      <c r="M484">
        <v>4811.9534289733938</v>
      </c>
      <c r="N484" s="1" t="s">
        <v>32</v>
      </c>
      <c r="O484" s="1" t="s">
        <v>33</v>
      </c>
      <c r="P484" s="1" t="s">
        <v>34</v>
      </c>
      <c r="Q484" s="1" t="s">
        <v>35</v>
      </c>
      <c r="R484" s="1" t="s">
        <v>35</v>
      </c>
      <c r="S484" s="1" t="s">
        <v>35</v>
      </c>
      <c r="T484" s="1" t="s">
        <v>35</v>
      </c>
      <c r="U484">
        <v>9.5399999999745688E-5</v>
      </c>
      <c r="V484" s="1" t="s">
        <v>35</v>
      </c>
      <c r="W484" s="1" t="s">
        <v>35</v>
      </c>
      <c r="X484" s="1" t="s">
        <v>35</v>
      </c>
      <c r="Y484" s="1" t="s">
        <v>35</v>
      </c>
      <c r="Z484" s="1" t="s">
        <v>35</v>
      </c>
      <c r="AA484" s="1" t="s">
        <v>35</v>
      </c>
    </row>
    <row r="485" spans="1:27" x14ac:dyDescent="0.25">
      <c r="A485">
        <v>8</v>
      </c>
      <c r="B485">
        <v>83</v>
      </c>
      <c r="C485" s="1" t="s">
        <v>961</v>
      </c>
      <c r="D485" s="1" t="s">
        <v>28</v>
      </c>
      <c r="E485" s="1" t="s">
        <v>29</v>
      </c>
      <c r="F485">
        <v>6837.4243275656372</v>
      </c>
      <c r="G485">
        <v>6666.2986427605792</v>
      </c>
      <c r="H485" s="1" t="s">
        <v>962</v>
      </c>
      <c r="I485" t="b">
        <v>0</v>
      </c>
      <c r="J485">
        <v>1021.0353656194602</v>
      </c>
      <c r="K485">
        <v>18.086585434444682</v>
      </c>
      <c r="L485" s="1" t="s">
        <v>963</v>
      </c>
      <c r="M485">
        <v>5645.263277141119</v>
      </c>
      <c r="N485" s="1" t="s">
        <v>32</v>
      </c>
      <c r="O485" s="1" t="s">
        <v>33</v>
      </c>
      <c r="P485" s="1" t="s">
        <v>34</v>
      </c>
      <c r="Q485" s="1" t="s">
        <v>35</v>
      </c>
      <c r="R485" s="1" t="s">
        <v>35</v>
      </c>
      <c r="S485" s="1" t="s">
        <v>35</v>
      </c>
      <c r="T485" s="1" t="s">
        <v>35</v>
      </c>
      <c r="U485">
        <v>1.4040000000026254E-4</v>
      </c>
      <c r="V485" s="1" t="s">
        <v>35</v>
      </c>
      <c r="W485" s="1" t="s">
        <v>35</v>
      </c>
      <c r="X485" s="1" t="s">
        <v>35</v>
      </c>
      <c r="Y485" s="1" t="s">
        <v>35</v>
      </c>
      <c r="Z485" s="1" t="s">
        <v>35</v>
      </c>
      <c r="AA485" s="1" t="s">
        <v>35</v>
      </c>
    </row>
    <row r="486" spans="1:27" x14ac:dyDescent="0.25">
      <c r="A486">
        <v>8</v>
      </c>
      <c r="B486">
        <v>84</v>
      </c>
      <c r="C486" s="1" t="s">
        <v>964</v>
      </c>
      <c r="D486" s="1" t="s">
        <v>28</v>
      </c>
      <c r="E486" s="1" t="s">
        <v>29</v>
      </c>
      <c r="F486">
        <v>5192.3804238560379</v>
      </c>
      <c r="G486">
        <v>4722.5198062256604</v>
      </c>
      <c r="H486" s="1" t="s">
        <v>965</v>
      </c>
      <c r="I486" t="b">
        <v>1</v>
      </c>
      <c r="J486">
        <v>0</v>
      </c>
      <c r="K486">
        <v>0</v>
      </c>
      <c r="L486" s="1" t="s">
        <v>966</v>
      </c>
      <c r="M486">
        <v>4722.5198062256604</v>
      </c>
      <c r="N486" s="1" t="s">
        <v>32</v>
      </c>
      <c r="O486" s="1" t="s">
        <v>33</v>
      </c>
      <c r="P486" s="1" t="s">
        <v>34</v>
      </c>
      <c r="Q486" s="1" t="s">
        <v>35</v>
      </c>
      <c r="R486" s="1" t="s">
        <v>35</v>
      </c>
      <c r="S486" s="1" t="s">
        <v>35</v>
      </c>
      <c r="T486" s="1" t="s">
        <v>35</v>
      </c>
      <c r="U486">
        <v>9.3200000000237537E-5</v>
      </c>
      <c r="V486" s="1" t="s">
        <v>35</v>
      </c>
      <c r="W486" s="1" t="s">
        <v>35</v>
      </c>
      <c r="X486" s="1" t="s">
        <v>35</v>
      </c>
      <c r="Y486" s="1" t="s">
        <v>35</v>
      </c>
      <c r="Z486" s="1" t="s">
        <v>35</v>
      </c>
      <c r="AA486" s="1" t="s">
        <v>35</v>
      </c>
    </row>
    <row r="487" spans="1:27" x14ac:dyDescent="0.25">
      <c r="A487">
        <v>8</v>
      </c>
      <c r="B487">
        <v>85</v>
      </c>
      <c r="C487" s="1" t="s">
        <v>967</v>
      </c>
      <c r="D487" s="1" t="s">
        <v>28</v>
      </c>
      <c r="E487" s="1" t="s">
        <v>29</v>
      </c>
      <c r="F487">
        <v>5927.9333243777228</v>
      </c>
      <c r="G487">
        <v>5408.5394468627874</v>
      </c>
      <c r="H487" s="1" t="s">
        <v>968</v>
      </c>
      <c r="I487" t="b">
        <v>0</v>
      </c>
      <c r="J487">
        <v>551.17261664686248</v>
      </c>
      <c r="K487">
        <v>11.347148278326781</v>
      </c>
      <c r="L487" s="1" t="s">
        <v>969</v>
      </c>
      <c r="M487">
        <v>4857.3668302159249</v>
      </c>
      <c r="N487" s="1" t="s">
        <v>32</v>
      </c>
      <c r="O487" s="1" t="s">
        <v>33</v>
      </c>
      <c r="P487" s="1" t="s">
        <v>34</v>
      </c>
      <c r="Q487" s="1" t="s">
        <v>35</v>
      </c>
      <c r="R487" s="1" t="s">
        <v>35</v>
      </c>
      <c r="S487" s="1" t="s">
        <v>35</v>
      </c>
      <c r="T487" s="1" t="s">
        <v>35</v>
      </c>
      <c r="U487">
        <v>1.0680000000018453E-4</v>
      </c>
      <c r="V487" s="1" t="s">
        <v>35</v>
      </c>
      <c r="W487" s="1" t="s">
        <v>35</v>
      </c>
      <c r="X487" s="1" t="s">
        <v>35</v>
      </c>
      <c r="Y487" s="1" t="s">
        <v>35</v>
      </c>
      <c r="Z487" s="1" t="s">
        <v>35</v>
      </c>
      <c r="AA487" s="1" t="s">
        <v>35</v>
      </c>
    </row>
    <row r="488" spans="1:27" x14ac:dyDescent="0.25">
      <c r="A488">
        <v>8</v>
      </c>
      <c r="B488">
        <v>86</v>
      </c>
      <c r="C488" s="1" t="s">
        <v>970</v>
      </c>
      <c r="D488" s="1" t="s">
        <v>28</v>
      </c>
      <c r="E488" s="1" t="s">
        <v>29</v>
      </c>
      <c r="F488">
        <v>6956.5322046489146</v>
      </c>
      <c r="G488">
        <v>6347.2596876255384</v>
      </c>
      <c r="H488" s="1" t="s">
        <v>971</v>
      </c>
      <c r="I488" t="b">
        <v>0</v>
      </c>
      <c r="J488">
        <v>162.29425893657026</v>
      </c>
      <c r="K488">
        <v>2.6240123862902802</v>
      </c>
      <c r="L488" s="1" t="s">
        <v>972</v>
      </c>
      <c r="M488">
        <v>6184.9654286889681</v>
      </c>
      <c r="N488" s="1" t="s">
        <v>32</v>
      </c>
      <c r="O488" s="1" t="s">
        <v>33</v>
      </c>
      <c r="P488" s="1" t="s">
        <v>34</v>
      </c>
      <c r="Q488" s="1" t="s">
        <v>35</v>
      </c>
      <c r="R488" s="1" t="s">
        <v>35</v>
      </c>
      <c r="S488" s="1" t="s">
        <v>35</v>
      </c>
      <c r="T488" s="1" t="s">
        <v>35</v>
      </c>
      <c r="U488">
        <v>8.7900000000029621E-5</v>
      </c>
      <c r="V488" s="1" t="s">
        <v>35</v>
      </c>
      <c r="W488" s="1" t="s">
        <v>35</v>
      </c>
      <c r="X488" s="1" t="s">
        <v>35</v>
      </c>
      <c r="Y488" s="1" t="s">
        <v>35</v>
      </c>
      <c r="Z488" s="1" t="s">
        <v>35</v>
      </c>
      <c r="AA488" s="1" t="s">
        <v>35</v>
      </c>
    </row>
    <row r="489" spans="1:27" x14ac:dyDescent="0.25">
      <c r="A489">
        <v>8</v>
      </c>
      <c r="B489">
        <v>87</v>
      </c>
      <c r="C489" s="1" t="s">
        <v>973</v>
      </c>
      <c r="D489" s="1" t="s">
        <v>28</v>
      </c>
      <c r="E489" s="1" t="s">
        <v>29</v>
      </c>
      <c r="F489">
        <v>6738.473194658688</v>
      </c>
      <c r="G489">
        <v>6383.7606349712696</v>
      </c>
      <c r="H489" s="1" t="s">
        <v>974</v>
      </c>
      <c r="I489" t="b">
        <v>0</v>
      </c>
      <c r="J489">
        <v>975.25720500249554</v>
      </c>
      <c r="K489">
        <v>18.031923574246974</v>
      </c>
      <c r="L489" s="1" t="s">
        <v>965</v>
      </c>
      <c r="M489">
        <v>5408.5034299687741</v>
      </c>
      <c r="N489" s="1" t="s">
        <v>32</v>
      </c>
      <c r="O489" s="1" t="s">
        <v>33</v>
      </c>
      <c r="P489" s="1" t="s">
        <v>34</v>
      </c>
      <c r="Q489" s="1" t="s">
        <v>35</v>
      </c>
      <c r="R489" s="1" t="s">
        <v>35</v>
      </c>
      <c r="S489" s="1" t="s">
        <v>35</v>
      </c>
      <c r="T489" s="1" t="s">
        <v>35</v>
      </c>
      <c r="U489">
        <v>1.0770000000004387E-4</v>
      </c>
      <c r="V489" s="1" t="s">
        <v>35</v>
      </c>
      <c r="W489" s="1" t="s">
        <v>35</v>
      </c>
      <c r="X489" s="1" t="s">
        <v>35</v>
      </c>
      <c r="Y489" s="1" t="s">
        <v>35</v>
      </c>
      <c r="Z489" s="1" t="s">
        <v>35</v>
      </c>
      <c r="AA489" s="1" t="s">
        <v>35</v>
      </c>
    </row>
    <row r="490" spans="1:27" x14ac:dyDescent="0.25">
      <c r="A490">
        <v>8</v>
      </c>
      <c r="B490">
        <v>88</v>
      </c>
      <c r="C490" s="1" t="s">
        <v>975</v>
      </c>
      <c r="D490" s="1" t="s">
        <v>28</v>
      </c>
      <c r="E490" s="1" t="s">
        <v>29</v>
      </c>
      <c r="F490">
        <v>7371.1178310844298</v>
      </c>
      <c r="G490">
        <v>6546.4130354150939</v>
      </c>
      <c r="H490" s="1" t="s">
        <v>976</v>
      </c>
      <c r="I490" t="b">
        <v>0</v>
      </c>
      <c r="J490">
        <v>878.70686288103752</v>
      </c>
      <c r="K490">
        <v>15.503747656138</v>
      </c>
      <c r="L490" s="1" t="s">
        <v>977</v>
      </c>
      <c r="M490">
        <v>5667.7061725340563</v>
      </c>
      <c r="N490" s="1" t="s">
        <v>32</v>
      </c>
      <c r="O490" s="1" t="s">
        <v>33</v>
      </c>
      <c r="P490" s="1" t="s">
        <v>34</v>
      </c>
      <c r="Q490" s="1" t="s">
        <v>35</v>
      </c>
      <c r="R490" s="1" t="s">
        <v>35</v>
      </c>
      <c r="S490" s="1" t="s">
        <v>35</v>
      </c>
      <c r="T490" s="1" t="s">
        <v>35</v>
      </c>
      <c r="U490">
        <v>8.7199999999842959E-5</v>
      </c>
      <c r="V490" s="1" t="s">
        <v>35</v>
      </c>
      <c r="W490" s="1" t="s">
        <v>35</v>
      </c>
      <c r="X490" s="1" t="s">
        <v>35</v>
      </c>
      <c r="Y490" s="1" t="s">
        <v>35</v>
      </c>
      <c r="Z490" s="1" t="s">
        <v>35</v>
      </c>
      <c r="AA490" s="1" t="s">
        <v>35</v>
      </c>
    </row>
    <row r="491" spans="1:27" x14ac:dyDescent="0.25">
      <c r="A491">
        <v>8</v>
      </c>
      <c r="B491">
        <v>89</v>
      </c>
      <c r="C491" s="1" t="s">
        <v>978</v>
      </c>
      <c r="D491" s="1" t="s">
        <v>28</v>
      </c>
      <c r="E491" s="1" t="s">
        <v>29</v>
      </c>
      <c r="F491">
        <v>4946.2817133719973</v>
      </c>
      <c r="G491">
        <v>4794.2521109914078</v>
      </c>
      <c r="H491" s="1" t="s">
        <v>979</v>
      </c>
      <c r="I491" t="b">
        <v>0</v>
      </c>
      <c r="J491">
        <v>437.55558044666941</v>
      </c>
      <c r="K491">
        <v>10.043288013727221</v>
      </c>
      <c r="L491" s="1" t="s">
        <v>980</v>
      </c>
      <c r="M491">
        <v>4356.6965305447384</v>
      </c>
      <c r="N491" s="1" t="s">
        <v>32</v>
      </c>
      <c r="O491" s="1" t="s">
        <v>33</v>
      </c>
      <c r="P491" s="1" t="s">
        <v>34</v>
      </c>
      <c r="Q491" s="1" t="s">
        <v>35</v>
      </c>
      <c r="R491" s="1" t="s">
        <v>35</v>
      </c>
      <c r="S491" s="1" t="s">
        <v>35</v>
      </c>
      <c r="T491" s="1" t="s">
        <v>35</v>
      </c>
      <c r="U491">
        <v>8.1199999999892469E-5</v>
      </c>
      <c r="V491" s="1" t="s">
        <v>35</v>
      </c>
      <c r="W491" s="1" t="s">
        <v>35</v>
      </c>
      <c r="X491" s="1" t="s">
        <v>35</v>
      </c>
      <c r="Y491" s="1" t="s">
        <v>35</v>
      </c>
      <c r="Z491" s="1" t="s">
        <v>35</v>
      </c>
      <c r="AA491" s="1" t="s">
        <v>35</v>
      </c>
    </row>
    <row r="492" spans="1:27" x14ac:dyDescent="0.25">
      <c r="A492">
        <v>8</v>
      </c>
      <c r="B492">
        <v>90</v>
      </c>
      <c r="C492" s="1" t="s">
        <v>981</v>
      </c>
      <c r="D492" s="1" t="s">
        <v>28</v>
      </c>
      <c r="E492" s="1" t="s">
        <v>29</v>
      </c>
      <c r="F492">
        <v>5249.9340436717684</v>
      </c>
      <c r="G492">
        <v>5136.0876559381204</v>
      </c>
      <c r="H492" s="1" t="s">
        <v>982</v>
      </c>
      <c r="I492" t="b">
        <v>0</v>
      </c>
      <c r="J492">
        <v>216.34582813735051</v>
      </c>
      <c r="K492">
        <v>4.3975036843358453</v>
      </c>
      <c r="L492" s="1" t="s">
        <v>983</v>
      </c>
      <c r="M492">
        <v>4919.7418278007699</v>
      </c>
      <c r="N492" s="1" t="s">
        <v>32</v>
      </c>
      <c r="O492" s="1" t="s">
        <v>33</v>
      </c>
      <c r="P492" s="1" t="s">
        <v>34</v>
      </c>
      <c r="Q492" s="1" t="s">
        <v>35</v>
      </c>
      <c r="R492" s="1" t="s">
        <v>35</v>
      </c>
      <c r="S492" s="1" t="s">
        <v>35</v>
      </c>
      <c r="T492" s="1" t="s">
        <v>35</v>
      </c>
      <c r="U492">
        <v>9.1400000000074755E-5</v>
      </c>
      <c r="V492" s="1" t="s">
        <v>35</v>
      </c>
      <c r="W492" s="1" t="s">
        <v>35</v>
      </c>
      <c r="X492" s="1" t="s">
        <v>35</v>
      </c>
      <c r="Y492" s="1" t="s">
        <v>35</v>
      </c>
      <c r="Z492" s="1" t="s">
        <v>35</v>
      </c>
      <c r="AA492" s="1" t="s">
        <v>35</v>
      </c>
    </row>
    <row r="493" spans="1:27" x14ac:dyDescent="0.25">
      <c r="A493">
        <v>8</v>
      </c>
      <c r="B493">
        <v>91</v>
      </c>
      <c r="C493" s="1" t="s">
        <v>984</v>
      </c>
      <c r="D493" s="1" t="s">
        <v>28</v>
      </c>
      <c r="E493" s="1" t="s">
        <v>29</v>
      </c>
      <c r="F493">
        <v>4605.8228593116901</v>
      </c>
      <c r="G493">
        <v>4527.637182874123</v>
      </c>
      <c r="H493" s="1" t="s">
        <v>985</v>
      </c>
      <c r="I493" t="b">
        <v>0</v>
      </c>
      <c r="J493">
        <v>157.2227323498546</v>
      </c>
      <c r="K493">
        <v>3.5974330153286584</v>
      </c>
      <c r="L493" s="1" t="s">
        <v>986</v>
      </c>
      <c r="M493">
        <v>4370.4144505242684</v>
      </c>
      <c r="N493" s="1" t="s">
        <v>32</v>
      </c>
      <c r="O493" s="1" t="s">
        <v>33</v>
      </c>
      <c r="P493" s="1" t="s">
        <v>34</v>
      </c>
      <c r="Q493" s="1" t="s">
        <v>35</v>
      </c>
      <c r="R493" s="1" t="s">
        <v>35</v>
      </c>
      <c r="S493" s="1" t="s">
        <v>35</v>
      </c>
      <c r="T493" s="1" t="s">
        <v>35</v>
      </c>
      <c r="U493">
        <v>8.1499999999845585E-5</v>
      </c>
      <c r="V493" s="1" t="s">
        <v>35</v>
      </c>
      <c r="W493" s="1" t="s">
        <v>35</v>
      </c>
      <c r="X493" s="1" t="s">
        <v>35</v>
      </c>
      <c r="Y493" s="1" t="s">
        <v>35</v>
      </c>
      <c r="Z493" s="1" t="s">
        <v>35</v>
      </c>
      <c r="AA493" s="1" t="s">
        <v>35</v>
      </c>
    </row>
    <row r="494" spans="1:27" x14ac:dyDescent="0.25">
      <c r="A494">
        <v>8</v>
      </c>
      <c r="B494">
        <v>92</v>
      </c>
      <c r="C494" s="1" t="s">
        <v>987</v>
      </c>
      <c r="D494" s="1" t="s">
        <v>28</v>
      </c>
      <c r="E494" s="1" t="s">
        <v>29</v>
      </c>
      <c r="F494">
        <v>3440.1990794881867</v>
      </c>
      <c r="G494">
        <v>3134.3478084429289</v>
      </c>
      <c r="H494" s="1" t="s">
        <v>988</v>
      </c>
      <c r="I494" t="b">
        <v>0</v>
      </c>
      <c r="J494">
        <v>151.17421069735701</v>
      </c>
      <c r="K494">
        <v>5.0675633094769132</v>
      </c>
      <c r="L494" s="1" t="s">
        <v>989</v>
      </c>
      <c r="M494">
        <v>2983.1735977455719</v>
      </c>
      <c r="N494" s="1" t="s">
        <v>32</v>
      </c>
      <c r="O494" s="1" t="s">
        <v>33</v>
      </c>
      <c r="P494" s="1" t="s">
        <v>34</v>
      </c>
      <c r="Q494" s="1" t="s">
        <v>35</v>
      </c>
      <c r="R494" s="1" t="s">
        <v>35</v>
      </c>
      <c r="S494" s="1" t="s">
        <v>35</v>
      </c>
      <c r="T494" s="1" t="s">
        <v>35</v>
      </c>
      <c r="U494">
        <v>8.290000000021891E-5</v>
      </c>
      <c r="V494" s="1" t="s">
        <v>35</v>
      </c>
      <c r="W494" s="1" t="s">
        <v>35</v>
      </c>
      <c r="X494" s="1" t="s">
        <v>35</v>
      </c>
      <c r="Y494" s="1" t="s">
        <v>35</v>
      </c>
      <c r="Z494" s="1" t="s">
        <v>35</v>
      </c>
      <c r="AA494" s="1" t="s">
        <v>35</v>
      </c>
    </row>
    <row r="495" spans="1:27" x14ac:dyDescent="0.25">
      <c r="A495">
        <v>8</v>
      </c>
      <c r="B495">
        <v>93</v>
      </c>
      <c r="C495" s="1" t="s">
        <v>990</v>
      </c>
      <c r="D495" s="1" t="s">
        <v>28</v>
      </c>
      <c r="E495" s="1" t="s">
        <v>29</v>
      </c>
      <c r="F495">
        <v>5179.3234123035054</v>
      </c>
      <c r="G495">
        <v>5007.4950095291097</v>
      </c>
      <c r="H495" s="1" t="s">
        <v>991</v>
      </c>
      <c r="I495" t="b">
        <v>0</v>
      </c>
      <c r="J495">
        <v>472.64364942711472</v>
      </c>
      <c r="K495">
        <v>10.422472797796052</v>
      </c>
      <c r="L495" s="1" t="s">
        <v>992</v>
      </c>
      <c r="M495">
        <v>4534.8513601019949</v>
      </c>
      <c r="N495" s="1" t="s">
        <v>32</v>
      </c>
      <c r="O495" s="1" t="s">
        <v>33</v>
      </c>
      <c r="P495" s="1" t="s">
        <v>34</v>
      </c>
      <c r="Q495" s="1" t="s">
        <v>35</v>
      </c>
      <c r="R495" s="1" t="s">
        <v>35</v>
      </c>
      <c r="S495" s="1" t="s">
        <v>35</v>
      </c>
      <c r="T495" s="1" t="s">
        <v>35</v>
      </c>
      <c r="U495">
        <v>9.0000000000145519E-5</v>
      </c>
      <c r="V495" s="1" t="s">
        <v>35</v>
      </c>
      <c r="W495" s="1" t="s">
        <v>35</v>
      </c>
      <c r="X495" s="1" t="s">
        <v>35</v>
      </c>
      <c r="Y495" s="1" t="s">
        <v>35</v>
      </c>
      <c r="Z495" s="1" t="s">
        <v>35</v>
      </c>
      <c r="AA495" s="1" t="s">
        <v>35</v>
      </c>
    </row>
    <row r="496" spans="1:27" x14ac:dyDescent="0.25">
      <c r="A496">
        <v>8</v>
      </c>
      <c r="B496">
        <v>94</v>
      </c>
      <c r="C496" s="1" t="s">
        <v>993</v>
      </c>
      <c r="D496" s="1" t="s">
        <v>28</v>
      </c>
      <c r="E496" s="1" t="s">
        <v>29</v>
      </c>
      <c r="F496">
        <v>6334.7791400261131</v>
      </c>
      <c r="G496">
        <v>6155.4442577527534</v>
      </c>
      <c r="H496" s="1" t="s">
        <v>994</v>
      </c>
      <c r="I496" t="b">
        <v>0</v>
      </c>
      <c r="J496">
        <v>135.75831507755083</v>
      </c>
      <c r="K496">
        <v>2.255239166467522</v>
      </c>
      <c r="L496" s="1" t="s">
        <v>995</v>
      </c>
      <c r="M496">
        <v>6019.6859426752026</v>
      </c>
      <c r="N496" s="1" t="s">
        <v>32</v>
      </c>
      <c r="O496" s="1" t="s">
        <v>33</v>
      </c>
      <c r="P496" s="1" t="s">
        <v>34</v>
      </c>
      <c r="Q496" s="1" t="s">
        <v>35</v>
      </c>
      <c r="R496" s="1" t="s">
        <v>35</v>
      </c>
      <c r="S496" s="1" t="s">
        <v>35</v>
      </c>
      <c r="T496" s="1" t="s">
        <v>35</v>
      </c>
      <c r="U496">
        <v>8.4300000000148145E-5</v>
      </c>
      <c r="V496" s="1" t="s">
        <v>35</v>
      </c>
      <c r="W496" s="1" t="s">
        <v>35</v>
      </c>
      <c r="X496" s="1" t="s">
        <v>35</v>
      </c>
      <c r="Y496" s="1" t="s">
        <v>35</v>
      </c>
      <c r="Z496" s="1" t="s">
        <v>35</v>
      </c>
      <c r="AA496" s="1" t="s">
        <v>35</v>
      </c>
    </row>
    <row r="497" spans="1:27" x14ac:dyDescent="0.25">
      <c r="A497">
        <v>8</v>
      </c>
      <c r="B497">
        <v>95</v>
      </c>
      <c r="C497" s="1" t="s">
        <v>996</v>
      </c>
      <c r="D497" s="1" t="s">
        <v>28</v>
      </c>
      <c r="E497" s="1" t="s">
        <v>29</v>
      </c>
      <c r="F497">
        <v>8207.8559783595083</v>
      </c>
      <c r="G497">
        <v>7677.3458465052709</v>
      </c>
      <c r="H497" s="1" t="s">
        <v>997</v>
      </c>
      <c r="I497" t="b">
        <v>0</v>
      </c>
      <c r="J497">
        <v>1288.0802459090464</v>
      </c>
      <c r="K497">
        <v>20.160067313352055</v>
      </c>
      <c r="L497" s="1" t="s">
        <v>998</v>
      </c>
      <c r="M497">
        <v>6389.2656005962244</v>
      </c>
      <c r="N497" s="1" t="s">
        <v>32</v>
      </c>
      <c r="O497" s="1" t="s">
        <v>33</v>
      </c>
      <c r="P497" s="1" t="s">
        <v>34</v>
      </c>
      <c r="Q497" s="1" t="s">
        <v>35</v>
      </c>
      <c r="R497" s="1" t="s">
        <v>35</v>
      </c>
      <c r="S497" s="1" t="s">
        <v>35</v>
      </c>
      <c r="T497" s="1" t="s">
        <v>35</v>
      </c>
      <c r="U497">
        <v>8.4599999999657172E-5</v>
      </c>
      <c r="V497" s="1" t="s">
        <v>35</v>
      </c>
      <c r="W497" s="1" t="s">
        <v>35</v>
      </c>
      <c r="X497" s="1" t="s">
        <v>35</v>
      </c>
      <c r="Y497" s="1" t="s">
        <v>35</v>
      </c>
      <c r="Z497" s="1" t="s">
        <v>35</v>
      </c>
      <c r="AA497" s="1" t="s">
        <v>35</v>
      </c>
    </row>
    <row r="498" spans="1:27" x14ac:dyDescent="0.25">
      <c r="A498">
        <v>8</v>
      </c>
      <c r="B498">
        <v>96</v>
      </c>
      <c r="C498" s="1" t="s">
        <v>999</v>
      </c>
      <c r="D498" s="1" t="s">
        <v>28</v>
      </c>
      <c r="E498" s="1" t="s">
        <v>29</v>
      </c>
      <c r="F498">
        <v>6699.3387016691777</v>
      </c>
      <c r="G498">
        <v>6165.8511198080823</v>
      </c>
      <c r="H498" s="1" t="s">
        <v>1000</v>
      </c>
      <c r="I498" t="b">
        <v>0</v>
      </c>
      <c r="J498">
        <v>282.0078635023001</v>
      </c>
      <c r="K498">
        <v>4.7929193762948907</v>
      </c>
      <c r="L498" s="1" t="s">
        <v>1001</v>
      </c>
      <c r="M498">
        <v>5883.8432563057822</v>
      </c>
      <c r="N498" s="1" t="s">
        <v>32</v>
      </c>
      <c r="O498" s="1" t="s">
        <v>33</v>
      </c>
      <c r="P498" s="1" t="s">
        <v>34</v>
      </c>
      <c r="Q498" s="1" t="s">
        <v>35</v>
      </c>
      <c r="R498" s="1" t="s">
        <v>35</v>
      </c>
      <c r="S498" s="1" t="s">
        <v>35</v>
      </c>
      <c r="T498" s="1" t="s">
        <v>35</v>
      </c>
      <c r="U498">
        <v>1.0620000000027829E-4</v>
      </c>
      <c r="V498" s="1" t="s">
        <v>35</v>
      </c>
      <c r="W498" s="1" t="s">
        <v>35</v>
      </c>
      <c r="X498" s="1" t="s">
        <v>35</v>
      </c>
      <c r="Y498" s="1" t="s">
        <v>35</v>
      </c>
      <c r="Z498" s="1" t="s">
        <v>35</v>
      </c>
      <c r="AA498" s="1" t="s">
        <v>35</v>
      </c>
    </row>
    <row r="499" spans="1:27" x14ac:dyDescent="0.25">
      <c r="A499">
        <v>8</v>
      </c>
      <c r="B499">
        <v>97</v>
      </c>
      <c r="C499" s="1" t="s">
        <v>1002</v>
      </c>
      <c r="D499" s="1" t="s">
        <v>28</v>
      </c>
      <c r="E499" s="1" t="s">
        <v>29</v>
      </c>
      <c r="F499">
        <v>5434.3052873261177</v>
      </c>
      <c r="G499">
        <v>4597.343519979484</v>
      </c>
      <c r="H499" s="1" t="s">
        <v>1003</v>
      </c>
      <c r="I499" t="b">
        <v>0</v>
      </c>
      <c r="J499">
        <v>78.318427115893428</v>
      </c>
      <c r="K499">
        <v>1.7330823685748786</v>
      </c>
      <c r="L499" s="1" t="s">
        <v>1004</v>
      </c>
      <c r="M499">
        <v>4519.0250928635905</v>
      </c>
      <c r="N499" s="1" t="s">
        <v>32</v>
      </c>
      <c r="O499" s="1" t="s">
        <v>33</v>
      </c>
      <c r="P499" s="1" t="s">
        <v>34</v>
      </c>
      <c r="Q499" s="1" t="s">
        <v>35</v>
      </c>
      <c r="R499" s="1" t="s">
        <v>35</v>
      </c>
      <c r="S499" s="1" t="s">
        <v>35</v>
      </c>
      <c r="T499" s="1" t="s">
        <v>35</v>
      </c>
      <c r="U499">
        <v>2.0550000000030266E-4</v>
      </c>
      <c r="V499" s="1" t="s">
        <v>35</v>
      </c>
      <c r="W499" s="1" t="s">
        <v>35</v>
      </c>
      <c r="X499" s="1" t="s">
        <v>35</v>
      </c>
      <c r="Y499" s="1" t="s">
        <v>35</v>
      </c>
      <c r="Z499" s="1" t="s">
        <v>35</v>
      </c>
      <c r="AA499" s="1" t="s">
        <v>35</v>
      </c>
    </row>
    <row r="500" spans="1:27" x14ac:dyDescent="0.25">
      <c r="A500">
        <v>8</v>
      </c>
      <c r="B500">
        <v>98</v>
      </c>
      <c r="C500" s="1" t="s">
        <v>1005</v>
      </c>
      <c r="D500" s="1" t="s">
        <v>28</v>
      </c>
      <c r="E500" s="1" t="s">
        <v>29</v>
      </c>
      <c r="F500">
        <v>6091.4285834814918</v>
      </c>
      <c r="G500">
        <v>5799.9187208696067</v>
      </c>
      <c r="H500" s="1" t="s">
        <v>1006</v>
      </c>
      <c r="I500" t="b">
        <v>0</v>
      </c>
      <c r="J500">
        <v>476.20325222208976</v>
      </c>
      <c r="K500">
        <v>8.9449418367031654</v>
      </c>
      <c r="L500" s="1" t="s">
        <v>1007</v>
      </c>
      <c r="M500">
        <v>5323.7154686475169</v>
      </c>
      <c r="N500" s="1" t="s">
        <v>32</v>
      </c>
      <c r="O500" s="1" t="s">
        <v>33</v>
      </c>
      <c r="P500" s="1" t="s">
        <v>34</v>
      </c>
      <c r="Q500" s="1" t="s">
        <v>35</v>
      </c>
      <c r="R500" s="1" t="s">
        <v>35</v>
      </c>
      <c r="S500" s="1" t="s">
        <v>35</v>
      </c>
      <c r="T500" s="1" t="s">
        <v>35</v>
      </c>
      <c r="U500">
        <v>8.3700000000241914E-5</v>
      </c>
      <c r="V500" s="1" t="s">
        <v>35</v>
      </c>
      <c r="W500" s="1" t="s">
        <v>35</v>
      </c>
      <c r="X500" s="1" t="s">
        <v>35</v>
      </c>
      <c r="Y500" s="1" t="s">
        <v>35</v>
      </c>
      <c r="Z500" s="1" t="s">
        <v>35</v>
      </c>
      <c r="AA500" s="1" t="s">
        <v>35</v>
      </c>
    </row>
    <row r="501" spans="1:27" x14ac:dyDescent="0.25">
      <c r="A501">
        <v>8</v>
      </c>
      <c r="B501">
        <v>99</v>
      </c>
      <c r="C501" s="1" t="s">
        <v>1008</v>
      </c>
      <c r="D501" s="1" t="s">
        <v>28</v>
      </c>
      <c r="E501" s="1" t="s">
        <v>29</v>
      </c>
      <c r="F501">
        <v>5383.485397461207</v>
      </c>
      <c r="G501">
        <v>5281.1819273343353</v>
      </c>
      <c r="H501" s="1" t="s">
        <v>1009</v>
      </c>
      <c r="I501" t="b">
        <v>1</v>
      </c>
      <c r="J501">
        <v>0</v>
      </c>
      <c r="K501">
        <v>0</v>
      </c>
      <c r="L501" s="1" t="s">
        <v>1009</v>
      </c>
      <c r="M501">
        <v>5281.1819273343344</v>
      </c>
      <c r="N501" s="1" t="s">
        <v>32</v>
      </c>
      <c r="O501" s="1" t="s">
        <v>33</v>
      </c>
      <c r="P501" s="1" t="s">
        <v>34</v>
      </c>
      <c r="Q501" s="1" t="s">
        <v>35</v>
      </c>
      <c r="R501" s="1" t="s">
        <v>35</v>
      </c>
      <c r="S501" s="1" t="s">
        <v>35</v>
      </c>
      <c r="T501" s="1" t="s">
        <v>35</v>
      </c>
      <c r="U501">
        <v>8.5499999999960608E-5</v>
      </c>
      <c r="V501" s="1" t="s">
        <v>35</v>
      </c>
      <c r="W501" s="1" t="s">
        <v>35</v>
      </c>
      <c r="X501" s="1" t="s">
        <v>35</v>
      </c>
      <c r="Y501" s="1" t="s">
        <v>35</v>
      </c>
      <c r="Z501" s="1" t="s">
        <v>35</v>
      </c>
      <c r="AA501" s="1" t="s">
        <v>35</v>
      </c>
    </row>
    <row r="502" spans="1:27" x14ac:dyDescent="0.25">
      <c r="A502">
        <v>9</v>
      </c>
      <c r="B502">
        <v>0</v>
      </c>
      <c r="C502" s="1" t="s">
        <v>1010</v>
      </c>
      <c r="D502" s="1" t="s">
        <v>28</v>
      </c>
      <c r="E502" s="1" t="s">
        <v>29</v>
      </c>
      <c r="F502">
        <v>5690.8455336952566</v>
      </c>
      <c r="G502">
        <v>5409.8295199166814</v>
      </c>
      <c r="H502" s="1" t="s">
        <v>1011</v>
      </c>
      <c r="I502" t="b">
        <v>0</v>
      </c>
      <c r="J502">
        <v>195.92834856240825</v>
      </c>
      <c r="K502">
        <v>3.7578071030356193</v>
      </c>
      <c r="L502" s="1" t="s">
        <v>1012</v>
      </c>
      <c r="M502">
        <v>5213.9011713542732</v>
      </c>
      <c r="N502" s="1" t="s">
        <v>32</v>
      </c>
      <c r="O502" s="1" t="s">
        <v>33</v>
      </c>
      <c r="P502" s="1" t="s">
        <v>34</v>
      </c>
      <c r="Q502" s="1" t="s">
        <v>35</v>
      </c>
      <c r="R502" s="1" t="s">
        <v>35</v>
      </c>
      <c r="S502" s="1" t="s">
        <v>35</v>
      </c>
      <c r="T502" s="1" t="s">
        <v>35</v>
      </c>
      <c r="U502">
        <v>9.98999999999306E-5</v>
      </c>
      <c r="V502" s="1" t="s">
        <v>35</v>
      </c>
      <c r="W502" s="1" t="s">
        <v>35</v>
      </c>
      <c r="X502" s="1" t="s">
        <v>35</v>
      </c>
      <c r="Y502" s="1" t="s">
        <v>35</v>
      </c>
      <c r="Z502" s="1" t="s">
        <v>35</v>
      </c>
      <c r="AA502" s="1" t="s">
        <v>35</v>
      </c>
    </row>
    <row r="503" spans="1:27" x14ac:dyDescent="0.25">
      <c r="A503">
        <v>9</v>
      </c>
      <c r="B503">
        <v>1</v>
      </c>
      <c r="C503" s="1" t="s">
        <v>1013</v>
      </c>
      <c r="D503" s="1" t="s">
        <v>28</v>
      </c>
      <c r="E503" s="1" t="s">
        <v>29</v>
      </c>
      <c r="F503">
        <v>5525.666914617299</v>
      </c>
      <c r="G503">
        <v>5145.369662457887</v>
      </c>
      <c r="H503" s="1" t="s">
        <v>1014</v>
      </c>
      <c r="I503" t="b">
        <v>0</v>
      </c>
      <c r="J503">
        <v>526.16117850604405</v>
      </c>
      <c r="K503">
        <v>11.390721599469799</v>
      </c>
      <c r="L503" s="1" t="s">
        <v>1015</v>
      </c>
      <c r="M503">
        <v>4619.2084839518429</v>
      </c>
      <c r="N503" s="1" t="s">
        <v>32</v>
      </c>
      <c r="O503" s="1" t="s">
        <v>33</v>
      </c>
      <c r="P503" s="1" t="s">
        <v>34</v>
      </c>
      <c r="Q503" s="1" t="s">
        <v>35</v>
      </c>
      <c r="R503" s="1" t="s">
        <v>35</v>
      </c>
      <c r="S503" s="1" t="s">
        <v>35</v>
      </c>
      <c r="T503" s="1" t="s">
        <v>35</v>
      </c>
      <c r="U503">
        <v>9.7999999999931475E-5</v>
      </c>
      <c r="V503" s="1" t="s">
        <v>35</v>
      </c>
      <c r="W503" s="1" t="s">
        <v>35</v>
      </c>
      <c r="X503" s="1" t="s">
        <v>35</v>
      </c>
      <c r="Y503" s="1" t="s">
        <v>35</v>
      </c>
      <c r="Z503" s="1" t="s">
        <v>35</v>
      </c>
      <c r="AA503" s="1" t="s">
        <v>35</v>
      </c>
    </row>
    <row r="504" spans="1:27" x14ac:dyDescent="0.25">
      <c r="A504">
        <v>9</v>
      </c>
      <c r="B504">
        <v>2</v>
      </c>
      <c r="C504" s="1" t="s">
        <v>1016</v>
      </c>
      <c r="D504" s="1" t="s">
        <v>28</v>
      </c>
      <c r="E504" s="1" t="s">
        <v>29</v>
      </c>
      <c r="F504">
        <v>7226.4220369128707</v>
      </c>
      <c r="G504">
        <v>6751.8896354901644</v>
      </c>
      <c r="H504" s="1" t="s">
        <v>1017</v>
      </c>
      <c r="I504" t="b">
        <v>0</v>
      </c>
      <c r="J504">
        <v>462.39449881689143</v>
      </c>
      <c r="K504">
        <v>7.3518539846024522</v>
      </c>
      <c r="L504" s="1" t="s">
        <v>1018</v>
      </c>
      <c r="M504">
        <v>6289.495136673273</v>
      </c>
      <c r="N504" s="1" t="s">
        <v>32</v>
      </c>
      <c r="O504" s="1" t="s">
        <v>33</v>
      </c>
      <c r="P504" s="1" t="s">
        <v>34</v>
      </c>
      <c r="Q504" s="1" t="s">
        <v>35</v>
      </c>
      <c r="R504" s="1" t="s">
        <v>35</v>
      </c>
      <c r="S504" s="1" t="s">
        <v>35</v>
      </c>
      <c r="T504" s="1" t="s">
        <v>35</v>
      </c>
      <c r="U504">
        <v>9.3099999999957106E-5</v>
      </c>
      <c r="V504" s="1" t="s">
        <v>35</v>
      </c>
      <c r="W504" s="1" t="s">
        <v>35</v>
      </c>
      <c r="X504" s="1" t="s">
        <v>35</v>
      </c>
      <c r="Y504" s="1" t="s">
        <v>35</v>
      </c>
      <c r="Z504" s="1" t="s">
        <v>35</v>
      </c>
      <c r="AA504" s="1" t="s">
        <v>35</v>
      </c>
    </row>
    <row r="505" spans="1:27" x14ac:dyDescent="0.25">
      <c r="A505">
        <v>9</v>
      </c>
      <c r="B505">
        <v>3</v>
      </c>
      <c r="C505" s="1" t="s">
        <v>1019</v>
      </c>
      <c r="D505" s="1" t="s">
        <v>28</v>
      </c>
      <c r="E505" s="1" t="s">
        <v>29</v>
      </c>
      <c r="F505">
        <v>6205.5617710882434</v>
      </c>
      <c r="G505">
        <v>6045.2714095564297</v>
      </c>
      <c r="H505" s="1" t="s">
        <v>1020</v>
      </c>
      <c r="I505" t="b">
        <v>0</v>
      </c>
      <c r="J505">
        <v>1284.4358050267665</v>
      </c>
      <c r="K505">
        <v>26.979209359901006</v>
      </c>
      <c r="L505" s="1" t="s">
        <v>1021</v>
      </c>
      <c r="M505">
        <v>4760.8356045296632</v>
      </c>
      <c r="N505" s="1" t="s">
        <v>32</v>
      </c>
      <c r="O505" s="1" t="s">
        <v>33</v>
      </c>
      <c r="P505" s="1" t="s">
        <v>34</v>
      </c>
      <c r="Q505" s="1" t="s">
        <v>35</v>
      </c>
      <c r="R505" s="1" t="s">
        <v>35</v>
      </c>
      <c r="S505" s="1" t="s">
        <v>35</v>
      </c>
      <c r="T505" s="1" t="s">
        <v>35</v>
      </c>
      <c r="U505">
        <v>8.8600000000216284E-5</v>
      </c>
      <c r="V505" s="1" t="s">
        <v>35</v>
      </c>
      <c r="W505" s="1" t="s">
        <v>35</v>
      </c>
      <c r="X505" s="1" t="s">
        <v>35</v>
      </c>
      <c r="Y505" s="1" t="s">
        <v>35</v>
      </c>
      <c r="Z505" s="1" t="s">
        <v>35</v>
      </c>
      <c r="AA505" s="1" t="s">
        <v>35</v>
      </c>
    </row>
    <row r="506" spans="1:27" x14ac:dyDescent="0.25">
      <c r="A506">
        <v>9</v>
      </c>
      <c r="B506">
        <v>4</v>
      </c>
      <c r="C506" s="1" t="s">
        <v>1022</v>
      </c>
      <c r="D506" s="1" t="s">
        <v>28</v>
      </c>
      <c r="E506" s="1" t="s">
        <v>29</v>
      </c>
      <c r="F506">
        <v>6853.0252269448447</v>
      </c>
      <c r="G506">
        <v>6287.7244220630555</v>
      </c>
      <c r="H506" s="1" t="s">
        <v>1023</v>
      </c>
      <c r="I506" t="b">
        <v>0</v>
      </c>
      <c r="J506">
        <v>413.80766674229108</v>
      </c>
      <c r="K506">
        <v>7.0448336941011647</v>
      </c>
      <c r="L506" s="1" t="s">
        <v>1024</v>
      </c>
      <c r="M506">
        <v>5873.9167553207644</v>
      </c>
      <c r="N506" s="1" t="s">
        <v>32</v>
      </c>
      <c r="O506" s="1" t="s">
        <v>33</v>
      </c>
      <c r="P506" s="1" t="s">
        <v>34</v>
      </c>
      <c r="Q506" s="1" t="s">
        <v>35</v>
      </c>
      <c r="R506" s="1" t="s">
        <v>35</v>
      </c>
      <c r="S506" s="1" t="s">
        <v>35</v>
      </c>
      <c r="T506" s="1" t="s">
        <v>35</v>
      </c>
      <c r="U506">
        <v>9.9699999999813826E-5</v>
      </c>
      <c r="V506" s="1" t="s">
        <v>35</v>
      </c>
      <c r="W506" s="1" t="s">
        <v>35</v>
      </c>
      <c r="X506" s="1" t="s">
        <v>35</v>
      </c>
      <c r="Y506" s="1" t="s">
        <v>35</v>
      </c>
      <c r="Z506" s="1" t="s">
        <v>35</v>
      </c>
      <c r="AA506" s="1" t="s">
        <v>35</v>
      </c>
    </row>
    <row r="507" spans="1:27" x14ac:dyDescent="0.25">
      <c r="A507">
        <v>9</v>
      </c>
      <c r="B507">
        <v>5</v>
      </c>
      <c r="C507" s="1" t="s">
        <v>1025</v>
      </c>
      <c r="D507" s="1" t="s">
        <v>28</v>
      </c>
      <c r="E507" s="1" t="s">
        <v>29</v>
      </c>
      <c r="F507">
        <v>7191.1298218062866</v>
      </c>
      <c r="G507">
        <v>6537.6269526465567</v>
      </c>
      <c r="H507" s="1" t="s">
        <v>1026</v>
      </c>
      <c r="I507" t="b">
        <v>0</v>
      </c>
      <c r="J507">
        <v>37.125475125933008</v>
      </c>
      <c r="K507">
        <v>0.57111709387831955</v>
      </c>
      <c r="L507" s="1" t="s">
        <v>1027</v>
      </c>
      <c r="M507">
        <v>6500.5014775206237</v>
      </c>
      <c r="N507" s="1" t="s">
        <v>32</v>
      </c>
      <c r="O507" s="1" t="s">
        <v>33</v>
      </c>
      <c r="P507" s="1" t="s">
        <v>34</v>
      </c>
      <c r="Q507" s="1" t="s">
        <v>35</v>
      </c>
      <c r="R507" s="1" t="s">
        <v>35</v>
      </c>
      <c r="S507" s="1" t="s">
        <v>35</v>
      </c>
      <c r="T507" s="1" t="s">
        <v>35</v>
      </c>
      <c r="U507">
        <v>1.2590000000001211E-4</v>
      </c>
      <c r="V507" s="1" t="s">
        <v>35</v>
      </c>
      <c r="W507" s="1" t="s">
        <v>35</v>
      </c>
      <c r="X507" s="1" t="s">
        <v>35</v>
      </c>
      <c r="Y507" s="1" t="s">
        <v>35</v>
      </c>
      <c r="Z507" s="1" t="s">
        <v>35</v>
      </c>
      <c r="AA507" s="1" t="s">
        <v>35</v>
      </c>
    </row>
    <row r="508" spans="1:27" x14ac:dyDescent="0.25">
      <c r="A508">
        <v>9</v>
      </c>
      <c r="B508">
        <v>6</v>
      </c>
      <c r="C508" s="1" t="s">
        <v>1028</v>
      </c>
      <c r="D508" s="1" t="s">
        <v>28</v>
      </c>
      <c r="E508" s="1" t="s">
        <v>29</v>
      </c>
      <c r="F508">
        <v>6349.3325489185181</v>
      </c>
      <c r="G508">
        <v>6203.3702250126553</v>
      </c>
      <c r="H508" s="1" t="s">
        <v>1029</v>
      </c>
      <c r="I508" t="b">
        <v>0</v>
      </c>
      <c r="J508">
        <v>886.89650625093691</v>
      </c>
      <c r="K508">
        <v>16.682044399487932</v>
      </c>
      <c r="L508" s="1" t="s">
        <v>1030</v>
      </c>
      <c r="M508">
        <v>5316.4737187617184</v>
      </c>
      <c r="N508" s="1" t="s">
        <v>32</v>
      </c>
      <c r="O508" s="1" t="s">
        <v>33</v>
      </c>
      <c r="P508" s="1" t="s">
        <v>34</v>
      </c>
      <c r="Q508" s="1" t="s">
        <v>35</v>
      </c>
      <c r="R508" s="1" t="s">
        <v>35</v>
      </c>
      <c r="S508" s="1" t="s">
        <v>35</v>
      </c>
      <c r="T508" s="1" t="s">
        <v>35</v>
      </c>
      <c r="U508">
        <v>1.1889999999992185E-4</v>
      </c>
      <c r="V508" s="1" t="s">
        <v>35</v>
      </c>
      <c r="W508" s="1" t="s">
        <v>35</v>
      </c>
      <c r="X508" s="1" t="s">
        <v>35</v>
      </c>
      <c r="Y508" s="1" t="s">
        <v>35</v>
      </c>
      <c r="Z508" s="1" t="s">
        <v>35</v>
      </c>
      <c r="AA508" s="1" t="s">
        <v>35</v>
      </c>
    </row>
    <row r="509" spans="1:27" x14ac:dyDescent="0.25">
      <c r="A509">
        <v>9</v>
      </c>
      <c r="B509">
        <v>7</v>
      </c>
      <c r="C509" s="1" t="s">
        <v>1031</v>
      </c>
      <c r="D509" s="1" t="s">
        <v>28</v>
      </c>
      <c r="E509" s="1" t="s">
        <v>29</v>
      </c>
      <c r="F509">
        <v>6571.195260956556</v>
      </c>
      <c r="G509">
        <v>6235.9192552537916</v>
      </c>
      <c r="H509" s="1" t="s">
        <v>1032</v>
      </c>
      <c r="I509" t="b">
        <v>0</v>
      </c>
      <c r="J509">
        <v>1127.57321136259</v>
      </c>
      <c r="K509">
        <v>22.073156392977616</v>
      </c>
      <c r="L509" s="1" t="s">
        <v>1033</v>
      </c>
      <c r="M509">
        <v>5108.3460438912016</v>
      </c>
      <c r="N509" s="1" t="s">
        <v>32</v>
      </c>
      <c r="O509" s="1" t="s">
        <v>33</v>
      </c>
      <c r="P509" s="1" t="s">
        <v>34</v>
      </c>
      <c r="Q509" s="1" t="s">
        <v>35</v>
      </c>
      <c r="R509" s="1" t="s">
        <v>35</v>
      </c>
      <c r="S509" s="1" t="s">
        <v>35</v>
      </c>
      <c r="T509" s="1" t="s">
        <v>35</v>
      </c>
      <c r="U509">
        <v>1.1070000000001912E-4</v>
      </c>
      <c r="V509" s="1" t="s">
        <v>35</v>
      </c>
      <c r="W509" s="1" t="s">
        <v>35</v>
      </c>
      <c r="X509" s="1" t="s">
        <v>35</v>
      </c>
      <c r="Y509" s="1" t="s">
        <v>35</v>
      </c>
      <c r="Z509" s="1" t="s">
        <v>35</v>
      </c>
      <c r="AA509" s="1" t="s">
        <v>35</v>
      </c>
    </row>
    <row r="510" spans="1:27" x14ac:dyDescent="0.25">
      <c r="A510">
        <v>9</v>
      </c>
      <c r="B510">
        <v>8</v>
      </c>
      <c r="C510" s="1" t="s">
        <v>1034</v>
      </c>
      <c r="D510" s="1" t="s">
        <v>28</v>
      </c>
      <c r="E510" s="1" t="s">
        <v>29</v>
      </c>
      <c r="F510">
        <v>7546.4071321575184</v>
      </c>
      <c r="G510">
        <v>6852.6542943254844</v>
      </c>
      <c r="H510" s="1" t="s">
        <v>1035</v>
      </c>
      <c r="I510" t="b">
        <v>0</v>
      </c>
      <c r="J510">
        <v>651.28012975081037</v>
      </c>
      <c r="K510">
        <v>10.502190522082115</v>
      </c>
      <c r="L510" s="1" t="s">
        <v>1036</v>
      </c>
      <c r="M510">
        <v>6201.3741645746741</v>
      </c>
      <c r="N510" s="1" t="s">
        <v>32</v>
      </c>
      <c r="O510" s="1" t="s">
        <v>33</v>
      </c>
      <c r="P510" s="1" t="s">
        <v>34</v>
      </c>
      <c r="Q510" s="1" t="s">
        <v>35</v>
      </c>
      <c r="R510" s="1" t="s">
        <v>35</v>
      </c>
      <c r="S510" s="1" t="s">
        <v>35</v>
      </c>
      <c r="T510" s="1" t="s">
        <v>35</v>
      </c>
      <c r="U510">
        <v>9.4099999999652795E-5</v>
      </c>
      <c r="V510" s="1" t="s">
        <v>35</v>
      </c>
      <c r="W510" s="1" t="s">
        <v>35</v>
      </c>
      <c r="X510" s="1" t="s">
        <v>35</v>
      </c>
      <c r="Y510" s="1" t="s">
        <v>35</v>
      </c>
      <c r="Z510" s="1" t="s">
        <v>35</v>
      </c>
      <c r="AA510" s="1" t="s">
        <v>35</v>
      </c>
    </row>
    <row r="511" spans="1:27" x14ac:dyDescent="0.25">
      <c r="A511">
        <v>9</v>
      </c>
      <c r="B511">
        <v>9</v>
      </c>
      <c r="C511" s="1" t="s">
        <v>1037</v>
      </c>
      <c r="D511" s="1" t="s">
        <v>28</v>
      </c>
      <c r="E511" s="1" t="s">
        <v>29</v>
      </c>
      <c r="F511">
        <v>5700.4997108079979</v>
      </c>
      <c r="G511">
        <v>5505.6844136673471</v>
      </c>
      <c r="H511" s="1" t="s">
        <v>1038</v>
      </c>
      <c r="I511" t="b">
        <v>0</v>
      </c>
      <c r="J511">
        <v>30.986019467542064</v>
      </c>
      <c r="K511">
        <v>0.56598587239747034</v>
      </c>
      <c r="L511" s="1" t="s">
        <v>1039</v>
      </c>
      <c r="M511">
        <v>5474.6983941998051</v>
      </c>
      <c r="N511" s="1" t="s">
        <v>32</v>
      </c>
      <c r="O511" s="1" t="s">
        <v>33</v>
      </c>
      <c r="P511" s="1" t="s">
        <v>34</v>
      </c>
      <c r="Q511" s="1" t="s">
        <v>35</v>
      </c>
      <c r="R511" s="1" t="s">
        <v>35</v>
      </c>
      <c r="S511" s="1" t="s">
        <v>35</v>
      </c>
      <c r="T511" s="1" t="s">
        <v>35</v>
      </c>
      <c r="U511">
        <v>8.9700000000192404E-5</v>
      </c>
      <c r="V511" s="1" t="s">
        <v>35</v>
      </c>
      <c r="W511" s="1" t="s">
        <v>35</v>
      </c>
      <c r="X511" s="1" t="s">
        <v>35</v>
      </c>
      <c r="Y511" s="1" t="s">
        <v>35</v>
      </c>
      <c r="Z511" s="1" t="s">
        <v>35</v>
      </c>
      <c r="AA511" s="1" t="s">
        <v>35</v>
      </c>
    </row>
    <row r="512" spans="1:27" x14ac:dyDescent="0.25">
      <c r="A512">
        <v>9</v>
      </c>
      <c r="B512">
        <v>10</v>
      </c>
      <c r="C512" s="1" t="s">
        <v>1040</v>
      </c>
      <c r="D512" s="1" t="s">
        <v>28</v>
      </c>
      <c r="E512" s="1" t="s">
        <v>29</v>
      </c>
      <c r="F512">
        <v>7460.6649526446017</v>
      </c>
      <c r="G512">
        <v>6977.0897258184114</v>
      </c>
      <c r="H512" s="1" t="s">
        <v>1041</v>
      </c>
      <c r="I512" t="b">
        <v>0</v>
      </c>
      <c r="J512">
        <v>722.77274517001297</v>
      </c>
      <c r="K512">
        <v>11.556381734510065</v>
      </c>
      <c r="L512" s="1" t="s">
        <v>1042</v>
      </c>
      <c r="M512">
        <v>6254.3169806483984</v>
      </c>
      <c r="N512" s="1" t="s">
        <v>32</v>
      </c>
      <c r="O512" s="1" t="s">
        <v>33</v>
      </c>
      <c r="P512" s="1" t="s">
        <v>34</v>
      </c>
      <c r="Q512" s="1" t="s">
        <v>35</v>
      </c>
      <c r="R512" s="1" t="s">
        <v>35</v>
      </c>
      <c r="S512" s="1" t="s">
        <v>35</v>
      </c>
      <c r="T512" s="1" t="s">
        <v>35</v>
      </c>
      <c r="U512">
        <v>9.4299999999769568E-5</v>
      </c>
      <c r="V512" s="1" t="s">
        <v>35</v>
      </c>
      <c r="W512" s="1" t="s">
        <v>35</v>
      </c>
      <c r="X512" s="1" t="s">
        <v>35</v>
      </c>
      <c r="Y512" s="1" t="s">
        <v>35</v>
      </c>
      <c r="Z512" s="1" t="s">
        <v>35</v>
      </c>
      <c r="AA512" s="1" t="s">
        <v>35</v>
      </c>
    </row>
    <row r="513" spans="1:27" x14ac:dyDescent="0.25">
      <c r="A513">
        <v>9</v>
      </c>
      <c r="B513">
        <v>11</v>
      </c>
      <c r="C513" s="1" t="s">
        <v>1043</v>
      </c>
      <c r="D513" s="1" t="s">
        <v>28</v>
      </c>
      <c r="E513" s="1" t="s">
        <v>29</v>
      </c>
      <c r="F513">
        <v>4294.4067907346753</v>
      </c>
      <c r="G513">
        <v>4197.3243515399372</v>
      </c>
      <c r="H513" s="1" t="s">
        <v>1044</v>
      </c>
      <c r="I513" t="b">
        <v>0</v>
      </c>
      <c r="J513">
        <v>140.12572372665545</v>
      </c>
      <c r="K513">
        <v>3.453755573268035</v>
      </c>
      <c r="L513" s="1" t="s">
        <v>1045</v>
      </c>
      <c r="M513">
        <v>4057.1986278132817</v>
      </c>
      <c r="N513" s="1" t="s">
        <v>32</v>
      </c>
      <c r="O513" s="1" t="s">
        <v>33</v>
      </c>
      <c r="P513" s="1" t="s">
        <v>34</v>
      </c>
      <c r="Q513" s="1" t="s">
        <v>35</v>
      </c>
      <c r="R513" s="1" t="s">
        <v>35</v>
      </c>
      <c r="S513" s="1" t="s">
        <v>35</v>
      </c>
      <c r="T513" s="1" t="s">
        <v>35</v>
      </c>
      <c r="U513">
        <v>9.5599999999862462E-5</v>
      </c>
      <c r="V513" s="1" t="s">
        <v>35</v>
      </c>
      <c r="W513" s="1" t="s">
        <v>35</v>
      </c>
      <c r="X513" s="1" t="s">
        <v>35</v>
      </c>
      <c r="Y513" s="1" t="s">
        <v>35</v>
      </c>
      <c r="Z513" s="1" t="s">
        <v>35</v>
      </c>
      <c r="AA513" s="1" t="s">
        <v>35</v>
      </c>
    </row>
    <row r="514" spans="1:27" x14ac:dyDescent="0.25">
      <c r="A514">
        <v>9</v>
      </c>
      <c r="B514">
        <v>12</v>
      </c>
      <c r="C514" s="1" t="s">
        <v>1046</v>
      </c>
      <c r="D514" s="1" t="s">
        <v>28</v>
      </c>
      <c r="E514" s="1" t="s">
        <v>29</v>
      </c>
      <c r="F514">
        <v>6862.4886636691026</v>
      </c>
      <c r="G514">
        <v>6686.5284408913412</v>
      </c>
      <c r="H514" s="1" t="s">
        <v>1047</v>
      </c>
      <c r="I514" t="b">
        <v>0</v>
      </c>
      <c r="J514">
        <v>691.88894644150241</v>
      </c>
      <c r="K514">
        <v>11.541794082564774</v>
      </c>
      <c r="L514" s="1" t="s">
        <v>1048</v>
      </c>
      <c r="M514">
        <v>5994.6394944498388</v>
      </c>
      <c r="N514" s="1" t="s">
        <v>32</v>
      </c>
      <c r="O514" s="1" t="s">
        <v>33</v>
      </c>
      <c r="P514" s="1" t="s">
        <v>34</v>
      </c>
      <c r="Q514" s="1" t="s">
        <v>35</v>
      </c>
      <c r="R514" s="1" t="s">
        <v>35</v>
      </c>
      <c r="S514" s="1" t="s">
        <v>35</v>
      </c>
      <c r="T514" s="1" t="s">
        <v>35</v>
      </c>
      <c r="U514">
        <v>9.1499999999911097E-5</v>
      </c>
      <c r="V514" s="1" t="s">
        <v>35</v>
      </c>
      <c r="W514" s="1" t="s">
        <v>35</v>
      </c>
      <c r="X514" s="1" t="s">
        <v>35</v>
      </c>
      <c r="Y514" s="1" t="s">
        <v>35</v>
      </c>
      <c r="Z514" s="1" t="s">
        <v>35</v>
      </c>
      <c r="AA514" s="1" t="s">
        <v>35</v>
      </c>
    </row>
    <row r="515" spans="1:27" x14ac:dyDescent="0.25">
      <c r="A515">
        <v>9</v>
      </c>
      <c r="B515">
        <v>13</v>
      </c>
      <c r="C515" s="1" t="s">
        <v>1049</v>
      </c>
      <c r="D515" s="1" t="s">
        <v>28</v>
      </c>
      <c r="E515" s="1" t="s">
        <v>29</v>
      </c>
      <c r="F515">
        <v>5438.9671125389868</v>
      </c>
      <c r="G515">
        <v>5040.7887605407905</v>
      </c>
      <c r="H515" s="1" t="s">
        <v>1050</v>
      </c>
      <c r="I515" t="b">
        <v>0</v>
      </c>
      <c r="J515">
        <v>249.5771838408964</v>
      </c>
      <c r="K515">
        <v>5.2090620471576194</v>
      </c>
      <c r="L515" s="1" t="s">
        <v>1051</v>
      </c>
      <c r="M515">
        <v>4791.2115766998941</v>
      </c>
      <c r="N515" s="1" t="s">
        <v>32</v>
      </c>
      <c r="O515" s="1" t="s">
        <v>33</v>
      </c>
      <c r="P515" s="1" t="s">
        <v>34</v>
      </c>
      <c r="Q515" s="1" t="s">
        <v>35</v>
      </c>
      <c r="R515" s="1" t="s">
        <v>35</v>
      </c>
      <c r="S515" s="1" t="s">
        <v>35</v>
      </c>
      <c r="T515" s="1" t="s">
        <v>35</v>
      </c>
      <c r="U515">
        <v>9.1999999999980986E-5</v>
      </c>
      <c r="V515" s="1" t="s">
        <v>35</v>
      </c>
      <c r="W515" s="1" t="s">
        <v>35</v>
      </c>
      <c r="X515" s="1" t="s">
        <v>35</v>
      </c>
      <c r="Y515" s="1" t="s">
        <v>35</v>
      </c>
      <c r="Z515" s="1" t="s">
        <v>35</v>
      </c>
      <c r="AA515" s="1" t="s">
        <v>35</v>
      </c>
    </row>
    <row r="516" spans="1:27" x14ac:dyDescent="0.25">
      <c r="A516">
        <v>9</v>
      </c>
      <c r="B516">
        <v>14</v>
      </c>
      <c r="C516" s="1" t="s">
        <v>1052</v>
      </c>
      <c r="D516" s="1" t="s">
        <v>28</v>
      </c>
      <c r="E516" s="1" t="s">
        <v>29</v>
      </c>
      <c r="F516">
        <v>7553.4856937588547</v>
      </c>
      <c r="G516">
        <v>7321.8717908946273</v>
      </c>
      <c r="H516" s="1" t="s">
        <v>1053</v>
      </c>
      <c r="I516" t="b">
        <v>0</v>
      </c>
      <c r="J516">
        <v>710.27712547327883</v>
      </c>
      <c r="K516">
        <v>10.742901847689323</v>
      </c>
      <c r="L516" s="1" t="s">
        <v>1054</v>
      </c>
      <c r="M516">
        <v>6611.5946654213485</v>
      </c>
      <c r="N516" s="1" t="s">
        <v>32</v>
      </c>
      <c r="O516" s="1" t="s">
        <v>33</v>
      </c>
      <c r="P516" s="1" t="s">
        <v>34</v>
      </c>
      <c r="Q516" s="1" t="s">
        <v>35</v>
      </c>
      <c r="R516" s="1" t="s">
        <v>35</v>
      </c>
      <c r="S516" s="1" t="s">
        <v>35</v>
      </c>
      <c r="T516" s="1" t="s">
        <v>35</v>
      </c>
      <c r="U516">
        <v>1.1489999999980682E-4</v>
      </c>
      <c r="V516" s="1" t="s">
        <v>35</v>
      </c>
      <c r="W516" s="1" t="s">
        <v>35</v>
      </c>
      <c r="X516" s="1" t="s">
        <v>35</v>
      </c>
      <c r="Y516" s="1" t="s">
        <v>35</v>
      </c>
      <c r="Z516" s="1" t="s">
        <v>35</v>
      </c>
      <c r="AA516" s="1" t="s">
        <v>35</v>
      </c>
    </row>
    <row r="517" spans="1:27" x14ac:dyDescent="0.25">
      <c r="A517">
        <v>9</v>
      </c>
      <c r="B517">
        <v>15</v>
      </c>
      <c r="C517" s="1" t="s">
        <v>1055</v>
      </c>
      <c r="D517" s="1" t="s">
        <v>28</v>
      </c>
      <c r="E517" s="1" t="s">
        <v>29</v>
      </c>
      <c r="F517">
        <v>7440.8477565758312</v>
      </c>
      <c r="G517">
        <v>7306.7694212639699</v>
      </c>
      <c r="H517" s="1" t="s">
        <v>1056</v>
      </c>
      <c r="I517" t="b">
        <v>0</v>
      </c>
      <c r="J517">
        <v>195.70711951680278</v>
      </c>
      <c r="K517">
        <v>2.7521502584602318</v>
      </c>
      <c r="L517" s="1" t="s">
        <v>1057</v>
      </c>
      <c r="M517">
        <v>7111.0623017471671</v>
      </c>
      <c r="N517" s="1" t="s">
        <v>32</v>
      </c>
      <c r="O517" s="1" t="s">
        <v>33</v>
      </c>
      <c r="P517" s="1" t="s">
        <v>34</v>
      </c>
      <c r="Q517" s="1" t="s">
        <v>35</v>
      </c>
      <c r="R517" s="1" t="s">
        <v>35</v>
      </c>
      <c r="S517" s="1" t="s">
        <v>35</v>
      </c>
      <c r="T517" s="1" t="s">
        <v>35</v>
      </c>
      <c r="U517">
        <v>1.020000000000465E-4</v>
      </c>
      <c r="V517" s="1" t="s">
        <v>35</v>
      </c>
      <c r="W517" s="1" t="s">
        <v>35</v>
      </c>
      <c r="X517" s="1" t="s">
        <v>35</v>
      </c>
      <c r="Y517" s="1" t="s">
        <v>35</v>
      </c>
      <c r="Z517" s="1" t="s">
        <v>35</v>
      </c>
      <c r="AA517" s="1" t="s">
        <v>35</v>
      </c>
    </row>
    <row r="518" spans="1:27" x14ac:dyDescent="0.25">
      <c r="A518">
        <v>9</v>
      </c>
      <c r="B518">
        <v>16</v>
      </c>
      <c r="C518" s="1" t="s">
        <v>1058</v>
      </c>
      <c r="D518" s="1" t="s">
        <v>28</v>
      </c>
      <c r="E518" s="1" t="s">
        <v>29</v>
      </c>
      <c r="F518">
        <v>6692.5908326830831</v>
      </c>
      <c r="G518">
        <v>6322.5408360610045</v>
      </c>
      <c r="H518" s="1" t="s">
        <v>1059</v>
      </c>
      <c r="I518" t="b">
        <v>0</v>
      </c>
      <c r="J518">
        <v>552.95140018718121</v>
      </c>
      <c r="K518">
        <v>9.5838951165064117</v>
      </c>
      <c r="L518" s="1" t="s">
        <v>1060</v>
      </c>
      <c r="M518">
        <v>5769.5894358738233</v>
      </c>
      <c r="N518" s="1" t="s">
        <v>32</v>
      </c>
      <c r="O518" s="1" t="s">
        <v>33</v>
      </c>
      <c r="P518" s="1" t="s">
        <v>34</v>
      </c>
      <c r="Q518" s="1" t="s">
        <v>35</v>
      </c>
      <c r="R518" s="1" t="s">
        <v>35</v>
      </c>
      <c r="S518" s="1" t="s">
        <v>35</v>
      </c>
      <c r="T518" s="1" t="s">
        <v>35</v>
      </c>
      <c r="U518">
        <v>1.2519999999982545E-4</v>
      </c>
      <c r="V518" s="1" t="s">
        <v>35</v>
      </c>
      <c r="W518" s="1" t="s">
        <v>35</v>
      </c>
      <c r="X518" s="1" t="s">
        <v>35</v>
      </c>
      <c r="Y518" s="1" t="s">
        <v>35</v>
      </c>
      <c r="Z518" s="1" t="s">
        <v>35</v>
      </c>
      <c r="AA518" s="1" t="s">
        <v>35</v>
      </c>
    </row>
    <row r="519" spans="1:27" x14ac:dyDescent="0.25">
      <c r="A519">
        <v>9</v>
      </c>
      <c r="B519">
        <v>17</v>
      </c>
      <c r="C519" s="1" t="s">
        <v>1061</v>
      </c>
      <c r="D519" s="1" t="s">
        <v>28</v>
      </c>
      <c r="E519" s="1" t="s">
        <v>29</v>
      </c>
      <c r="F519">
        <v>6501.7740800087049</v>
      </c>
      <c r="G519">
        <v>6379.5897929665471</v>
      </c>
      <c r="H519" s="1" t="s">
        <v>1062</v>
      </c>
      <c r="I519" t="b">
        <v>0</v>
      </c>
      <c r="J519">
        <v>1025.4427430890346</v>
      </c>
      <c r="K519">
        <v>19.152308174137538</v>
      </c>
      <c r="L519" s="1" t="s">
        <v>1063</v>
      </c>
      <c r="M519">
        <v>5354.1470498775125</v>
      </c>
      <c r="N519" s="1" t="s">
        <v>32</v>
      </c>
      <c r="O519" s="1" t="s">
        <v>33</v>
      </c>
      <c r="P519" s="1" t="s">
        <v>34</v>
      </c>
      <c r="Q519" s="1" t="s">
        <v>35</v>
      </c>
      <c r="R519" s="1" t="s">
        <v>35</v>
      </c>
      <c r="S519" s="1" t="s">
        <v>35</v>
      </c>
      <c r="T519" s="1" t="s">
        <v>35</v>
      </c>
      <c r="U519">
        <v>1.1710000000020315E-4</v>
      </c>
      <c r="V519" s="1" t="s">
        <v>35</v>
      </c>
      <c r="W519" s="1" t="s">
        <v>35</v>
      </c>
      <c r="X519" s="1" t="s">
        <v>35</v>
      </c>
      <c r="Y519" s="1" t="s">
        <v>35</v>
      </c>
      <c r="Z519" s="1" t="s">
        <v>35</v>
      </c>
      <c r="AA519" s="1" t="s">
        <v>35</v>
      </c>
    </row>
    <row r="520" spans="1:27" x14ac:dyDescent="0.25">
      <c r="A520">
        <v>9</v>
      </c>
      <c r="B520">
        <v>18</v>
      </c>
      <c r="C520" s="1" t="s">
        <v>1064</v>
      </c>
      <c r="D520" s="1" t="s">
        <v>28</v>
      </c>
      <c r="E520" s="1" t="s">
        <v>29</v>
      </c>
      <c r="F520">
        <v>8345.6569364415627</v>
      </c>
      <c r="G520">
        <v>7917.2179092743354</v>
      </c>
      <c r="H520" s="1" t="s">
        <v>1065</v>
      </c>
      <c r="I520" t="b">
        <v>0</v>
      </c>
      <c r="J520">
        <v>1231.1954484786875</v>
      </c>
      <c r="K520">
        <v>18.414467730223166</v>
      </c>
      <c r="L520" s="1" t="s">
        <v>1066</v>
      </c>
      <c r="M520">
        <v>6686.0224607956479</v>
      </c>
      <c r="N520" s="1" t="s">
        <v>32</v>
      </c>
      <c r="O520" s="1" t="s">
        <v>33</v>
      </c>
      <c r="P520" s="1" t="s">
        <v>34</v>
      </c>
      <c r="Q520" s="1" t="s">
        <v>35</v>
      </c>
      <c r="R520" s="1" t="s">
        <v>35</v>
      </c>
      <c r="S520" s="1" t="s">
        <v>35</v>
      </c>
      <c r="T520" s="1" t="s">
        <v>35</v>
      </c>
      <c r="U520">
        <v>8.9599999999911972E-5</v>
      </c>
      <c r="V520" s="1" t="s">
        <v>35</v>
      </c>
      <c r="W520" s="1" t="s">
        <v>35</v>
      </c>
      <c r="X520" s="1" t="s">
        <v>35</v>
      </c>
      <c r="Y520" s="1" t="s">
        <v>35</v>
      </c>
      <c r="Z520" s="1" t="s">
        <v>35</v>
      </c>
      <c r="AA520" s="1" t="s">
        <v>35</v>
      </c>
    </row>
    <row r="521" spans="1:27" x14ac:dyDescent="0.25">
      <c r="A521">
        <v>9</v>
      </c>
      <c r="B521">
        <v>19</v>
      </c>
      <c r="C521" s="1" t="s">
        <v>1067</v>
      </c>
      <c r="D521" s="1" t="s">
        <v>28</v>
      </c>
      <c r="E521" s="1" t="s">
        <v>29</v>
      </c>
      <c r="F521">
        <v>6752.4022095445962</v>
      </c>
      <c r="G521">
        <v>6116.9299442174624</v>
      </c>
      <c r="H521" s="1" t="s">
        <v>1068</v>
      </c>
      <c r="I521" t="b">
        <v>0</v>
      </c>
      <c r="J521">
        <v>1061.4226471388683</v>
      </c>
      <c r="K521">
        <v>20.995373654237003</v>
      </c>
      <c r="L521" s="1" t="s">
        <v>1069</v>
      </c>
      <c r="M521">
        <v>5055.5072970785941</v>
      </c>
      <c r="N521" s="1" t="s">
        <v>32</v>
      </c>
      <c r="O521" s="1" t="s">
        <v>33</v>
      </c>
      <c r="P521" s="1" t="s">
        <v>34</v>
      </c>
      <c r="Q521" s="1" t="s">
        <v>35</v>
      </c>
      <c r="R521" s="1" t="s">
        <v>35</v>
      </c>
      <c r="S521" s="1" t="s">
        <v>35</v>
      </c>
      <c r="T521" s="1" t="s">
        <v>35</v>
      </c>
      <c r="U521">
        <v>1.5349999999969555E-4</v>
      </c>
      <c r="V521" s="1" t="s">
        <v>35</v>
      </c>
      <c r="W521" s="1" t="s">
        <v>35</v>
      </c>
      <c r="X521" s="1" t="s">
        <v>35</v>
      </c>
      <c r="Y521" s="1" t="s">
        <v>35</v>
      </c>
      <c r="Z521" s="1" t="s">
        <v>35</v>
      </c>
      <c r="AA521" s="1" t="s">
        <v>35</v>
      </c>
    </row>
    <row r="522" spans="1:27" x14ac:dyDescent="0.25">
      <c r="A522">
        <v>9</v>
      </c>
      <c r="B522">
        <v>20</v>
      </c>
      <c r="C522" s="1" t="s">
        <v>1070</v>
      </c>
      <c r="D522" s="1" t="s">
        <v>28</v>
      </c>
      <c r="E522" s="1" t="s">
        <v>29</v>
      </c>
      <c r="F522">
        <v>7137.531593359352</v>
      </c>
      <c r="G522">
        <v>6550.7641777677927</v>
      </c>
      <c r="H522" s="1" t="s">
        <v>1071</v>
      </c>
      <c r="I522" t="b">
        <v>0</v>
      </c>
      <c r="J522">
        <v>1112.7716234704603</v>
      </c>
      <c r="K522">
        <v>20.462911862413293</v>
      </c>
      <c r="L522" s="1" t="s">
        <v>1072</v>
      </c>
      <c r="M522">
        <v>5437.9925542973324</v>
      </c>
      <c r="N522" s="1" t="s">
        <v>32</v>
      </c>
      <c r="O522" s="1" t="s">
        <v>33</v>
      </c>
      <c r="P522" s="1" t="s">
        <v>34</v>
      </c>
      <c r="Q522" s="1" t="s">
        <v>35</v>
      </c>
      <c r="R522" s="1" t="s">
        <v>35</v>
      </c>
      <c r="S522" s="1" t="s">
        <v>35</v>
      </c>
      <c r="T522" s="1" t="s">
        <v>35</v>
      </c>
      <c r="U522">
        <v>9.3999999999816453E-5</v>
      </c>
      <c r="V522" s="1" t="s">
        <v>35</v>
      </c>
      <c r="W522" s="1" t="s">
        <v>35</v>
      </c>
      <c r="X522" s="1" t="s">
        <v>35</v>
      </c>
      <c r="Y522" s="1" t="s">
        <v>35</v>
      </c>
      <c r="Z522" s="1" t="s">
        <v>35</v>
      </c>
      <c r="AA522" s="1" t="s">
        <v>35</v>
      </c>
    </row>
    <row r="523" spans="1:27" x14ac:dyDescent="0.25">
      <c r="A523">
        <v>9</v>
      </c>
      <c r="B523">
        <v>21</v>
      </c>
      <c r="C523" s="1" t="s">
        <v>1073</v>
      </c>
      <c r="D523" s="1" t="s">
        <v>28</v>
      </c>
      <c r="E523" s="1" t="s">
        <v>29</v>
      </c>
      <c r="F523">
        <v>4855.8276554864669</v>
      </c>
      <c r="G523">
        <v>4518.2761779308212</v>
      </c>
      <c r="H523" s="1" t="s">
        <v>1074</v>
      </c>
      <c r="I523" t="b">
        <v>0</v>
      </c>
      <c r="J523">
        <v>492.66360563792159</v>
      </c>
      <c r="K523">
        <v>12.238227022361253</v>
      </c>
      <c r="L523" s="1" t="s">
        <v>1075</v>
      </c>
      <c r="M523">
        <v>4025.6125722928996</v>
      </c>
      <c r="N523" s="1" t="s">
        <v>32</v>
      </c>
      <c r="O523" s="1" t="s">
        <v>33</v>
      </c>
      <c r="P523" s="1" t="s">
        <v>34</v>
      </c>
      <c r="Q523" s="1" t="s">
        <v>35</v>
      </c>
      <c r="R523" s="1" t="s">
        <v>35</v>
      </c>
      <c r="S523" s="1" t="s">
        <v>35</v>
      </c>
      <c r="T523" s="1" t="s">
        <v>35</v>
      </c>
      <c r="U523">
        <v>9.6099999999932351E-5</v>
      </c>
      <c r="V523" s="1" t="s">
        <v>35</v>
      </c>
      <c r="W523" s="1" t="s">
        <v>35</v>
      </c>
      <c r="X523" s="1" t="s">
        <v>35</v>
      </c>
      <c r="Y523" s="1" t="s">
        <v>35</v>
      </c>
      <c r="Z523" s="1" t="s">
        <v>35</v>
      </c>
      <c r="AA523" s="1" t="s">
        <v>35</v>
      </c>
    </row>
    <row r="524" spans="1:27" x14ac:dyDescent="0.25">
      <c r="A524">
        <v>9</v>
      </c>
      <c r="B524">
        <v>22</v>
      </c>
      <c r="C524" s="1" t="s">
        <v>1076</v>
      </c>
      <c r="D524" s="1" t="s">
        <v>28</v>
      </c>
      <c r="E524" s="1" t="s">
        <v>29</v>
      </c>
      <c r="F524">
        <v>6965.6348820239709</v>
      </c>
      <c r="G524">
        <v>6547.9364261972823</v>
      </c>
      <c r="H524" s="1" t="s">
        <v>1077</v>
      </c>
      <c r="I524" t="b">
        <v>1</v>
      </c>
      <c r="J524">
        <v>0</v>
      </c>
      <c r="K524">
        <v>0</v>
      </c>
      <c r="L524" s="1" t="s">
        <v>1078</v>
      </c>
      <c r="M524">
        <v>6547.9364261972814</v>
      </c>
      <c r="N524" s="1" t="s">
        <v>32</v>
      </c>
      <c r="O524" s="1" t="s">
        <v>33</v>
      </c>
      <c r="P524" s="1" t="s">
        <v>34</v>
      </c>
      <c r="Q524" s="1" t="s">
        <v>35</v>
      </c>
      <c r="R524" s="1" t="s">
        <v>35</v>
      </c>
      <c r="S524" s="1" t="s">
        <v>35</v>
      </c>
      <c r="T524" s="1" t="s">
        <v>35</v>
      </c>
      <c r="U524">
        <v>9.2599999999887217E-5</v>
      </c>
      <c r="V524" s="1" t="s">
        <v>35</v>
      </c>
      <c r="W524" s="1" t="s">
        <v>35</v>
      </c>
      <c r="X524" s="1" t="s">
        <v>35</v>
      </c>
      <c r="Y524" s="1" t="s">
        <v>35</v>
      </c>
      <c r="Z524" s="1" t="s">
        <v>35</v>
      </c>
      <c r="AA524" s="1" t="s">
        <v>35</v>
      </c>
    </row>
    <row r="525" spans="1:27" x14ac:dyDescent="0.25">
      <c r="A525">
        <v>9</v>
      </c>
      <c r="B525">
        <v>23</v>
      </c>
      <c r="C525" s="1" t="s">
        <v>1079</v>
      </c>
      <c r="D525" s="1" t="s">
        <v>28</v>
      </c>
      <c r="E525" s="1" t="s">
        <v>29</v>
      </c>
      <c r="F525">
        <v>6285.1963242103138</v>
      </c>
      <c r="G525">
        <v>5926.6869101079774</v>
      </c>
      <c r="H525" s="1" t="s">
        <v>1080</v>
      </c>
      <c r="I525" t="b">
        <v>1</v>
      </c>
      <c r="J525">
        <v>0</v>
      </c>
      <c r="K525">
        <v>0</v>
      </c>
      <c r="L525" s="1" t="s">
        <v>1080</v>
      </c>
      <c r="M525">
        <v>5926.6869101079774</v>
      </c>
      <c r="N525" s="1" t="s">
        <v>32</v>
      </c>
      <c r="O525" s="1" t="s">
        <v>33</v>
      </c>
      <c r="P525" s="1" t="s">
        <v>34</v>
      </c>
      <c r="Q525" s="1" t="s">
        <v>35</v>
      </c>
      <c r="R525" s="1" t="s">
        <v>35</v>
      </c>
      <c r="S525" s="1" t="s">
        <v>35</v>
      </c>
      <c r="T525" s="1" t="s">
        <v>35</v>
      </c>
      <c r="U525">
        <v>1.2880000000015102E-4</v>
      </c>
      <c r="V525" s="1" t="s">
        <v>35</v>
      </c>
      <c r="W525" s="1" t="s">
        <v>35</v>
      </c>
      <c r="X525" s="1" t="s">
        <v>35</v>
      </c>
      <c r="Y525" s="1" t="s">
        <v>35</v>
      </c>
      <c r="Z525" s="1" t="s">
        <v>35</v>
      </c>
      <c r="AA525" s="1" t="s">
        <v>35</v>
      </c>
    </row>
    <row r="526" spans="1:27" x14ac:dyDescent="0.25">
      <c r="A526">
        <v>9</v>
      </c>
      <c r="B526">
        <v>24</v>
      </c>
      <c r="C526" s="1" t="s">
        <v>1081</v>
      </c>
      <c r="D526" s="1" t="s">
        <v>28</v>
      </c>
      <c r="E526" s="1" t="s">
        <v>29</v>
      </c>
      <c r="F526">
        <v>6631.6789490658412</v>
      </c>
      <c r="G526">
        <v>6410.5138523620435</v>
      </c>
      <c r="H526" s="1" t="s">
        <v>1082</v>
      </c>
      <c r="I526" t="b">
        <v>0</v>
      </c>
      <c r="J526">
        <v>516.6508510693584</v>
      </c>
      <c r="K526">
        <v>8.7659121183516255</v>
      </c>
      <c r="L526" s="1" t="s">
        <v>1083</v>
      </c>
      <c r="M526">
        <v>5893.8630012926851</v>
      </c>
      <c r="N526" s="1" t="s">
        <v>32</v>
      </c>
      <c r="O526" s="1" t="s">
        <v>33</v>
      </c>
      <c r="P526" s="1" t="s">
        <v>34</v>
      </c>
      <c r="Q526" s="1" t="s">
        <v>35</v>
      </c>
      <c r="R526" s="1" t="s">
        <v>35</v>
      </c>
      <c r="S526" s="1" t="s">
        <v>35</v>
      </c>
      <c r="T526" s="1" t="s">
        <v>35</v>
      </c>
      <c r="U526">
        <v>9.7100000000072129E-5</v>
      </c>
      <c r="V526" s="1" t="s">
        <v>35</v>
      </c>
      <c r="W526" s="1" t="s">
        <v>35</v>
      </c>
      <c r="X526" s="1" t="s">
        <v>35</v>
      </c>
      <c r="Y526" s="1" t="s">
        <v>35</v>
      </c>
      <c r="Z526" s="1" t="s">
        <v>35</v>
      </c>
      <c r="AA526" s="1" t="s">
        <v>35</v>
      </c>
    </row>
    <row r="527" spans="1:27" x14ac:dyDescent="0.25">
      <c r="A527">
        <v>9</v>
      </c>
      <c r="B527">
        <v>25</v>
      </c>
      <c r="C527" s="1" t="s">
        <v>1084</v>
      </c>
      <c r="D527" s="1" t="s">
        <v>28</v>
      </c>
      <c r="E527" s="1" t="s">
        <v>29</v>
      </c>
      <c r="F527">
        <v>6909.1365351819904</v>
      </c>
      <c r="G527">
        <v>6624.8655377165433</v>
      </c>
      <c r="H527" s="1" t="s">
        <v>1085</v>
      </c>
      <c r="I527" t="b">
        <v>0</v>
      </c>
      <c r="J527">
        <v>1194.8192416863185</v>
      </c>
      <c r="K527">
        <v>22.003849995898229</v>
      </c>
      <c r="L527" s="1" t="s">
        <v>1086</v>
      </c>
      <c r="M527">
        <v>5430.0462960302248</v>
      </c>
      <c r="N527" s="1" t="s">
        <v>32</v>
      </c>
      <c r="O527" s="1" t="s">
        <v>33</v>
      </c>
      <c r="P527" s="1" t="s">
        <v>34</v>
      </c>
      <c r="Q527" s="1" t="s">
        <v>35</v>
      </c>
      <c r="R527" s="1" t="s">
        <v>35</v>
      </c>
      <c r="S527" s="1" t="s">
        <v>35</v>
      </c>
      <c r="T527" s="1" t="s">
        <v>35</v>
      </c>
      <c r="U527">
        <v>9.6000000000096009E-5</v>
      </c>
      <c r="V527" s="1" t="s">
        <v>35</v>
      </c>
      <c r="W527" s="1" t="s">
        <v>35</v>
      </c>
      <c r="X527" s="1" t="s">
        <v>35</v>
      </c>
      <c r="Y527" s="1" t="s">
        <v>35</v>
      </c>
      <c r="Z527" s="1" t="s">
        <v>35</v>
      </c>
      <c r="AA527" s="1" t="s">
        <v>35</v>
      </c>
    </row>
    <row r="528" spans="1:27" x14ac:dyDescent="0.25">
      <c r="A528">
        <v>9</v>
      </c>
      <c r="B528">
        <v>26</v>
      </c>
      <c r="C528" s="1" t="s">
        <v>1087</v>
      </c>
      <c r="D528" s="1" t="s">
        <v>28</v>
      </c>
      <c r="E528" s="1" t="s">
        <v>29</v>
      </c>
      <c r="F528">
        <v>3903.2558203022018</v>
      </c>
      <c r="G528">
        <v>3548.4121927702986</v>
      </c>
      <c r="H528" s="1" t="s">
        <v>1088</v>
      </c>
      <c r="I528" t="b">
        <v>1</v>
      </c>
      <c r="J528">
        <v>0</v>
      </c>
      <c r="K528">
        <v>0</v>
      </c>
      <c r="L528" s="1" t="s">
        <v>1089</v>
      </c>
      <c r="M528">
        <v>3548.412192770299</v>
      </c>
      <c r="N528" s="1" t="s">
        <v>32</v>
      </c>
      <c r="O528" s="1" t="s">
        <v>33</v>
      </c>
      <c r="P528" s="1" t="s">
        <v>34</v>
      </c>
      <c r="Q528" s="1" t="s">
        <v>35</v>
      </c>
      <c r="R528" s="1" t="s">
        <v>35</v>
      </c>
      <c r="S528" s="1" t="s">
        <v>35</v>
      </c>
      <c r="T528" s="1" t="s">
        <v>35</v>
      </c>
      <c r="U528">
        <v>9.3000000000120764E-5</v>
      </c>
      <c r="V528" s="1" t="s">
        <v>35</v>
      </c>
      <c r="W528" s="1" t="s">
        <v>35</v>
      </c>
      <c r="X528" s="1" t="s">
        <v>35</v>
      </c>
      <c r="Y528" s="1" t="s">
        <v>35</v>
      </c>
      <c r="Z528" s="1" t="s">
        <v>35</v>
      </c>
      <c r="AA528" s="1" t="s">
        <v>35</v>
      </c>
    </row>
    <row r="529" spans="1:27" x14ac:dyDescent="0.25">
      <c r="A529">
        <v>9</v>
      </c>
      <c r="B529">
        <v>27</v>
      </c>
      <c r="C529" s="1" t="s">
        <v>1090</v>
      </c>
      <c r="D529" s="1" t="s">
        <v>28</v>
      </c>
      <c r="E529" s="1" t="s">
        <v>29</v>
      </c>
      <c r="F529">
        <v>6733.7303082516983</v>
      </c>
      <c r="G529">
        <v>6491.6063730449532</v>
      </c>
      <c r="H529" s="1" t="s">
        <v>1091</v>
      </c>
      <c r="I529" t="b">
        <v>0</v>
      </c>
      <c r="J529">
        <v>364.28925393782811</v>
      </c>
      <c r="K529">
        <v>5.9453305069170712</v>
      </c>
      <c r="L529" s="1" t="s">
        <v>1092</v>
      </c>
      <c r="M529">
        <v>6127.3171191071251</v>
      </c>
      <c r="N529" s="1" t="s">
        <v>32</v>
      </c>
      <c r="O529" s="1" t="s">
        <v>33</v>
      </c>
      <c r="P529" s="1" t="s">
        <v>34</v>
      </c>
      <c r="Q529" s="1" t="s">
        <v>35</v>
      </c>
      <c r="R529" s="1" t="s">
        <v>35</v>
      </c>
      <c r="S529" s="1" t="s">
        <v>35</v>
      </c>
      <c r="T529" s="1" t="s">
        <v>35</v>
      </c>
      <c r="U529">
        <v>9.7600000000142018E-5</v>
      </c>
      <c r="V529" s="1" t="s">
        <v>35</v>
      </c>
      <c r="W529" s="1" t="s">
        <v>35</v>
      </c>
      <c r="X529" s="1" t="s">
        <v>35</v>
      </c>
      <c r="Y529" s="1" t="s">
        <v>35</v>
      </c>
      <c r="Z529" s="1" t="s">
        <v>35</v>
      </c>
      <c r="AA529" s="1" t="s">
        <v>35</v>
      </c>
    </row>
    <row r="530" spans="1:27" x14ac:dyDescent="0.25">
      <c r="A530">
        <v>9</v>
      </c>
      <c r="B530">
        <v>28</v>
      </c>
      <c r="C530" s="1" t="s">
        <v>1093</v>
      </c>
      <c r="D530" s="1" t="s">
        <v>28</v>
      </c>
      <c r="E530" s="1" t="s">
        <v>29</v>
      </c>
      <c r="F530">
        <v>5266.8666235973133</v>
      </c>
      <c r="G530">
        <v>5066.7541552201537</v>
      </c>
      <c r="H530" s="1" t="s">
        <v>1094</v>
      </c>
      <c r="I530" t="b">
        <v>0</v>
      </c>
      <c r="J530">
        <v>2.9632992745355295</v>
      </c>
      <c r="K530">
        <v>5.8519385156995382E-2</v>
      </c>
      <c r="L530" s="1" t="s">
        <v>1095</v>
      </c>
      <c r="M530">
        <v>5063.7908559456182</v>
      </c>
      <c r="N530" s="1" t="s">
        <v>32</v>
      </c>
      <c r="O530" s="1" t="s">
        <v>33</v>
      </c>
      <c r="P530" s="1" t="s">
        <v>34</v>
      </c>
      <c r="Q530" s="1" t="s">
        <v>35</v>
      </c>
      <c r="R530" s="1" t="s">
        <v>35</v>
      </c>
      <c r="S530" s="1" t="s">
        <v>35</v>
      </c>
      <c r="T530" s="1" t="s">
        <v>35</v>
      </c>
      <c r="U530">
        <v>1.1470000000013414E-4</v>
      </c>
      <c r="V530" s="1" t="s">
        <v>35</v>
      </c>
      <c r="W530" s="1" t="s">
        <v>35</v>
      </c>
      <c r="X530" s="1" t="s">
        <v>35</v>
      </c>
      <c r="Y530" s="1" t="s">
        <v>35</v>
      </c>
      <c r="Z530" s="1" t="s">
        <v>35</v>
      </c>
      <c r="AA530" s="1" t="s">
        <v>35</v>
      </c>
    </row>
    <row r="531" spans="1:27" x14ac:dyDescent="0.25">
      <c r="A531">
        <v>9</v>
      </c>
      <c r="B531">
        <v>29</v>
      </c>
      <c r="C531" s="1" t="s">
        <v>1096</v>
      </c>
      <c r="D531" s="1" t="s">
        <v>28</v>
      </c>
      <c r="E531" s="1" t="s">
        <v>29</v>
      </c>
      <c r="F531">
        <v>5143.1768890745434</v>
      </c>
      <c r="G531">
        <v>4840.117488956349</v>
      </c>
      <c r="H531" s="1" t="s">
        <v>1097</v>
      </c>
      <c r="I531" t="b">
        <v>1</v>
      </c>
      <c r="J531">
        <v>0</v>
      </c>
      <c r="K531">
        <v>0</v>
      </c>
      <c r="L531" s="1" t="s">
        <v>1098</v>
      </c>
      <c r="M531">
        <v>4840.117488956349</v>
      </c>
      <c r="N531" s="1" t="s">
        <v>32</v>
      </c>
      <c r="O531" s="1" t="s">
        <v>33</v>
      </c>
      <c r="P531" s="1" t="s">
        <v>34</v>
      </c>
      <c r="Q531" s="1" t="s">
        <v>35</v>
      </c>
      <c r="R531" s="1" t="s">
        <v>35</v>
      </c>
      <c r="S531" s="1" t="s">
        <v>35</v>
      </c>
      <c r="T531" s="1" t="s">
        <v>35</v>
      </c>
      <c r="U531">
        <v>9.5399999999745688E-5</v>
      </c>
      <c r="V531" s="1" t="s">
        <v>35</v>
      </c>
      <c r="W531" s="1" t="s">
        <v>35</v>
      </c>
      <c r="X531" s="1" t="s">
        <v>35</v>
      </c>
      <c r="Y531" s="1" t="s">
        <v>35</v>
      </c>
      <c r="Z531" s="1" t="s">
        <v>35</v>
      </c>
      <c r="AA531" s="1" t="s">
        <v>35</v>
      </c>
    </row>
    <row r="532" spans="1:27" x14ac:dyDescent="0.25">
      <c r="A532">
        <v>9</v>
      </c>
      <c r="B532">
        <v>30</v>
      </c>
      <c r="C532" s="1" t="s">
        <v>1099</v>
      </c>
      <c r="D532" s="1" t="s">
        <v>28</v>
      </c>
      <c r="E532" s="1" t="s">
        <v>29</v>
      </c>
      <c r="F532">
        <v>5333.832452661527</v>
      </c>
      <c r="G532">
        <v>4816.8566311766144</v>
      </c>
      <c r="H532" s="1" t="s">
        <v>1100</v>
      </c>
      <c r="I532" t="b">
        <v>0</v>
      </c>
      <c r="J532">
        <v>359.08478022299641</v>
      </c>
      <c r="K532">
        <v>8.0552525393640337</v>
      </c>
      <c r="L532" s="1" t="s">
        <v>1101</v>
      </c>
      <c r="M532">
        <v>4457.771850953618</v>
      </c>
      <c r="N532" s="1" t="s">
        <v>32</v>
      </c>
      <c r="O532" s="1" t="s">
        <v>33</v>
      </c>
      <c r="P532" s="1" t="s">
        <v>34</v>
      </c>
      <c r="Q532" s="1" t="s">
        <v>35</v>
      </c>
      <c r="R532" s="1" t="s">
        <v>35</v>
      </c>
      <c r="S532" s="1" t="s">
        <v>35</v>
      </c>
      <c r="T532" s="1" t="s">
        <v>35</v>
      </c>
      <c r="U532">
        <v>1.1549999999971305E-4</v>
      </c>
      <c r="V532" s="1" t="s">
        <v>35</v>
      </c>
      <c r="W532" s="1" t="s">
        <v>35</v>
      </c>
      <c r="X532" s="1" t="s">
        <v>35</v>
      </c>
      <c r="Y532" s="1" t="s">
        <v>35</v>
      </c>
      <c r="Z532" s="1" t="s">
        <v>35</v>
      </c>
      <c r="AA532" s="1" t="s">
        <v>35</v>
      </c>
    </row>
    <row r="533" spans="1:27" x14ac:dyDescent="0.25">
      <c r="A533">
        <v>9</v>
      </c>
      <c r="B533">
        <v>31</v>
      </c>
      <c r="C533" s="1" t="s">
        <v>1102</v>
      </c>
      <c r="D533" s="1" t="s">
        <v>28</v>
      </c>
      <c r="E533" s="1" t="s">
        <v>29</v>
      </c>
      <c r="F533">
        <v>6278.7508719018433</v>
      </c>
      <c r="G533">
        <v>5603.1163553176175</v>
      </c>
      <c r="H533" s="1" t="s">
        <v>1103</v>
      </c>
      <c r="I533" t="b">
        <v>1</v>
      </c>
      <c r="J533">
        <v>0</v>
      </c>
      <c r="K533">
        <v>0</v>
      </c>
      <c r="L533" s="1" t="s">
        <v>1103</v>
      </c>
      <c r="M533">
        <v>5603.1163553176184</v>
      </c>
      <c r="N533" s="1" t="s">
        <v>32</v>
      </c>
      <c r="O533" s="1" t="s">
        <v>33</v>
      </c>
      <c r="P533" s="1" t="s">
        <v>34</v>
      </c>
      <c r="Q533" s="1" t="s">
        <v>35</v>
      </c>
      <c r="R533" s="1" t="s">
        <v>35</v>
      </c>
      <c r="S533" s="1" t="s">
        <v>35</v>
      </c>
      <c r="T533" s="1" t="s">
        <v>35</v>
      </c>
      <c r="U533">
        <v>9.4400000000049999E-5</v>
      </c>
      <c r="V533" s="1" t="s">
        <v>35</v>
      </c>
      <c r="W533" s="1" t="s">
        <v>35</v>
      </c>
      <c r="X533" s="1" t="s">
        <v>35</v>
      </c>
      <c r="Y533" s="1" t="s">
        <v>35</v>
      </c>
      <c r="Z533" s="1" t="s">
        <v>35</v>
      </c>
      <c r="AA533" s="1" t="s">
        <v>35</v>
      </c>
    </row>
    <row r="534" spans="1:27" x14ac:dyDescent="0.25">
      <c r="A534">
        <v>9</v>
      </c>
      <c r="B534">
        <v>32</v>
      </c>
      <c r="C534" s="1" t="s">
        <v>1104</v>
      </c>
      <c r="D534" s="1" t="s">
        <v>28</v>
      </c>
      <c r="E534" s="1" t="s">
        <v>29</v>
      </c>
      <c r="F534">
        <v>6893.2083406856791</v>
      </c>
      <c r="G534">
        <v>6405.2636716913357</v>
      </c>
      <c r="H534" s="1" t="s">
        <v>1105</v>
      </c>
      <c r="I534" t="b">
        <v>0</v>
      </c>
      <c r="J534">
        <v>1012.331363728299</v>
      </c>
      <c r="K534">
        <v>18.771445772340254</v>
      </c>
      <c r="L534" s="1" t="s">
        <v>1106</v>
      </c>
      <c r="M534">
        <v>5392.9323079630367</v>
      </c>
      <c r="N534" s="1" t="s">
        <v>32</v>
      </c>
      <c r="O534" s="1" t="s">
        <v>33</v>
      </c>
      <c r="P534" s="1" t="s">
        <v>34</v>
      </c>
      <c r="Q534" s="1" t="s">
        <v>35</v>
      </c>
      <c r="R534" s="1" t="s">
        <v>35</v>
      </c>
      <c r="S534" s="1" t="s">
        <v>35</v>
      </c>
      <c r="T534" s="1" t="s">
        <v>35</v>
      </c>
      <c r="U534">
        <v>9.1599999999747439E-5</v>
      </c>
      <c r="V534" s="1" t="s">
        <v>35</v>
      </c>
      <c r="W534" s="1" t="s">
        <v>35</v>
      </c>
      <c r="X534" s="1" t="s">
        <v>35</v>
      </c>
      <c r="Y534" s="1" t="s">
        <v>35</v>
      </c>
      <c r="Z534" s="1" t="s">
        <v>35</v>
      </c>
      <c r="AA534" s="1" t="s">
        <v>35</v>
      </c>
    </row>
    <row r="535" spans="1:27" x14ac:dyDescent="0.25">
      <c r="A535">
        <v>9</v>
      </c>
      <c r="B535">
        <v>33</v>
      </c>
      <c r="C535" s="1" t="s">
        <v>1107</v>
      </c>
      <c r="D535" s="1" t="s">
        <v>28</v>
      </c>
      <c r="E535" s="1" t="s">
        <v>29</v>
      </c>
      <c r="F535">
        <v>7048.7690534173053</v>
      </c>
      <c r="G535">
        <v>6687.4022038032308</v>
      </c>
      <c r="H535" s="1" t="s">
        <v>1108</v>
      </c>
      <c r="I535" t="b">
        <v>0</v>
      </c>
      <c r="J535">
        <v>865.83707284741558</v>
      </c>
      <c r="K535">
        <v>14.872925980736351</v>
      </c>
      <c r="L535" s="1" t="s">
        <v>1109</v>
      </c>
      <c r="M535">
        <v>5821.5651309558152</v>
      </c>
      <c r="N535" s="1" t="s">
        <v>32</v>
      </c>
      <c r="O535" s="1" t="s">
        <v>33</v>
      </c>
      <c r="P535" s="1" t="s">
        <v>34</v>
      </c>
      <c r="Q535" s="1" t="s">
        <v>35</v>
      </c>
      <c r="R535" s="1" t="s">
        <v>35</v>
      </c>
      <c r="S535" s="1" t="s">
        <v>35</v>
      </c>
      <c r="T535" s="1" t="s">
        <v>35</v>
      </c>
      <c r="U535">
        <v>9.060000000005175E-5</v>
      </c>
      <c r="V535" s="1" t="s">
        <v>35</v>
      </c>
      <c r="W535" s="1" t="s">
        <v>35</v>
      </c>
      <c r="X535" s="1" t="s">
        <v>35</v>
      </c>
      <c r="Y535" s="1" t="s">
        <v>35</v>
      </c>
      <c r="Z535" s="1" t="s">
        <v>35</v>
      </c>
      <c r="AA535" s="1" t="s">
        <v>35</v>
      </c>
    </row>
    <row r="536" spans="1:27" x14ac:dyDescent="0.25">
      <c r="A536">
        <v>9</v>
      </c>
      <c r="B536">
        <v>34</v>
      </c>
      <c r="C536" s="1" t="s">
        <v>1110</v>
      </c>
      <c r="D536" s="1" t="s">
        <v>28</v>
      </c>
      <c r="E536" s="1" t="s">
        <v>29</v>
      </c>
      <c r="F536">
        <v>6868.6487518052563</v>
      </c>
      <c r="G536">
        <v>6512.5307938194237</v>
      </c>
      <c r="H536" s="1" t="s">
        <v>1111</v>
      </c>
      <c r="I536" t="b">
        <v>0</v>
      </c>
      <c r="J536">
        <v>628.66052543396472</v>
      </c>
      <c r="K536">
        <v>10.684472919326787</v>
      </c>
      <c r="L536" s="1" t="s">
        <v>1112</v>
      </c>
      <c r="M536">
        <v>5883.870268385459</v>
      </c>
      <c r="N536" s="1" t="s">
        <v>32</v>
      </c>
      <c r="O536" s="1" t="s">
        <v>33</v>
      </c>
      <c r="P536" s="1" t="s">
        <v>34</v>
      </c>
      <c r="Q536" s="1" t="s">
        <v>35</v>
      </c>
      <c r="R536" s="1" t="s">
        <v>35</v>
      </c>
      <c r="S536" s="1" t="s">
        <v>35</v>
      </c>
      <c r="T536" s="1" t="s">
        <v>35</v>
      </c>
      <c r="U536">
        <v>1.0559999999992797E-4</v>
      </c>
      <c r="V536" s="1" t="s">
        <v>35</v>
      </c>
      <c r="W536" s="1" t="s">
        <v>35</v>
      </c>
      <c r="X536" s="1" t="s">
        <v>35</v>
      </c>
      <c r="Y536" s="1" t="s">
        <v>35</v>
      </c>
      <c r="Z536" s="1" t="s">
        <v>35</v>
      </c>
      <c r="AA536" s="1" t="s">
        <v>35</v>
      </c>
    </row>
    <row r="537" spans="1:27" x14ac:dyDescent="0.25">
      <c r="A537">
        <v>9</v>
      </c>
      <c r="B537">
        <v>35</v>
      </c>
      <c r="C537" s="1" t="s">
        <v>1113</v>
      </c>
      <c r="D537" s="1" t="s">
        <v>28</v>
      </c>
      <c r="E537" s="1" t="s">
        <v>29</v>
      </c>
      <c r="F537">
        <v>7044.6704388714425</v>
      </c>
      <c r="G537">
        <v>6803.0715978146191</v>
      </c>
      <c r="H537" s="1" t="s">
        <v>1114</v>
      </c>
      <c r="I537" t="b">
        <v>0</v>
      </c>
      <c r="J537">
        <v>351.05820862974451</v>
      </c>
      <c r="K537">
        <v>5.4410644779225423</v>
      </c>
      <c r="L537" s="1" t="s">
        <v>1115</v>
      </c>
      <c r="M537">
        <v>6452.0133891848745</v>
      </c>
      <c r="N537" s="1" t="s">
        <v>32</v>
      </c>
      <c r="O537" s="1" t="s">
        <v>33</v>
      </c>
      <c r="P537" s="1" t="s">
        <v>34</v>
      </c>
      <c r="Q537" s="1" t="s">
        <v>35</v>
      </c>
      <c r="R537" s="1" t="s">
        <v>35</v>
      </c>
      <c r="S537" s="1" t="s">
        <v>35</v>
      </c>
      <c r="T537" s="1" t="s">
        <v>35</v>
      </c>
      <c r="U537">
        <v>9.5200000000073004E-5</v>
      </c>
      <c r="V537" s="1" t="s">
        <v>35</v>
      </c>
      <c r="W537" s="1" t="s">
        <v>35</v>
      </c>
      <c r="X537" s="1" t="s">
        <v>35</v>
      </c>
      <c r="Y537" s="1" t="s">
        <v>35</v>
      </c>
      <c r="Z537" s="1" t="s">
        <v>35</v>
      </c>
      <c r="AA537" s="1" t="s">
        <v>35</v>
      </c>
    </row>
    <row r="538" spans="1:27" x14ac:dyDescent="0.25">
      <c r="A538">
        <v>9</v>
      </c>
      <c r="B538">
        <v>36</v>
      </c>
      <c r="C538" s="1" t="s">
        <v>1116</v>
      </c>
      <c r="D538" s="1" t="s">
        <v>28</v>
      </c>
      <c r="E538" s="1" t="s">
        <v>29</v>
      </c>
      <c r="F538">
        <v>4754.9334620182053</v>
      </c>
      <c r="G538">
        <v>4688.1801849450922</v>
      </c>
      <c r="H538" s="1" t="s">
        <v>1117</v>
      </c>
      <c r="I538" t="b">
        <v>0</v>
      </c>
      <c r="J538">
        <v>107.48106133028432</v>
      </c>
      <c r="K538">
        <v>2.346389894420021</v>
      </c>
      <c r="L538" s="1" t="s">
        <v>1118</v>
      </c>
      <c r="M538">
        <v>4580.6991236148078</v>
      </c>
      <c r="N538" s="1" t="s">
        <v>32</v>
      </c>
      <c r="O538" s="1" t="s">
        <v>33</v>
      </c>
      <c r="P538" s="1" t="s">
        <v>34</v>
      </c>
      <c r="Q538" s="1" t="s">
        <v>35</v>
      </c>
      <c r="R538" s="1" t="s">
        <v>35</v>
      </c>
      <c r="S538" s="1" t="s">
        <v>35</v>
      </c>
      <c r="T538" s="1" t="s">
        <v>35</v>
      </c>
      <c r="U538">
        <v>1.2189999999989709E-4</v>
      </c>
      <c r="V538" s="1" t="s">
        <v>35</v>
      </c>
      <c r="W538" s="1" t="s">
        <v>35</v>
      </c>
      <c r="X538" s="1" t="s">
        <v>35</v>
      </c>
      <c r="Y538" s="1" t="s">
        <v>35</v>
      </c>
      <c r="Z538" s="1" t="s">
        <v>35</v>
      </c>
      <c r="AA538" s="1" t="s">
        <v>35</v>
      </c>
    </row>
    <row r="539" spans="1:27" x14ac:dyDescent="0.25">
      <c r="A539">
        <v>9</v>
      </c>
      <c r="B539">
        <v>37</v>
      </c>
      <c r="C539" s="1" t="s">
        <v>1119</v>
      </c>
      <c r="D539" s="1" t="s">
        <v>28</v>
      </c>
      <c r="E539" s="1" t="s">
        <v>29</v>
      </c>
      <c r="F539">
        <v>4853.7336943807732</v>
      </c>
      <c r="G539">
        <v>4462.2684979711821</v>
      </c>
      <c r="H539" s="1" t="s">
        <v>1120</v>
      </c>
      <c r="I539" t="b">
        <v>1</v>
      </c>
      <c r="J539">
        <v>0</v>
      </c>
      <c r="K539">
        <v>0</v>
      </c>
      <c r="L539" s="1" t="s">
        <v>1121</v>
      </c>
      <c r="M539">
        <v>4462.2684979711821</v>
      </c>
      <c r="N539" s="1" t="s">
        <v>32</v>
      </c>
      <c r="O539" s="1" t="s">
        <v>33</v>
      </c>
      <c r="P539" s="1" t="s">
        <v>34</v>
      </c>
      <c r="Q539" s="1" t="s">
        <v>35</v>
      </c>
      <c r="R539" s="1" t="s">
        <v>35</v>
      </c>
      <c r="S539" s="1" t="s">
        <v>35</v>
      </c>
      <c r="T539" s="1" t="s">
        <v>35</v>
      </c>
      <c r="U539">
        <v>9.4000000000260542E-5</v>
      </c>
      <c r="V539" s="1" t="s">
        <v>35</v>
      </c>
      <c r="W539" s="1" t="s">
        <v>35</v>
      </c>
      <c r="X539" s="1" t="s">
        <v>35</v>
      </c>
      <c r="Y539" s="1" t="s">
        <v>35</v>
      </c>
      <c r="Z539" s="1" t="s">
        <v>35</v>
      </c>
      <c r="AA539" s="1" t="s">
        <v>35</v>
      </c>
    </row>
    <row r="540" spans="1:27" x14ac:dyDescent="0.25">
      <c r="A540">
        <v>9</v>
      </c>
      <c r="B540">
        <v>38</v>
      </c>
      <c r="C540" s="1" t="s">
        <v>1122</v>
      </c>
      <c r="D540" s="1" t="s">
        <v>28</v>
      </c>
      <c r="E540" s="1" t="s">
        <v>29</v>
      </c>
      <c r="F540">
        <v>5693.5286924994125</v>
      </c>
      <c r="G540">
        <v>5134.2711489651301</v>
      </c>
      <c r="H540" s="1" t="s">
        <v>1123</v>
      </c>
      <c r="I540" t="b">
        <v>0</v>
      </c>
      <c r="J540">
        <v>258.84850170615027</v>
      </c>
      <c r="K540">
        <v>5.3092525599124825</v>
      </c>
      <c r="L540" s="1" t="s">
        <v>1124</v>
      </c>
      <c r="M540">
        <v>4875.4226472589799</v>
      </c>
      <c r="N540" s="1" t="s">
        <v>32</v>
      </c>
      <c r="O540" s="1" t="s">
        <v>33</v>
      </c>
      <c r="P540" s="1" t="s">
        <v>34</v>
      </c>
      <c r="Q540" s="1" t="s">
        <v>35</v>
      </c>
      <c r="R540" s="1" t="s">
        <v>35</v>
      </c>
      <c r="S540" s="1" t="s">
        <v>35</v>
      </c>
      <c r="T540" s="1" t="s">
        <v>35</v>
      </c>
      <c r="U540">
        <v>8.8199999999982737E-5</v>
      </c>
      <c r="V540" s="1" t="s">
        <v>35</v>
      </c>
      <c r="W540" s="1" t="s">
        <v>35</v>
      </c>
      <c r="X540" s="1" t="s">
        <v>35</v>
      </c>
      <c r="Y540" s="1" t="s">
        <v>35</v>
      </c>
      <c r="Z540" s="1" t="s">
        <v>35</v>
      </c>
      <c r="AA540" s="1" t="s">
        <v>35</v>
      </c>
    </row>
    <row r="541" spans="1:27" x14ac:dyDescent="0.25">
      <c r="A541">
        <v>9</v>
      </c>
      <c r="B541">
        <v>39</v>
      </c>
      <c r="C541" s="1" t="s">
        <v>1125</v>
      </c>
      <c r="D541" s="1" t="s">
        <v>28</v>
      </c>
      <c r="E541" s="1" t="s">
        <v>29</v>
      </c>
      <c r="F541">
        <v>7262.7157847487588</v>
      </c>
      <c r="G541">
        <v>6907.4581317699658</v>
      </c>
      <c r="H541" s="1" t="s">
        <v>1126</v>
      </c>
      <c r="I541" t="b">
        <v>0</v>
      </c>
      <c r="J541">
        <v>1285.1399597150039</v>
      </c>
      <c r="K541">
        <v>22.857830531588082</v>
      </c>
      <c r="L541" s="1" t="s">
        <v>1127</v>
      </c>
      <c r="M541">
        <v>5622.3181720549619</v>
      </c>
      <c r="N541" s="1" t="s">
        <v>32</v>
      </c>
      <c r="O541" s="1" t="s">
        <v>33</v>
      </c>
      <c r="P541" s="1" t="s">
        <v>34</v>
      </c>
      <c r="Q541" s="1" t="s">
        <v>35</v>
      </c>
      <c r="R541" s="1" t="s">
        <v>35</v>
      </c>
      <c r="S541" s="1" t="s">
        <v>35</v>
      </c>
      <c r="T541" s="1" t="s">
        <v>35</v>
      </c>
      <c r="U541">
        <v>9.6399999999885466E-5</v>
      </c>
      <c r="V541" s="1" t="s">
        <v>35</v>
      </c>
      <c r="W541" s="1" t="s">
        <v>35</v>
      </c>
      <c r="X541" s="1" t="s">
        <v>35</v>
      </c>
      <c r="Y541" s="1" t="s">
        <v>35</v>
      </c>
      <c r="Z541" s="1" t="s">
        <v>35</v>
      </c>
      <c r="AA541" s="1" t="s">
        <v>35</v>
      </c>
    </row>
    <row r="542" spans="1:27" x14ac:dyDescent="0.25">
      <c r="A542">
        <v>9</v>
      </c>
      <c r="B542">
        <v>40</v>
      </c>
      <c r="C542" s="1" t="s">
        <v>1128</v>
      </c>
      <c r="D542" s="1" t="s">
        <v>28</v>
      </c>
      <c r="E542" s="1" t="s">
        <v>29</v>
      </c>
      <c r="F542">
        <v>7492.3777998888818</v>
      </c>
      <c r="G542">
        <v>7065.991824509767</v>
      </c>
      <c r="H542" s="1" t="s">
        <v>1129</v>
      </c>
      <c r="I542" t="b">
        <v>0</v>
      </c>
      <c r="J542">
        <v>1796.025338540614</v>
      </c>
      <c r="K542">
        <v>34.080393932720106</v>
      </c>
      <c r="L542" s="1" t="s">
        <v>1130</v>
      </c>
      <c r="M542">
        <v>5269.9664859691529</v>
      </c>
      <c r="N542" s="1" t="s">
        <v>32</v>
      </c>
      <c r="O542" s="1" t="s">
        <v>33</v>
      </c>
      <c r="P542" s="1" t="s">
        <v>34</v>
      </c>
      <c r="Q542" s="1" t="s">
        <v>35</v>
      </c>
      <c r="R542" s="1" t="s">
        <v>35</v>
      </c>
      <c r="S542" s="1" t="s">
        <v>35</v>
      </c>
      <c r="T542" s="1" t="s">
        <v>35</v>
      </c>
      <c r="U542">
        <v>1.1429999999990059E-4</v>
      </c>
      <c r="V542" s="1" t="s">
        <v>35</v>
      </c>
      <c r="W542" s="1" t="s">
        <v>35</v>
      </c>
      <c r="X542" s="1" t="s">
        <v>35</v>
      </c>
      <c r="Y542" s="1" t="s">
        <v>35</v>
      </c>
      <c r="Z542" s="1" t="s">
        <v>35</v>
      </c>
      <c r="AA542" s="1" t="s">
        <v>35</v>
      </c>
    </row>
    <row r="543" spans="1:27" x14ac:dyDescent="0.25">
      <c r="A543">
        <v>9</v>
      </c>
      <c r="B543">
        <v>41</v>
      </c>
      <c r="C543" s="1" t="s">
        <v>1131</v>
      </c>
      <c r="D543" s="1" t="s">
        <v>28</v>
      </c>
      <c r="E543" s="1" t="s">
        <v>29</v>
      </c>
      <c r="F543">
        <v>6665.9623716637388</v>
      </c>
      <c r="G543">
        <v>6431.8662375649455</v>
      </c>
      <c r="H543" s="1" t="s">
        <v>1132</v>
      </c>
      <c r="I543" t="b">
        <v>0</v>
      </c>
      <c r="J543">
        <v>447.73606883959928</v>
      </c>
      <c r="K543">
        <v>7.4820576460650354</v>
      </c>
      <c r="L543" s="1" t="s">
        <v>1133</v>
      </c>
      <c r="M543">
        <v>5984.1301687253463</v>
      </c>
      <c r="N543" s="1" t="s">
        <v>32</v>
      </c>
      <c r="O543" s="1" t="s">
        <v>33</v>
      </c>
      <c r="P543" s="1" t="s">
        <v>34</v>
      </c>
      <c r="Q543" s="1" t="s">
        <v>35</v>
      </c>
      <c r="R543" s="1" t="s">
        <v>35</v>
      </c>
      <c r="S543" s="1" t="s">
        <v>35</v>
      </c>
      <c r="T543" s="1" t="s">
        <v>35</v>
      </c>
      <c r="U543">
        <v>9.1999999999980986E-5</v>
      </c>
      <c r="V543" s="1" t="s">
        <v>35</v>
      </c>
      <c r="W543" s="1" t="s">
        <v>35</v>
      </c>
      <c r="X543" s="1" t="s">
        <v>35</v>
      </c>
      <c r="Y543" s="1" t="s">
        <v>35</v>
      </c>
      <c r="Z543" s="1" t="s">
        <v>35</v>
      </c>
      <c r="AA543" s="1" t="s">
        <v>35</v>
      </c>
    </row>
    <row r="544" spans="1:27" x14ac:dyDescent="0.25">
      <c r="A544">
        <v>9</v>
      </c>
      <c r="B544">
        <v>42</v>
      </c>
      <c r="C544" s="1" t="s">
        <v>1134</v>
      </c>
      <c r="D544" s="1" t="s">
        <v>28</v>
      </c>
      <c r="E544" s="1" t="s">
        <v>29</v>
      </c>
      <c r="F544">
        <v>6398.5246757700406</v>
      </c>
      <c r="G544">
        <v>5964.7078941674836</v>
      </c>
      <c r="H544" s="1" t="s">
        <v>1135</v>
      </c>
      <c r="I544" t="b">
        <v>0</v>
      </c>
      <c r="J544">
        <v>980.63251185104036</v>
      </c>
      <c r="K544">
        <v>19.675314609613164</v>
      </c>
      <c r="L544" s="1" t="s">
        <v>1136</v>
      </c>
      <c r="M544">
        <v>4984.0753823164432</v>
      </c>
      <c r="N544" s="1" t="s">
        <v>32</v>
      </c>
      <c r="O544" s="1" t="s">
        <v>33</v>
      </c>
      <c r="P544" s="1" t="s">
        <v>34</v>
      </c>
      <c r="Q544" s="1" t="s">
        <v>35</v>
      </c>
      <c r="R544" s="1" t="s">
        <v>35</v>
      </c>
      <c r="S544" s="1" t="s">
        <v>35</v>
      </c>
      <c r="T544" s="1" t="s">
        <v>35</v>
      </c>
      <c r="U544">
        <v>1.242999999999661E-4</v>
      </c>
      <c r="V544" s="1" t="s">
        <v>35</v>
      </c>
      <c r="W544" s="1" t="s">
        <v>35</v>
      </c>
      <c r="X544" s="1" t="s">
        <v>35</v>
      </c>
      <c r="Y544" s="1" t="s">
        <v>35</v>
      </c>
      <c r="Z544" s="1" t="s">
        <v>35</v>
      </c>
      <c r="AA544" s="1" t="s">
        <v>35</v>
      </c>
    </row>
    <row r="545" spans="1:27" x14ac:dyDescent="0.25">
      <c r="A545">
        <v>9</v>
      </c>
      <c r="B545">
        <v>43</v>
      </c>
      <c r="C545" s="1" t="s">
        <v>1137</v>
      </c>
      <c r="D545" s="1" t="s">
        <v>28</v>
      </c>
      <c r="E545" s="1" t="s">
        <v>29</v>
      </c>
      <c r="F545">
        <v>6870.9604695229282</v>
      </c>
      <c r="G545">
        <v>6703.9814289220194</v>
      </c>
      <c r="H545" s="1" t="s">
        <v>1138</v>
      </c>
      <c r="I545" t="b">
        <v>0</v>
      </c>
      <c r="J545">
        <v>287.93621019992315</v>
      </c>
      <c r="K545">
        <v>4.487752196005756</v>
      </c>
      <c r="L545" s="1" t="s">
        <v>1139</v>
      </c>
      <c r="M545">
        <v>6416.0452187220963</v>
      </c>
      <c r="N545" s="1" t="s">
        <v>32</v>
      </c>
      <c r="O545" s="1" t="s">
        <v>33</v>
      </c>
      <c r="P545" s="1" t="s">
        <v>34</v>
      </c>
      <c r="Q545" s="1" t="s">
        <v>35</v>
      </c>
      <c r="R545" s="1" t="s">
        <v>35</v>
      </c>
      <c r="S545" s="1" t="s">
        <v>35</v>
      </c>
      <c r="T545" s="1" t="s">
        <v>35</v>
      </c>
      <c r="U545">
        <v>9.9399999999860711E-5</v>
      </c>
      <c r="V545" s="1" t="s">
        <v>35</v>
      </c>
      <c r="W545" s="1" t="s">
        <v>35</v>
      </c>
      <c r="X545" s="1" t="s">
        <v>35</v>
      </c>
      <c r="Y545" s="1" t="s">
        <v>35</v>
      </c>
      <c r="Z545" s="1" t="s">
        <v>35</v>
      </c>
      <c r="AA545" s="1" t="s">
        <v>35</v>
      </c>
    </row>
    <row r="546" spans="1:27" x14ac:dyDescent="0.25">
      <c r="A546">
        <v>9</v>
      </c>
      <c r="B546">
        <v>44</v>
      </c>
      <c r="C546" s="1" t="s">
        <v>1140</v>
      </c>
      <c r="D546" s="1" t="s">
        <v>28</v>
      </c>
      <c r="E546" s="1" t="s">
        <v>29</v>
      </c>
      <c r="F546">
        <v>6626.1662063330832</v>
      </c>
      <c r="G546">
        <v>6298.1357199450049</v>
      </c>
      <c r="H546" s="1" t="s">
        <v>1141</v>
      </c>
      <c r="I546" t="b">
        <v>0</v>
      </c>
      <c r="J546">
        <v>710.69733286334576</v>
      </c>
      <c r="K546">
        <v>12.719555610787609</v>
      </c>
      <c r="L546" s="1" t="s">
        <v>1142</v>
      </c>
      <c r="M546">
        <v>5587.4383870816591</v>
      </c>
      <c r="N546" s="1" t="s">
        <v>32</v>
      </c>
      <c r="O546" s="1" t="s">
        <v>33</v>
      </c>
      <c r="P546" s="1" t="s">
        <v>34</v>
      </c>
      <c r="Q546" s="1" t="s">
        <v>35</v>
      </c>
      <c r="R546" s="1" t="s">
        <v>35</v>
      </c>
      <c r="S546" s="1" t="s">
        <v>35</v>
      </c>
      <c r="T546" s="1" t="s">
        <v>35</v>
      </c>
      <c r="U546">
        <v>9.4500000000330431E-5</v>
      </c>
      <c r="V546" s="1" t="s">
        <v>35</v>
      </c>
      <c r="W546" s="1" t="s">
        <v>35</v>
      </c>
      <c r="X546" s="1" t="s">
        <v>35</v>
      </c>
      <c r="Y546" s="1" t="s">
        <v>35</v>
      </c>
      <c r="Z546" s="1" t="s">
        <v>35</v>
      </c>
      <c r="AA546" s="1" t="s">
        <v>35</v>
      </c>
    </row>
    <row r="547" spans="1:27" x14ac:dyDescent="0.25">
      <c r="A547">
        <v>9</v>
      </c>
      <c r="B547">
        <v>45</v>
      </c>
      <c r="C547" s="1" t="s">
        <v>1143</v>
      </c>
      <c r="D547" s="1" t="s">
        <v>28</v>
      </c>
      <c r="E547" s="1" t="s">
        <v>29</v>
      </c>
      <c r="F547">
        <v>7192.7123952943266</v>
      </c>
      <c r="G547">
        <v>6670.6616314791581</v>
      </c>
      <c r="H547" s="1" t="s">
        <v>1144</v>
      </c>
      <c r="I547" t="b">
        <v>0</v>
      </c>
      <c r="J547">
        <v>573.3962830133587</v>
      </c>
      <c r="K547">
        <v>9.4041549816695653</v>
      </c>
      <c r="L547" s="1" t="s">
        <v>1145</v>
      </c>
      <c r="M547">
        <v>6097.2653484657994</v>
      </c>
      <c r="N547" s="1" t="s">
        <v>32</v>
      </c>
      <c r="O547" s="1" t="s">
        <v>33</v>
      </c>
      <c r="P547" s="1" t="s">
        <v>34</v>
      </c>
      <c r="Q547" s="1" t="s">
        <v>35</v>
      </c>
      <c r="R547" s="1" t="s">
        <v>35</v>
      </c>
      <c r="S547" s="1" t="s">
        <v>35</v>
      </c>
      <c r="T547" s="1" t="s">
        <v>35</v>
      </c>
      <c r="U547">
        <v>1.1809999999989884E-4</v>
      </c>
      <c r="V547" s="1" t="s">
        <v>35</v>
      </c>
      <c r="W547" s="1" t="s">
        <v>35</v>
      </c>
      <c r="X547" s="1" t="s">
        <v>35</v>
      </c>
      <c r="Y547" s="1" t="s">
        <v>35</v>
      </c>
      <c r="Z547" s="1" t="s">
        <v>35</v>
      </c>
      <c r="AA547" s="1" t="s">
        <v>35</v>
      </c>
    </row>
    <row r="548" spans="1:27" x14ac:dyDescent="0.25">
      <c r="A548">
        <v>9</v>
      </c>
      <c r="B548">
        <v>46</v>
      </c>
      <c r="C548" s="1" t="s">
        <v>1146</v>
      </c>
      <c r="D548" s="1" t="s">
        <v>28</v>
      </c>
      <c r="E548" s="1" t="s">
        <v>29</v>
      </c>
      <c r="F548">
        <v>3875.7757372718524</v>
      </c>
      <c r="G548">
        <v>3414.2976771216431</v>
      </c>
      <c r="H548" s="1" t="s">
        <v>1147</v>
      </c>
      <c r="I548" t="b">
        <v>0</v>
      </c>
      <c r="J548">
        <v>21.592544762938815</v>
      </c>
      <c r="K548">
        <v>0.63644036014196925</v>
      </c>
      <c r="L548" s="1" t="s">
        <v>1148</v>
      </c>
      <c r="M548">
        <v>3392.7051323587043</v>
      </c>
      <c r="N548" s="1" t="s">
        <v>32</v>
      </c>
      <c r="O548" s="1" t="s">
        <v>33</v>
      </c>
      <c r="P548" s="1" t="s">
        <v>34</v>
      </c>
      <c r="Q548" s="1" t="s">
        <v>35</v>
      </c>
      <c r="R548" s="1" t="s">
        <v>35</v>
      </c>
      <c r="S548" s="1" t="s">
        <v>35</v>
      </c>
      <c r="T548" s="1" t="s">
        <v>35</v>
      </c>
      <c r="U548">
        <v>9.1999999999980986E-5</v>
      </c>
      <c r="V548" s="1" t="s">
        <v>35</v>
      </c>
      <c r="W548" s="1" t="s">
        <v>35</v>
      </c>
      <c r="X548" s="1" t="s">
        <v>35</v>
      </c>
      <c r="Y548" s="1" t="s">
        <v>35</v>
      </c>
      <c r="Z548" s="1" t="s">
        <v>35</v>
      </c>
      <c r="AA548" s="1" t="s">
        <v>35</v>
      </c>
    </row>
    <row r="549" spans="1:27" x14ac:dyDescent="0.25">
      <c r="A549">
        <v>9</v>
      </c>
      <c r="B549">
        <v>47</v>
      </c>
      <c r="C549" s="1" t="s">
        <v>1149</v>
      </c>
      <c r="D549" s="1" t="s">
        <v>28</v>
      </c>
      <c r="E549" s="1" t="s">
        <v>29</v>
      </c>
      <c r="F549">
        <v>5403.0415248770396</v>
      </c>
      <c r="G549">
        <v>5244.6874911424984</v>
      </c>
      <c r="H549" s="1" t="s">
        <v>1150</v>
      </c>
      <c r="I549" t="b">
        <v>0</v>
      </c>
      <c r="J549">
        <v>281.74217371540544</v>
      </c>
      <c r="K549">
        <v>5.6769147289631468</v>
      </c>
      <c r="L549" s="1" t="s">
        <v>1151</v>
      </c>
      <c r="M549">
        <v>4962.945317427093</v>
      </c>
      <c r="N549" s="1" t="s">
        <v>32</v>
      </c>
      <c r="O549" s="1" t="s">
        <v>33</v>
      </c>
      <c r="P549" s="1" t="s">
        <v>34</v>
      </c>
      <c r="Q549" s="1" t="s">
        <v>35</v>
      </c>
      <c r="R549" s="1" t="s">
        <v>35</v>
      </c>
      <c r="S549" s="1" t="s">
        <v>35</v>
      </c>
      <c r="T549" s="1" t="s">
        <v>35</v>
      </c>
      <c r="U549">
        <v>1.1000000000027654E-4</v>
      </c>
      <c r="V549" s="1" t="s">
        <v>35</v>
      </c>
      <c r="W549" s="1" t="s">
        <v>35</v>
      </c>
      <c r="X549" s="1" t="s">
        <v>35</v>
      </c>
      <c r="Y549" s="1" t="s">
        <v>35</v>
      </c>
      <c r="Z549" s="1" t="s">
        <v>35</v>
      </c>
      <c r="AA549" s="1" t="s">
        <v>35</v>
      </c>
    </row>
    <row r="550" spans="1:27" x14ac:dyDescent="0.25">
      <c r="A550">
        <v>9</v>
      </c>
      <c r="B550">
        <v>48</v>
      </c>
      <c r="C550" s="1" t="s">
        <v>1152</v>
      </c>
      <c r="D550" s="1" t="s">
        <v>28</v>
      </c>
      <c r="E550" s="1" t="s">
        <v>29</v>
      </c>
      <c r="F550">
        <v>5915.4250011566419</v>
      </c>
      <c r="G550">
        <v>5714.9804951206834</v>
      </c>
      <c r="H550" s="1" t="s">
        <v>1153</v>
      </c>
      <c r="I550" t="b">
        <v>0</v>
      </c>
      <c r="J550">
        <v>647.55464604514054</v>
      </c>
      <c r="K550">
        <v>12.778769050232375</v>
      </c>
      <c r="L550" s="1" t="s">
        <v>1154</v>
      </c>
      <c r="M550">
        <v>5067.4258490755428</v>
      </c>
      <c r="N550" s="1" t="s">
        <v>32</v>
      </c>
      <c r="O550" s="1" t="s">
        <v>33</v>
      </c>
      <c r="P550" s="1" t="s">
        <v>34</v>
      </c>
      <c r="Q550" s="1" t="s">
        <v>35</v>
      </c>
      <c r="R550" s="1" t="s">
        <v>35</v>
      </c>
      <c r="S550" s="1" t="s">
        <v>35</v>
      </c>
      <c r="T550" s="1" t="s">
        <v>35</v>
      </c>
      <c r="U550">
        <v>9.3699999999863337E-5</v>
      </c>
      <c r="V550" s="1" t="s">
        <v>35</v>
      </c>
      <c r="W550" s="1" t="s">
        <v>35</v>
      </c>
      <c r="X550" s="1" t="s">
        <v>35</v>
      </c>
      <c r="Y550" s="1" t="s">
        <v>35</v>
      </c>
      <c r="Z550" s="1" t="s">
        <v>35</v>
      </c>
      <c r="AA550" s="1" t="s">
        <v>35</v>
      </c>
    </row>
    <row r="551" spans="1:27" x14ac:dyDescent="0.25">
      <c r="A551">
        <v>9</v>
      </c>
      <c r="B551">
        <v>49</v>
      </c>
      <c r="C551" s="1" t="s">
        <v>1155</v>
      </c>
      <c r="D551" s="1" t="s">
        <v>28</v>
      </c>
      <c r="E551" s="1" t="s">
        <v>29</v>
      </c>
      <c r="F551">
        <v>5621.1966777613134</v>
      </c>
      <c r="G551">
        <v>5302.0399764373406</v>
      </c>
      <c r="H551" s="1" t="s">
        <v>1156</v>
      </c>
      <c r="I551" t="b">
        <v>0</v>
      </c>
      <c r="J551">
        <v>400.63249251696288</v>
      </c>
      <c r="K551">
        <v>8.1738254538371518</v>
      </c>
      <c r="L551" s="1" t="s">
        <v>1157</v>
      </c>
      <c r="M551">
        <v>4901.4074839203777</v>
      </c>
      <c r="N551" s="1" t="s">
        <v>32</v>
      </c>
      <c r="O551" s="1" t="s">
        <v>33</v>
      </c>
      <c r="P551" s="1" t="s">
        <v>34</v>
      </c>
      <c r="Q551" s="1" t="s">
        <v>35</v>
      </c>
      <c r="R551" s="1" t="s">
        <v>35</v>
      </c>
      <c r="S551" s="1" t="s">
        <v>35</v>
      </c>
      <c r="T551" s="1" t="s">
        <v>35</v>
      </c>
      <c r="U551">
        <v>1.1669999999996961E-4</v>
      </c>
      <c r="V551" s="1" t="s">
        <v>35</v>
      </c>
      <c r="W551" s="1" t="s">
        <v>35</v>
      </c>
      <c r="X551" s="1" t="s">
        <v>35</v>
      </c>
      <c r="Y551" s="1" t="s">
        <v>35</v>
      </c>
      <c r="Z551" s="1" t="s">
        <v>35</v>
      </c>
      <c r="AA551" s="1" t="s">
        <v>35</v>
      </c>
    </row>
    <row r="552" spans="1:27" x14ac:dyDescent="0.25">
      <c r="A552">
        <v>9</v>
      </c>
      <c r="B552">
        <v>50</v>
      </c>
      <c r="C552" s="1" t="s">
        <v>1158</v>
      </c>
      <c r="D552" s="1" t="s">
        <v>28</v>
      </c>
      <c r="E552" s="1" t="s">
        <v>29</v>
      </c>
      <c r="F552">
        <v>4841.3158908247506</v>
      </c>
      <c r="G552">
        <v>4641.3058910747386</v>
      </c>
      <c r="H552" s="1" t="s">
        <v>1159</v>
      </c>
      <c r="I552" t="b">
        <v>0</v>
      </c>
      <c r="J552">
        <v>331.30755973330997</v>
      </c>
      <c r="K552">
        <v>7.6869533179191496</v>
      </c>
      <c r="L552" s="1" t="s">
        <v>1160</v>
      </c>
      <c r="M552">
        <v>4309.9983313414286</v>
      </c>
      <c r="N552" s="1" t="s">
        <v>32</v>
      </c>
      <c r="O552" s="1" t="s">
        <v>33</v>
      </c>
      <c r="P552" s="1" t="s">
        <v>34</v>
      </c>
      <c r="Q552" s="1" t="s">
        <v>35</v>
      </c>
      <c r="R552" s="1" t="s">
        <v>35</v>
      </c>
      <c r="S552" s="1" t="s">
        <v>35</v>
      </c>
      <c r="T552" s="1" t="s">
        <v>35</v>
      </c>
      <c r="U552">
        <v>9.1900000000144644E-5</v>
      </c>
      <c r="V552" s="1" t="s">
        <v>35</v>
      </c>
      <c r="W552" s="1" t="s">
        <v>35</v>
      </c>
      <c r="X552" s="1" t="s">
        <v>35</v>
      </c>
      <c r="Y552" s="1" t="s">
        <v>35</v>
      </c>
      <c r="Z552" s="1" t="s">
        <v>35</v>
      </c>
      <c r="AA552" s="1" t="s">
        <v>35</v>
      </c>
    </row>
    <row r="553" spans="1:27" x14ac:dyDescent="0.25">
      <c r="A553">
        <v>9</v>
      </c>
      <c r="B553">
        <v>51</v>
      </c>
      <c r="C553" s="1" t="s">
        <v>1161</v>
      </c>
      <c r="D553" s="1" t="s">
        <v>28</v>
      </c>
      <c r="E553" s="1" t="s">
        <v>29</v>
      </c>
      <c r="F553">
        <v>6784.7793716133601</v>
      </c>
      <c r="G553">
        <v>6074.5948885387143</v>
      </c>
      <c r="H553" s="1" t="s">
        <v>1162</v>
      </c>
      <c r="I553" t="b">
        <v>0</v>
      </c>
      <c r="J553">
        <v>615.67654932509595</v>
      </c>
      <c r="K553">
        <v>11.278361592303778</v>
      </c>
      <c r="L553" s="1" t="s">
        <v>1163</v>
      </c>
      <c r="M553">
        <v>5458.9183392136183</v>
      </c>
      <c r="N553" s="1" t="s">
        <v>32</v>
      </c>
      <c r="O553" s="1" t="s">
        <v>33</v>
      </c>
      <c r="P553" s="1" t="s">
        <v>34</v>
      </c>
      <c r="Q553" s="1" t="s">
        <v>35</v>
      </c>
      <c r="R553" s="1" t="s">
        <v>35</v>
      </c>
      <c r="S553" s="1" t="s">
        <v>35</v>
      </c>
      <c r="T553" s="1" t="s">
        <v>35</v>
      </c>
      <c r="U553">
        <v>1.1650000000029692E-4</v>
      </c>
      <c r="V553" s="1" t="s">
        <v>35</v>
      </c>
      <c r="W553" s="1" t="s">
        <v>35</v>
      </c>
      <c r="X553" s="1" t="s">
        <v>35</v>
      </c>
      <c r="Y553" s="1" t="s">
        <v>35</v>
      </c>
      <c r="Z553" s="1" t="s">
        <v>35</v>
      </c>
      <c r="AA553" s="1" t="s">
        <v>35</v>
      </c>
    </row>
    <row r="554" spans="1:27" x14ac:dyDescent="0.25">
      <c r="A554">
        <v>9</v>
      </c>
      <c r="B554">
        <v>52</v>
      </c>
      <c r="C554" s="1" t="s">
        <v>1164</v>
      </c>
      <c r="D554" s="1" t="s">
        <v>28</v>
      </c>
      <c r="E554" s="1" t="s">
        <v>29</v>
      </c>
      <c r="F554">
        <v>7367.5497771256796</v>
      </c>
      <c r="G554">
        <v>6797.4550481551341</v>
      </c>
      <c r="H554" s="1" t="s">
        <v>1165</v>
      </c>
      <c r="I554" t="b">
        <v>0</v>
      </c>
      <c r="J554">
        <v>996.06627790601669</v>
      </c>
      <c r="K554">
        <v>17.169445409590171</v>
      </c>
      <c r="L554" s="1" t="s">
        <v>1166</v>
      </c>
      <c r="M554">
        <v>5801.3887702491174</v>
      </c>
      <c r="N554" s="1" t="s">
        <v>32</v>
      </c>
      <c r="O554" s="1" t="s">
        <v>33</v>
      </c>
      <c r="P554" s="1" t="s">
        <v>34</v>
      </c>
      <c r="Q554" s="1" t="s">
        <v>35</v>
      </c>
      <c r="R554" s="1" t="s">
        <v>35</v>
      </c>
      <c r="S554" s="1" t="s">
        <v>35</v>
      </c>
      <c r="T554" s="1" t="s">
        <v>35</v>
      </c>
      <c r="U554">
        <v>9.3999999999816453E-5</v>
      </c>
      <c r="V554" s="1" t="s">
        <v>35</v>
      </c>
      <c r="W554" s="1" t="s">
        <v>35</v>
      </c>
      <c r="X554" s="1" t="s">
        <v>35</v>
      </c>
      <c r="Y554" s="1" t="s">
        <v>35</v>
      </c>
      <c r="Z554" s="1" t="s">
        <v>35</v>
      </c>
      <c r="AA554" s="1" t="s">
        <v>35</v>
      </c>
    </row>
    <row r="555" spans="1:27" x14ac:dyDescent="0.25">
      <c r="A555">
        <v>9</v>
      </c>
      <c r="B555">
        <v>53</v>
      </c>
      <c r="C555" s="1" t="s">
        <v>1167</v>
      </c>
      <c r="D555" s="1" t="s">
        <v>28</v>
      </c>
      <c r="E555" s="1" t="s">
        <v>29</v>
      </c>
      <c r="F555">
        <v>6059.8204180365374</v>
      </c>
      <c r="G555">
        <v>5795.0186053539201</v>
      </c>
      <c r="H555" s="1" t="s">
        <v>1168</v>
      </c>
      <c r="I555" t="b">
        <v>0</v>
      </c>
      <c r="J555">
        <v>903.82146694097355</v>
      </c>
      <c r="K555">
        <v>18.47853278786955</v>
      </c>
      <c r="L555" s="1" t="s">
        <v>1169</v>
      </c>
      <c r="M555">
        <v>4891.1971384129465</v>
      </c>
      <c r="N555" s="1" t="s">
        <v>32</v>
      </c>
      <c r="O555" s="1" t="s">
        <v>33</v>
      </c>
      <c r="P555" s="1" t="s">
        <v>34</v>
      </c>
      <c r="Q555" s="1" t="s">
        <v>35</v>
      </c>
      <c r="R555" s="1" t="s">
        <v>35</v>
      </c>
      <c r="S555" s="1" t="s">
        <v>35</v>
      </c>
      <c r="T555" s="1" t="s">
        <v>35</v>
      </c>
      <c r="U555">
        <v>9.9499999999697053E-5</v>
      </c>
      <c r="V555" s="1" t="s">
        <v>35</v>
      </c>
      <c r="W555" s="1" t="s">
        <v>35</v>
      </c>
      <c r="X555" s="1" t="s">
        <v>35</v>
      </c>
      <c r="Y555" s="1" t="s">
        <v>35</v>
      </c>
      <c r="Z555" s="1" t="s">
        <v>35</v>
      </c>
      <c r="AA555" s="1" t="s">
        <v>35</v>
      </c>
    </row>
    <row r="556" spans="1:27" x14ac:dyDescent="0.25">
      <c r="A556">
        <v>9</v>
      </c>
      <c r="B556">
        <v>54</v>
      </c>
      <c r="C556" s="1" t="s">
        <v>1170</v>
      </c>
      <c r="D556" s="1" t="s">
        <v>28</v>
      </c>
      <c r="E556" s="1" t="s">
        <v>29</v>
      </c>
      <c r="F556">
        <v>6644.2565654689361</v>
      </c>
      <c r="G556">
        <v>6276.3217886402163</v>
      </c>
      <c r="H556" s="1" t="s">
        <v>1171</v>
      </c>
      <c r="I556" t="b">
        <v>1</v>
      </c>
      <c r="J556">
        <v>0</v>
      </c>
      <c r="K556">
        <v>0</v>
      </c>
      <c r="L556" s="1" t="s">
        <v>1172</v>
      </c>
      <c r="M556">
        <v>6276.3217886402163</v>
      </c>
      <c r="N556" s="1" t="s">
        <v>32</v>
      </c>
      <c r="O556" s="1" t="s">
        <v>33</v>
      </c>
      <c r="P556" s="1" t="s">
        <v>34</v>
      </c>
      <c r="Q556" s="1" t="s">
        <v>35</v>
      </c>
      <c r="R556" s="1" t="s">
        <v>35</v>
      </c>
      <c r="S556" s="1" t="s">
        <v>35</v>
      </c>
      <c r="T556" s="1" t="s">
        <v>35</v>
      </c>
      <c r="U556">
        <v>9.610000000037644E-5</v>
      </c>
      <c r="V556" s="1" t="s">
        <v>35</v>
      </c>
      <c r="W556" s="1" t="s">
        <v>35</v>
      </c>
      <c r="X556" s="1" t="s">
        <v>35</v>
      </c>
      <c r="Y556" s="1" t="s">
        <v>35</v>
      </c>
      <c r="Z556" s="1" t="s">
        <v>35</v>
      </c>
      <c r="AA556" s="1" t="s">
        <v>35</v>
      </c>
    </row>
    <row r="557" spans="1:27" x14ac:dyDescent="0.25">
      <c r="A557">
        <v>9</v>
      </c>
      <c r="B557">
        <v>55</v>
      </c>
      <c r="C557" s="1" t="s">
        <v>1173</v>
      </c>
      <c r="D557" s="1" t="s">
        <v>28</v>
      </c>
      <c r="E557" s="1" t="s">
        <v>29</v>
      </c>
      <c r="F557">
        <v>6799.3274255741017</v>
      </c>
      <c r="G557">
        <v>6492.9273602999574</v>
      </c>
      <c r="H557" s="1" t="s">
        <v>1174</v>
      </c>
      <c r="I557" t="b">
        <v>0</v>
      </c>
      <c r="J557">
        <v>577.34601970985841</v>
      </c>
      <c r="K557">
        <v>9.7597511803001638</v>
      </c>
      <c r="L557" s="1" t="s">
        <v>1175</v>
      </c>
      <c r="M557">
        <v>5915.581340590099</v>
      </c>
      <c r="N557" s="1" t="s">
        <v>32</v>
      </c>
      <c r="O557" s="1" t="s">
        <v>33</v>
      </c>
      <c r="P557" s="1" t="s">
        <v>34</v>
      </c>
      <c r="Q557" s="1" t="s">
        <v>35</v>
      </c>
      <c r="R557" s="1" t="s">
        <v>35</v>
      </c>
      <c r="S557" s="1" t="s">
        <v>35</v>
      </c>
      <c r="T557" s="1" t="s">
        <v>35</v>
      </c>
      <c r="U557">
        <v>9.2900000000284422E-5</v>
      </c>
      <c r="V557" s="1" t="s">
        <v>35</v>
      </c>
      <c r="W557" s="1" t="s">
        <v>35</v>
      </c>
      <c r="X557" s="1" t="s">
        <v>35</v>
      </c>
      <c r="Y557" s="1" t="s">
        <v>35</v>
      </c>
      <c r="Z557" s="1" t="s">
        <v>35</v>
      </c>
      <c r="AA557" s="1" t="s">
        <v>35</v>
      </c>
    </row>
    <row r="558" spans="1:27" x14ac:dyDescent="0.25">
      <c r="A558">
        <v>9</v>
      </c>
      <c r="B558">
        <v>56</v>
      </c>
      <c r="C558" s="1" t="s">
        <v>1176</v>
      </c>
      <c r="D558" s="1" t="s">
        <v>28</v>
      </c>
      <c r="E558" s="1" t="s">
        <v>29</v>
      </c>
      <c r="F558">
        <v>6249.1870604034102</v>
      </c>
      <c r="G558">
        <v>6094.5617067255607</v>
      </c>
      <c r="H558" s="1" t="s">
        <v>1177</v>
      </c>
      <c r="I558" t="b">
        <v>1</v>
      </c>
      <c r="J558">
        <v>0</v>
      </c>
      <c r="K558">
        <v>0</v>
      </c>
      <c r="L558" s="1" t="s">
        <v>1178</v>
      </c>
      <c r="M558">
        <v>6094.5617067255616</v>
      </c>
      <c r="N558" s="1" t="s">
        <v>32</v>
      </c>
      <c r="O558" s="1" t="s">
        <v>33</v>
      </c>
      <c r="P558" s="1" t="s">
        <v>34</v>
      </c>
      <c r="Q558" s="1" t="s">
        <v>35</v>
      </c>
      <c r="R558" s="1" t="s">
        <v>35</v>
      </c>
      <c r="S558" s="1" t="s">
        <v>35</v>
      </c>
      <c r="T558" s="1" t="s">
        <v>35</v>
      </c>
      <c r="U558">
        <v>9.280000000000399E-5</v>
      </c>
      <c r="V558" s="1" t="s">
        <v>35</v>
      </c>
      <c r="W558" s="1" t="s">
        <v>35</v>
      </c>
      <c r="X558" s="1" t="s">
        <v>35</v>
      </c>
      <c r="Y558" s="1" t="s">
        <v>35</v>
      </c>
      <c r="Z558" s="1" t="s">
        <v>35</v>
      </c>
      <c r="AA558" s="1" t="s">
        <v>35</v>
      </c>
    </row>
    <row r="559" spans="1:27" x14ac:dyDescent="0.25">
      <c r="A559">
        <v>9</v>
      </c>
      <c r="B559">
        <v>57</v>
      </c>
      <c r="C559" s="1" t="s">
        <v>1179</v>
      </c>
      <c r="D559" s="1" t="s">
        <v>28</v>
      </c>
      <c r="E559" s="1" t="s">
        <v>29</v>
      </c>
      <c r="F559">
        <v>5927.9629510447794</v>
      </c>
      <c r="G559">
        <v>5501.686045735566</v>
      </c>
      <c r="H559" s="1" t="s">
        <v>1180</v>
      </c>
      <c r="I559" t="b">
        <v>0</v>
      </c>
      <c r="J559">
        <v>303.18726361471545</v>
      </c>
      <c r="K559">
        <v>5.8322080339321163</v>
      </c>
      <c r="L559" s="1" t="s">
        <v>1181</v>
      </c>
      <c r="M559">
        <v>5198.4987821208506</v>
      </c>
      <c r="N559" s="1" t="s">
        <v>32</v>
      </c>
      <c r="O559" s="1" t="s">
        <v>33</v>
      </c>
      <c r="P559" s="1" t="s">
        <v>34</v>
      </c>
      <c r="Q559" s="1" t="s">
        <v>35</v>
      </c>
      <c r="R559" s="1" t="s">
        <v>35</v>
      </c>
      <c r="S559" s="1" t="s">
        <v>35</v>
      </c>
      <c r="T559" s="1" t="s">
        <v>35</v>
      </c>
      <c r="U559">
        <v>9.0900000000004866E-5</v>
      </c>
      <c r="V559" s="1" t="s">
        <v>35</v>
      </c>
      <c r="W559" s="1" t="s">
        <v>35</v>
      </c>
      <c r="X559" s="1" t="s">
        <v>35</v>
      </c>
      <c r="Y559" s="1" t="s">
        <v>35</v>
      </c>
      <c r="Z559" s="1" t="s">
        <v>35</v>
      </c>
      <c r="AA559" s="1" t="s">
        <v>35</v>
      </c>
    </row>
    <row r="560" spans="1:27" x14ac:dyDescent="0.25">
      <c r="A560">
        <v>9</v>
      </c>
      <c r="B560">
        <v>58</v>
      </c>
      <c r="C560" s="1" t="s">
        <v>1182</v>
      </c>
      <c r="D560" s="1" t="s">
        <v>28</v>
      </c>
      <c r="E560" s="1" t="s">
        <v>29</v>
      </c>
      <c r="F560">
        <v>6999.1757559088528</v>
      </c>
      <c r="G560">
        <v>6701.1740780612272</v>
      </c>
      <c r="H560" s="1" t="s">
        <v>1183</v>
      </c>
      <c r="I560" t="b">
        <v>0</v>
      </c>
      <c r="J560">
        <v>738.37754949023929</v>
      </c>
      <c r="K560">
        <v>12.383074719257525</v>
      </c>
      <c r="L560" s="1" t="s">
        <v>1184</v>
      </c>
      <c r="M560">
        <v>5962.7965285709879</v>
      </c>
      <c r="N560" s="1" t="s">
        <v>32</v>
      </c>
      <c r="O560" s="1" t="s">
        <v>33</v>
      </c>
      <c r="P560" s="1" t="s">
        <v>34</v>
      </c>
      <c r="Q560" s="1" t="s">
        <v>35</v>
      </c>
      <c r="R560" s="1" t="s">
        <v>35</v>
      </c>
      <c r="S560" s="1" t="s">
        <v>35</v>
      </c>
      <c r="T560" s="1" t="s">
        <v>35</v>
      </c>
      <c r="U560">
        <v>8.9399999999795199E-5</v>
      </c>
      <c r="V560" s="1" t="s">
        <v>35</v>
      </c>
      <c r="W560" s="1" t="s">
        <v>35</v>
      </c>
      <c r="X560" s="1" t="s">
        <v>35</v>
      </c>
      <c r="Y560" s="1" t="s">
        <v>35</v>
      </c>
      <c r="Z560" s="1" t="s">
        <v>35</v>
      </c>
      <c r="AA560" s="1" t="s">
        <v>35</v>
      </c>
    </row>
    <row r="561" spans="1:27" x14ac:dyDescent="0.25">
      <c r="A561">
        <v>9</v>
      </c>
      <c r="B561">
        <v>59</v>
      </c>
      <c r="C561" s="1" t="s">
        <v>1185</v>
      </c>
      <c r="D561" s="1" t="s">
        <v>28</v>
      </c>
      <c r="E561" s="1" t="s">
        <v>29</v>
      </c>
      <c r="F561">
        <v>5830.8761271298035</v>
      </c>
      <c r="G561">
        <v>5574.6711310817172</v>
      </c>
      <c r="H561" s="1" t="s">
        <v>1186</v>
      </c>
      <c r="I561" t="b">
        <v>0</v>
      </c>
      <c r="J561">
        <v>680.06153430058203</v>
      </c>
      <c r="K561">
        <v>13.894091466412645</v>
      </c>
      <c r="L561" s="1" t="s">
        <v>1187</v>
      </c>
      <c r="M561">
        <v>4894.6095967811352</v>
      </c>
      <c r="N561" s="1" t="s">
        <v>32</v>
      </c>
      <c r="O561" s="1" t="s">
        <v>33</v>
      </c>
      <c r="P561" s="1" t="s">
        <v>34</v>
      </c>
      <c r="Q561" s="1" t="s">
        <v>35</v>
      </c>
      <c r="R561" s="1" t="s">
        <v>35</v>
      </c>
      <c r="S561" s="1" t="s">
        <v>35</v>
      </c>
      <c r="T561" s="1" t="s">
        <v>35</v>
      </c>
      <c r="U561">
        <v>1.1500000000008725E-4</v>
      </c>
      <c r="V561" s="1" t="s">
        <v>35</v>
      </c>
      <c r="W561" s="1" t="s">
        <v>35</v>
      </c>
      <c r="X561" s="1" t="s">
        <v>35</v>
      </c>
      <c r="Y561" s="1" t="s">
        <v>35</v>
      </c>
      <c r="Z561" s="1" t="s">
        <v>35</v>
      </c>
      <c r="AA561" s="1" t="s">
        <v>35</v>
      </c>
    </row>
    <row r="562" spans="1:27" x14ac:dyDescent="0.25">
      <c r="A562">
        <v>9</v>
      </c>
      <c r="B562">
        <v>60</v>
      </c>
      <c r="C562" s="1" t="s">
        <v>1188</v>
      </c>
      <c r="D562" s="1" t="s">
        <v>28</v>
      </c>
      <c r="E562" s="1" t="s">
        <v>29</v>
      </c>
      <c r="F562">
        <v>5990.6031450773844</v>
      </c>
      <c r="G562">
        <v>5583.6314015865119</v>
      </c>
      <c r="H562" s="1" t="s">
        <v>1189</v>
      </c>
      <c r="I562" t="b">
        <v>0</v>
      </c>
      <c r="J562">
        <v>92.761475480700028</v>
      </c>
      <c r="K562">
        <v>1.6893766694358308</v>
      </c>
      <c r="L562" s="1" t="s">
        <v>1190</v>
      </c>
      <c r="M562">
        <v>5490.8699261058118</v>
      </c>
      <c r="N562" s="1" t="s">
        <v>32</v>
      </c>
      <c r="O562" s="1" t="s">
        <v>33</v>
      </c>
      <c r="P562" s="1" t="s">
        <v>34</v>
      </c>
      <c r="Q562" s="1" t="s">
        <v>35</v>
      </c>
      <c r="R562" s="1" t="s">
        <v>35</v>
      </c>
      <c r="S562" s="1" t="s">
        <v>35</v>
      </c>
      <c r="T562" s="1" t="s">
        <v>35</v>
      </c>
      <c r="U562">
        <v>9.3199999999793448E-5</v>
      </c>
      <c r="V562" s="1" t="s">
        <v>35</v>
      </c>
      <c r="W562" s="1" t="s">
        <v>35</v>
      </c>
      <c r="X562" s="1" t="s">
        <v>35</v>
      </c>
      <c r="Y562" s="1" t="s">
        <v>35</v>
      </c>
      <c r="Z562" s="1" t="s">
        <v>35</v>
      </c>
      <c r="AA562" s="1" t="s">
        <v>35</v>
      </c>
    </row>
    <row r="563" spans="1:27" x14ac:dyDescent="0.25">
      <c r="A563">
        <v>9</v>
      </c>
      <c r="B563">
        <v>61</v>
      </c>
      <c r="C563" s="1" t="s">
        <v>1191</v>
      </c>
      <c r="D563" s="1" t="s">
        <v>28</v>
      </c>
      <c r="E563" s="1" t="s">
        <v>29</v>
      </c>
      <c r="F563">
        <v>6180.4476428221351</v>
      </c>
      <c r="G563">
        <v>5790.8414313726771</v>
      </c>
      <c r="H563" s="1" t="s">
        <v>1192</v>
      </c>
      <c r="I563" t="b">
        <v>0</v>
      </c>
      <c r="J563">
        <v>340.0708261811269</v>
      </c>
      <c r="K563">
        <v>6.2389495139866771</v>
      </c>
      <c r="L563" s="1" t="s">
        <v>1193</v>
      </c>
      <c r="M563">
        <v>5450.7706051915502</v>
      </c>
      <c r="N563" s="1" t="s">
        <v>32</v>
      </c>
      <c r="O563" s="1" t="s">
        <v>33</v>
      </c>
      <c r="P563" s="1" t="s">
        <v>34</v>
      </c>
      <c r="Q563" s="1" t="s">
        <v>35</v>
      </c>
      <c r="R563" s="1" t="s">
        <v>35</v>
      </c>
      <c r="S563" s="1" t="s">
        <v>35</v>
      </c>
      <c r="T563" s="1" t="s">
        <v>35</v>
      </c>
      <c r="U563">
        <v>9.9700000000257916E-5</v>
      </c>
      <c r="V563" s="1" t="s">
        <v>35</v>
      </c>
      <c r="W563" s="1" t="s">
        <v>35</v>
      </c>
      <c r="X563" s="1" t="s">
        <v>35</v>
      </c>
      <c r="Y563" s="1" t="s">
        <v>35</v>
      </c>
      <c r="Z563" s="1" t="s">
        <v>35</v>
      </c>
      <c r="AA563" s="1" t="s">
        <v>35</v>
      </c>
    </row>
    <row r="564" spans="1:27" x14ac:dyDescent="0.25">
      <c r="A564">
        <v>9</v>
      </c>
      <c r="B564">
        <v>62</v>
      </c>
      <c r="C564" s="1" t="s">
        <v>1194</v>
      </c>
      <c r="D564" s="1" t="s">
        <v>28</v>
      </c>
      <c r="E564" s="1" t="s">
        <v>29</v>
      </c>
      <c r="F564">
        <v>7747.311260700114</v>
      </c>
      <c r="G564">
        <v>7256.1646430796718</v>
      </c>
      <c r="H564" s="1" t="s">
        <v>1195</v>
      </c>
      <c r="I564" t="b">
        <v>0</v>
      </c>
      <c r="J564">
        <v>745.35429336563902</v>
      </c>
      <c r="K564">
        <v>11.447949691828704</v>
      </c>
      <c r="L564" s="1" t="s">
        <v>1196</v>
      </c>
      <c r="M564">
        <v>6510.8103497140328</v>
      </c>
      <c r="N564" s="1" t="s">
        <v>32</v>
      </c>
      <c r="O564" s="1" t="s">
        <v>33</v>
      </c>
      <c r="P564" s="1" t="s">
        <v>34</v>
      </c>
      <c r="Q564" s="1" t="s">
        <v>35</v>
      </c>
      <c r="R564" s="1" t="s">
        <v>35</v>
      </c>
      <c r="S564" s="1" t="s">
        <v>35</v>
      </c>
      <c r="T564" s="1" t="s">
        <v>35</v>
      </c>
      <c r="U564">
        <v>1.0299999999974219E-4</v>
      </c>
      <c r="V564" s="1" t="s">
        <v>35</v>
      </c>
      <c r="W564" s="1" t="s">
        <v>35</v>
      </c>
      <c r="X564" s="1" t="s">
        <v>35</v>
      </c>
      <c r="Y564" s="1" t="s">
        <v>35</v>
      </c>
      <c r="Z564" s="1" t="s">
        <v>35</v>
      </c>
      <c r="AA564" s="1" t="s">
        <v>35</v>
      </c>
    </row>
    <row r="565" spans="1:27" x14ac:dyDescent="0.25">
      <c r="A565">
        <v>9</v>
      </c>
      <c r="B565">
        <v>63</v>
      </c>
      <c r="C565" s="1" t="s">
        <v>1197</v>
      </c>
      <c r="D565" s="1" t="s">
        <v>28</v>
      </c>
      <c r="E565" s="1" t="s">
        <v>29</v>
      </c>
      <c r="F565">
        <v>8758.181707491307</v>
      </c>
      <c r="G565">
        <v>8169.0993702921678</v>
      </c>
      <c r="H565" s="1" t="s">
        <v>1198</v>
      </c>
      <c r="I565" t="b">
        <v>0</v>
      </c>
      <c r="J565">
        <v>1354.5331591122449</v>
      </c>
      <c r="K565">
        <v>19.87702690290115</v>
      </c>
      <c r="L565" s="1" t="s">
        <v>1199</v>
      </c>
      <c r="M565">
        <v>6814.5662111799229</v>
      </c>
      <c r="N565" s="1" t="s">
        <v>32</v>
      </c>
      <c r="O565" s="1" t="s">
        <v>33</v>
      </c>
      <c r="P565" s="1" t="s">
        <v>34</v>
      </c>
      <c r="Q565" s="1" t="s">
        <v>35</v>
      </c>
      <c r="R565" s="1" t="s">
        <v>35</v>
      </c>
      <c r="S565" s="1" t="s">
        <v>35</v>
      </c>
      <c r="T565" s="1" t="s">
        <v>35</v>
      </c>
      <c r="U565">
        <v>9.1800000000308302E-5</v>
      </c>
      <c r="V565" s="1" t="s">
        <v>35</v>
      </c>
      <c r="W565" s="1" t="s">
        <v>35</v>
      </c>
      <c r="X565" s="1" t="s">
        <v>35</v>
      </c>
      <c r="Y565" s="1" t="s">
        <v>35</v>
      </c>
      <c r="Z565" s="1" t="s">
        <v>35</v>
      </c>
      <c r="AA565" s="1" t="s">
        <v>35</v>
      </c>
    </row>
    <row r="566" spans="1:27" x14ac:dyDescent="0.25">
      <c r="A566">
        <v>9</v>
      </c>
      <c r="B566">
        <v>64</v>
      </c>
      <c r="C566" s="1" t="s">
        <v>1200</v>
      </c>
      <c r="D566" s="1" t="s">
        <v>28</v>
      </c>
      <c r="E566" s="1" t="s">
        <v>29</v>
      </c>
      <c r="F566">
        <v>6064.9438484762613</v>
      </c>
      <c r="G566">
        <v>5706.0720050558002</v>
      </c>
      <c r="H566" s="1" t="s">
        <v>1201</v>
      </c>
      <c r="I566" t="b">
        <v>0</v>
      </c>
      <c r="J566">
        <v>660.0867969587789</v>
      </c>
      <c r="K566">
        <v>13.08142552418848</v>
      </c>
      <c r="L566" s="1" t="s">
        <v>1202</v>
      </c>
      <c r="M566">
        <v>5045.9852080970213</v>
      </c>
      <c r="N566" s="1" t="s">
        <v>32</v>
      </c>
      <c r="O566" s="1" t="s">
        <v>33</v>
      </c>
      <c r="P566" s="1" t="s">
        <v>34</v>
      </c>
      <c r="Q566" s="1" t="s">
        <v>35</v>
      </c>
      <c r="R566" s="1" t="s">
        <v>35</v>
      </c>
      <c r="S566" s="1" t="s">
        <v>35</v>
      </c>
      <c r="T566" s="1" t="s">
        <v>35</v>
      </c>
      <c r="U566">
        <v>9.9699999999813826E-5</v>
      </c>
      <c r="V566" s="1" t="s">
        <v>35</v>
      </c>
      <c r="W566" s="1" t="s">
        <v>35</v>
      </c>
      <c r="X566" s="1" t="s">
        <v>35</v>
      </c>
      <c r="Y566" s="1" t="s">
        <v>35</v>
      </c>
      <c r="Z566" s="1" t="s">
        <v>35</v>
      </c>
      <c r="AA566" s="1" t="s">
        <v>35</v>
      </c>
    </row>
    <row r="567" spans="1:27" x14ac:dyDescent="0.25">
      <c r="A567">
        <v>9</v>
      </c>
      <c r="B567">
        <v>65</v>
      </c>
      <c r="C567" s="1" t="s">
        <v>1203</v>
      </c>
      <c r="D567" s="1" t="s">
        <v>28</v>
      </c>
      <c r="E567" s="1" t="s">
        <v>29</v>
      </c>
      <c r="F567">
        <v>6723.2065330710884</v>
      </c>
      <c r="G567">
        <v>6515.4446501377652</v>
      </c>
      <c r="H567" s="1" t="s">
        <v>1204</v>
      </c>
      <c r="I567" t="b">
        <v>0</v>
      </c>
      <c r="J567">
        <v>678.8428908495107</v>
      </c>
      <c r="K567">
        <v>11.630789950148875</v>
      </c>
      <c r="L567" s="1" t="s">
        <v>1205</v>
      </c>
      <c r="M567">
        <v>5836.6017592882545</v>
      </c>
      <c r="N567" s="1" t="s">
        <v>32</v>
      </c>
      <c r="O567" s="1" t="s">
        <v>33</v>
      </c>
      <c r="P567" s="1" t="s">
        <v>34</v>
      </c>
      <c r="Q567" s="1" t="s">
        <v>35</v>
      </c>
      <c r="R567" s="1" t="s">
        <v>35</v>
      </c>
      <c r="S567" s="1" t="s">
        <v>35</v>
      </c>
      <c r="T567" s="1" t="s">
        <v>35</v>
      </c>
      <c r="U567">
        <v>1.2389999999973256E-4</v>
      </c>
      <c r="V567" s="1" t="s">
        <v>35</v>
      </c>
      <c r="W567" s="1" t="s">
        <v>35</v>
      </c>
      <c r="X567" s="1" t="s">
        <v>35</v>
      </c>
      <c r="Y567" s="1" t="s">
        <v>35</v>
      </c>
      <c r="Z567" s="1" t="s">
        <v>35</v>
      </c>
      <c r="AA567" s="1" t="s">
        <v>35</v>
      </c>
    </row>
    <row r="568" spans="1:27" x14ac:dyDescent="0.25">
      <c r="A568">
        <v>9</v>
      </c>
      <c r="B568">
        <v>66</v>
      </c>
      <c r="C568" s="1" t="s">
        <v>1206</v>
      </c>
      <c r="D568" s="1" t="s">
        <v>28</v>
      </c>
      <c r="E568" s="1" t="s">
        <v>29</v>
      </c>
      <c r="F568">
        <v>6589.6428275032476</v>
      </c>
      <c r="G568">
        <v>6242.9441110360531</v>
      </c>
      <c r="H568" s="1" t="s">
        <v>1207</v>
      </c>
      <c r="I568" t="b">
        <v>0</v>
      </c>
      <c r="J568">
        <v>498.77454890692206</v>
      </c>
      <c r="K568">
        <v>8.683144595788125</v>
      </c>
      <c r="L568" s="1" t="s">
        <v>1208</v>
      </c>
      <c r="M568">
        <v>5744.169562129131</v>
      </c>
      <c r="N568" s="1" t="s">
        <v>32</v>
      </c>
      <c r="O568" s="1" t="s">
        <v>33</v>
      </c>
      <c r="P568" s="1" t="s">
        <v>34</v>
      </c>
      <c r="Q568" s="1" t="s">
        <v>35</v>
      </c>
      <c r="R568" s="1" t="s">
        <v>35</v>
      </c>
      <c r="S568" s="1" t="s">
        <v>35</v>
      </c>
      <c r="T568" s="1" t="s">
        <v>35</v>
      </c>
      <c r="U568">
        <v>8.8499999999935852E-5</v>
      </c>
      <c r="V568" s="1" t="s">
        <v>35</v>
      </c>
      <c r="W568" s="1" t="s">
        <v>35</v>
      </c>
      <c r="X568" s="1" t="s">
        <v>35</v>
      </c>
      <c r="Y568" s="1" t="s">
        <v>35</v>
      </c>
      <c r="Z568" s="1" t="s">
        <v>35</v>
      </c>
      <c r="AA568" s="1" t="s">
        <v>35</v>
      </c>
    </row>
    <row r="569" spans="1:27" x14ac:dyDescent="0.25">
      <c r="A569">
        <v>9</v>
      </c>
      <c r="B569">
        <v>67</v>
      </c>
      <c r="C569" s="1" t="s">
        <v>1209</v>
      </c>
      <c r="D569" s="1" t="s">
        <v>28</v>
      </c>
      <c r="E569" s="1" t="s">
        <v>29</v>
      </c>
      <c r="F569">
        <v>6602.2856558831409</v>
      </c>
      <c r="G569">
        <v>6099.9262228075804</v>
      </c>
      <c r="H569" s="1" t="s">
        <v>1210</v>
      </c>
      <c r="I569" t="b">
        <v>0</v>
      </c>
      <c r="J569">
        <v>424.68023178420481</v>
      </c>
      <c r="K569">
        <v>7.4830277393425435</v>
      </c>
      <c r="L569" s="1" t="s">
        <v>1211</v>
      </c>
      <c r="M569">
        <v>5675.2459910233756</v>
      </c>
      <c r="N569" s="1" t="s">
        <v>32</v>
      </c>
      <c r="O569" s="1" t="s">
        <v>33</v>
      </c>
      <c r="P569" s="1" t="s">
        <v>34</v>
      </c>
      <c r="Q569" s="1" t="s">
        <v>35</v>
      </c>
      <c r="R569" s="1" t="s">
        <v>35</v>
      </c>
      <c r="S569" s="1" t="s">
        <v>35</v>
      </c>
      <c r="T569" s="1" t="s">
        <v>35</v>
      </c>
      <c r="U569">
        <v>1.1889999999992185E-4</v>
      </c>
      <c r="V569" s="1" t="s">
        <v>35</v>
      </c>
      <c r="W569" s="1" t="s">
        <v>35</v>
      </c>
      <c r="X569" s="1" t="s">
        <v>35</v>
      </c>
      <c r="Y569" s="1" t="s">
        <v>35</v>
      </c>
      <c r="Z569" s="1" t="s">
        <v>35</v>
      </c>
      <c r="AA569" s="1" t="s">
        <v>35</v>
      </c>
    </row>
    <row r="570" spans="1:27" x14ac:dyDescent="0.25">
      <c r="A570">
        <v>9</v>
      </c>
      <c r="B570">
        <v>68</v>
      </c>
      <c r="C570" s="1" t="s">
        <v>1212</v>
      </c>
      <c r="D570" s="1" t="s">
        <v>28</v>
      </c>
      <c r="E570" s="1" t="s">
        <v>29</v>
      </c>
      <c r="F570">
        <v>5396.9626822428763</v>
      </c>
      <c r="G570">
        <v>5218.5642517565075</v>
      </c>
      <c r="H570" s="1" t="s">
        <v>1213</v>
      </c>
      <c r="I570" t="b">
        <v>0</v>
      </c>
      <c r="J570">
        <v>98.547442679848245</v>
      </c>
      <c r="K570">
        <v>1.9247484208478649</v>
      </c>
      <c r="L570" s="1" t="s">
        <v>1214</v>
      </c>
      <c r="M570">
        <v>5120.0168090766592</v>
      </c>
      <c r="N570" s="1" t="s">
        <v>32</v>
      </c>
      <c r="O570" s="1" t="s">
        <v>33</v>
      </c>
      <c r="P570" s="1" t="s">
        <v>34</v>
      </c>
      <c r="Q570" s="1" t="s">
        <v>35</v>
      </c>
      <c r="R570" s="1" t="s">
        <v>35</v>
      </c>
      <c r="S570" s="1" t="s">
        <v>35</v>
      </c>
      <c r="T570" s="1" t="s">
        <v>35</v>
      </c>
      <c r="U570">
        <v>8.9099999999842083E-5</v>
      </c>
      <c r="V570" s="1" t="s">
        <v>35</v>
      </c>
      <c r="W570" s="1" t="s">
        <v>35</v>
      </c>
      <c r="X570" s="1" t="s">
        <v>35</v>
      </c>
      <c r="Y570" s="1" t="s">
        <v>35</v>
      </c>
      <c r="Z570" s="1" t="s">
        <v>35</v>
      </c>
      <c r="AA570" s="1" t="s">
        <v>35</v>
      </c>
    </row>
    <row r="571" spans="1:27" x14ac:dyDescent="0.25">
      <c r="A571">
        <v>9</v>
      </c>
      <c r="B571">
        <v>69</v>
      </c>
      <c r="C571" s="1" t="s">
        <v>1215</v>
      </c>
      <c r="D571" s="1" t="s">
        <v>28</v>
      </c>
      <c r="E571" s="1" t="s">
        <v>29</v>
      </c>
      <c r="F571">
        <v>5103.5918803508721</v>
      </c>
      <c r="G571">
        <v>4969.7823141756535</v>
      </c>
      <c r="H571" s="1" t="s">
        <v>1216</v>
      </c>
      <c r="I571" t="b">
        <v>0</v>
      </c>
      <c r="J571">
        <v>38.357004715276162</v>
      </c>
      <c r="K571">
        <v>0.77780767847568577</v>
      </c>
      <c r="L571" s="1" t="s">
        <v>1217</v>
      </c>
      <c r="M571">
        <v>4931.4253094603773</v>
      </c>
      <c r="N571" s="1" t="s">
        <v>32</v>
      </c>
      <c r="O571" s="1" t="s">
        <v>33</v>
      </c>
      <c r="P571" s="1" t="s">
        <v>34</v>
      </c>
      <c r="Q571" s="1" t="s">
        <v>35</v>
      </c>
      <c r="R571" s="1" t="s">
        <v>35</v>
      </c>
      <c r="S571" s="1" t="s">
        <v>35</v>
      </c>
      <c r="T571" s="1" t="s">
        <v>35</v>
      </c>
      <c r="U571">
        <v>9.9200000000188027E-5</v>
      </c>
      <c r="V571" s="1" t="s">
        <v>35</v>
      </c>
      <c r="W571" s="1" t="s">
        <v>35</v>
      </c>
      <c r="X571" s="1" t="s">
        <v>35</v>
      </c>
      <c r="Y571" s="1" t="s">
        <v>35</v>
      </c>
      <c r="Z571" s="1" t="s">
        <v>35</v>
      </c>
      <c r="AA571" s="1" t="s">
        <v>35</v>
      </c>
    </row>
    <row r="572" spans="1:27" x14ac:dyDescent="0.25">
      <c r="A572">
        <v>9</v>
      </c>
      <c r="B572">
        <v>70</v>
      </c>
      <c r="C572" s="1" t="s">
        <v>1218</v>
      </c>
      <c r="D572" s="1" t="s">
        <v>28</v>
      </c>
      <c r="E572" s="1" t="s">
        <v>29</v>
      </c>
      <c r="F572">
        <v>6897.4118144392532</v>
      </c>
      <c r="G572">
        <v>6691.6814083248428</v>
      </c>
      <c r="H572" s="1" t="s">
        <v>1219</v>
      </c>
      <c r="I572" t="b">
        <v>0</v>
      </c>
      <c r="J572">
        <v>765.45840740763651</v>
      </c>
      <c r="K572">
        <v>12.916463104563663</v>
      </c>
      <c r="L572" s="1" t="s">
        <v>1220</v>
      </c>
      <c r="M572">
        <v>5926.2230009172063</v>
      </c>
      <c r="N572" s="1" t="s">
        <v>32</v>
      </c>
      <c r="O572" s="1" t="s">
        <v>33</v>
      </c>
      <c r="P572" s="1" t="s">
        <v>34</v>
      </c>
      <c r="Q572" s="1" t="s">
        <v>35</v>
      </c>
      <c r="R572" s="1" t="s">
        <v>35</v>
      </c>
      <c r="S572" s="1" t="s">
        <v>35</v>
      </c>
      <c r="T572" s="1" t="s">
        <v>35</v>
      </c>
      <c r="U572">
        <v>9.3499999999746564E-5</v>
      </c>
      <c r="V572" s="1" t="s">
        <v>35</v>
      </c>
      <c r="W572" s="1" t="s">
        <v>35</v>
      </c>
      <c r="X572" s="1" t="s">
        <v>35</v>
      </c>
      <c r="Y572" s="1" t="s">
        <v>35</v>
      </c>
      <c r="Z572" s="1" t="s">
        <v>35</v>
      </c>
      <c r="AA572" s="1" t="s">
        <v>35</v>
      </c>
    </row>
    <row r="573" spans="1:27" x14ac:dyDescent="0.25">
      <c r="A573">
        <v>9</v>
      </c>
      <c r="B573">
        <v>71</v>
      </c>
      <c r="C573" s="1" t="s">
        <v>1221</v>
      </c>
      <c r="D573" s="1" t="s">
        <v>28</v>
      </c>
      <c r="E573" s="1" t="s">
        <v>29</v>
      </c>
      <c r="F573">
        <v>6715.5129970838789</v>
      </c>
      <c r="G573">
        <v>6171.9083613420562</v>
      </c>
      <c r="H573" s="1" t="s">
        <v>1222</v>
      </c>
      <c r="I573" t="b">
        <v>0</v>
      </c>
      <c r="J573">
        <v>783.78611748222738</v>
      </c>
      <c r="K573">
        <v>14.546554105661032</v>
      </c>
      <c r="L573" s="1" t="s">
        <v>1223</v>
      </c>
      <c r="M573">
        <v>5388.1222438598288</v>
      </c>
      <c r="N573" s="1" t="s">
        <v>32</v>
      </c>
      <c r="O573" s="1" t="s">
        <v>33</v>
      </c>
      <c r="P573" s="1" t="s">
        <v>34</v>
      </c>
      <c r="Q573" s="1" t="s">
        <v>35</v>
      </c>
      <c r="R573" s="1" t="s">
        <v>35</v>
      </c>
      <c r="S573" s="1" t="s">
        <v>35</v>
      </c>
      <c r="T573" s="1" t="s">
        <v>35</v>
      </c>
      <c r="U573">
        <v>9.170000000002787E-5</v>
      </c>
      <c r="V573" s="1" t="s">
        <v>35</v>
      </c>
      <c r="W573" s="1" t="s">
        <v>35</v>
      </c>
      <c r="X573" s="1" t="s">
        <v>35</v>
      </c>
      <c r="Y573" s="1" t="s">
        <v>35</v>
      </c>
      <c r="Z573" s="1" t="s">
        <v>35</v>
      </c>
      <c r="AA573" s="1" t="s">
        <v>35</v>
      </c>
    </row>
    <row r="574" spans="1:27" x14ac:dyDescent="0.25">
      <c r="A574">
        <v>9</v>
      </c>
      <c r="B574">
        <v>72</v>
      </c>
      <c r="C574" s="1" t="s">
        <v>1224</v>
      </c>
      <c r="D574" s="1" t="s">
        <v>28</v>
      </c>
      <c r="E574" s="1" t="s">
        <v>29</v>
      </c>
      <c r="F574">
        <v>5225.3452510803672</v>
      </c>
      <c r="G574">
        <v>5052.7155896661134</v>
      </c>
      <c r="H574" s="1" t="s">
        <v>1225</v>
      </c>
      <c r="I574" t="b">
        <v>0</v>
      </c>
      <c r="J574">
        <v>121.18272666278153</v>
      </c>
      <c r="K574">
        <v>2.4573034395025921</v>
      </c>
      <c r="L574" s="1" t="s">
        <v>1226</v>
      </c>
      <c r="M574">
        <v>4931.5328630033318</v>
      </c>
      <c r="N574" s="1" t="s">
        <v>32</v>
      </c>
      <c r="O574" s="1" t="s">
        <v>33</v>
      </c>
      <c r="P574" s="1" t="s">
        <v>34</v>
      </c>
      <c r="Q574" s="1" t="s">
        <v>35</v>
      </c>
      <c r="R574" s="1" t="s">
        <v>35</v>
      </c>
      <c r="S574" s="1" t="s">
        <v>35</v>
      </c>
      <c r="T574" s="1" t="s">
        <v>35</v>
      </c>
      <c r="U574">
        <v>9.9500000000141142E-5</v>
      </c>
      <c r="V574" s="1" t="s">
        <v>35</v>
      </c>
      <c r="W574" s="1" t="s">
        <v>35</v>
      </c>
      <c r="X574" s="1" t="s">
        <v>35</v>
      </c>
      <c r="Y574" s="1" t="s">
        <v>35</v>
      </c>
      <c r="Z574" s="1" t="s">
        <v>35</v>
      </c>
      <c r="AA574" s="1" t="s">
        <v>35</v>
      </c>
    </row>
    <row r="575" spans="1:27" x14ac:dyDescent="0.25">
      <c r="A575">
        <v>9</v>
      </c>
      <c r="B575">
        <v>73</v>
      </c>
      <c r="C575" s="1" t="s">
        <v>1227</v>
      </c>
      <c r="D575" s="1" t="s">
        <v>28</v>
      </c>
      <c r="E575" s="1" t="s">
        <v>29</v>
      </c>
      <c r="F575">
        <v>6445.9694790355461</v>
      </c>
      <c r="G575">
        <v>6139.0802482046156</v>
      </c>
      <c r="H575" s="1" t="s">
        <v>1228</v>
      </c>
      <c r="I575" t="b">
        <v>0</v>
      </c>
      <c r="J575">
        <v>1122.8517551654031</v>
      </c>
      <c r="K575">
        <v>22.384382145341515</v>
      </c>
      <c r="L575" s="1" t="s">
        <v>1229</v>
      </c>
      <c r="M575">
        <v>5016.2284930392125</v>
      </c>
      <c r="N575" s="1" t="s">
        <v>32</v>
      </c>
      <c r="O575" s="1" t="s">
        <v>33</v>
      </c>
      <c r="P575" s="1" t="s">
        <v>34</v>
      </c>
      <c r="Q575" s="1" t="s">
        <v>35</v>
      </c>
      <c r="R575" s="1" t="s">
        <v>35</v>
      </c>
      <c r="S575" s="1" t="s">
        <v>35</v>
      </c>
      <c r="T575" s="1" t="s">
        <v>35</v>
      </c>
      <c r="U575">
        <v>9.3600000000026995E-5</v>
      </c>
      <c r="V575" s="1" t="s">
        <v>35</v>
      </c>
      <c r="W575" s="1" t="s">
        <v>35</v>
      </c>
      <c r="X575" s="1" t="s">
        <v>35</v>
      </c>
      <c r="Y575" s="1" t="s">
        <v>35</v>
      </c>
      <c r="Z575" s="1" t="s">
        <v>35</v>
      </c>
      <c r="AA575" s="1" t="s">
        <v>35</v>
      </c>
    </row>
    <row r="576" spans="1:27" x14ac:dyDescent="0.25">
      <c r="A576">
        <v>9</v>
      </c>
      <c r="B576">
        <v>74</v>
      </c>
      <c r="C576" s="1" t="s">
        <v>1230</v>
      </c>
      <c r="D576" s="1" t="s">
        <v>28</v>
      </c>
      <c r="E576" s="1" t="s">
        <v>29</v>
      </c>
      <c r="F576">
        <v>7131.7775609260952</v>
      </c>
      <c r="G576">
        <v>6736.7990804996307</v>
      </c>
      <c r="H576" s="1" t="s">
        <v>1231</v>
      </c>
      <c r="I576" t="b">
        <v>0</v>
      </c>
      <c r="J576">
        <v>595.93877020892614</v>
      </c>
      <c r="K576">
        <v>9.7044834126949038</v>
      </c>
      <c r="L576" s="1" t="s">
        <v>1232</v>
      </c>
      <c r="M576">
        <v>6140.8603102907045</v>
      </c>
      <c r="N576" s="1" t="s">
        <v>32</v>
      </c>
      <c r="O576" s="1" t="s">
        <v>33</v>
      </c>
      <c r="P576" s="1" t="s">
        <v>34</v>
      </c>
      <c r="Q576" s="1" t="s">
        <v>35</v>
      </c>
      <c r="R576" s="1" t="s">
        <v>35</v>
      </c>
      <c r="S576" s="1" t="s">
        <v>35</v>
      </c>
      <c r="T576" s="1" t="s">
        <v>35</v>
      </c>
      <c r="U576">
        <v>9.1999999999980986E-5</v>
      </c>
      <c r="V576" s="1" t="s">
        <v>35</v>
      </c>
      <c r="W576" s="1" t="s">
        <v>35</v>
      </c>
      <c r="X576" s="1" t="s">
        <v>35</v>
      </c>
      <c r="Y576" s="1" t="s">
        <v>35</v>
      </c>
      <c r="Z576" s="1" t="s">
        <v>35</v>
      </c>
      <c r="AA576" s="1" t="s">
        <v>35</v>
      </c>
    </row>
    <row r="577" spans="1:27" x14ac:dyDescent="0.25">
      <c r="A577">
        <v>9</v>
      </c>
      <c r="B577">
        <v>75</v>
      </c>
      <c r="C577" s="1" t="s">
        <v>1233</v>
      </c>
      <c r="D577" s="1" t="s">
        <v>28</v>
      </c>
      <c r="E577" s="1" t="s">
        <v>29</v>
      </c>
      <c r="F577">
        <v>6919.0802214277255</v>
      </c>
      <c r="G577">
        <v>6728.8750690264296</v>
      </c>
      <c r="H577" s="1" t="s">
        <v>1234</v>
      </c>
      <c r="I577" t="b">
        <v>0</v>
      </c>
      <c r="J577">
        <v>164.57425075865649</v>
      </c>
      <c r="K577">
        <v>2.5071101296982508</v>
      </c>
      <c r="L577" s="1" t="s">
        <v>1235</v>
      </c>
      <c r="M577">
        <v>6564.3008182677731</v>
      </c>
      <c r="N577" s="1" t="s">
        <v>32</v>
      </c>
      <c r="O577" s="1" t="s">
        <v>33</v>
      </c>
      <c r="P577" s="1" t="s">
        <v>34</v>
      </c>
      <c r="Q577" s="1" t="s">
        <v>35</v>
      </c>
      <c r="R577" s="1" t="s">
        <v>35</v>
      </c>
      <c r="S577" s="1" t="s">
        <v>35</v>
      </c>
      <c r="T577" s="1" t="s">
        <v>35</v>
      </c>
      <c r="U577">
        <v>1.2179999999961666E-4</v>
      </c>
      <c r="V577" s="1" t="s">
        <v>35</v>
      </c>
      <c r="W577" s="1" t="s">
        <v>35</v>
      </c>
      <c r="X577" s="1" t="s">
        <v>35</v>
      </c>
      <c r="Y577" s="1" t="s">
        <v>35</v>
      </c>
      <c r="Z577" s="1" t="s">
        <v>35</v>
      </c>
      <c r="AA577" s="1" t="s">
        <v>35</v>
      </c>
    </row>
    <row r="578" spans="1:27" x14ac:dyDescent="0.25">
      <c r="A578">
        <v>9</v>
      </c>
      <c r="B578">
        <v>76</v>
      </c>
      <c r="C578" s="1" t="s">
        <v>1236</v>
      </c>
      <c r="D578" s="1" t="s">
        <v>28</v>
      </c>
      <c r="E578" s="1" t="s">
        <v>29</v>
      </c>
      <c r="F578">
        <v>7899.5805505709259</v>
      </c>
      <c r="G578">
        <v>7534.5271298226744</v>
      </c>
      <c r="H578" s="1" t="s">
        <v>1237</v>
      </c>
      <c r="I578" t="b">
        <v>0</v>
      </c>
      <c r="J578">
        <v>726.64499137678104</v>
      </c>
      <c r="K578">
        <v>10.67358359912294</v>
      </c>
      <c r="L578" s="1" t="s">
        <v>1238</v>
      </c>
      <c r="M578">
        <v>6807.8821384458934</v>
      </c>
      <c r="N578" s="1" t="s">
        <v>32</v>
      </c>
      <c r="O578" s="1" t="s">
        <v>33</v>
      </c>
      <c r="P578" s="1" t="s">
        <v>34</v>
      </c>
      <c r="Q578" s="1" t="s">
        <v>35</v>
      </c>
      <c r="R578" s="1" t="s">
        <v>35</v>
      </c>
      <c r="S578" s="1" t="s">
        <v>35</v>
      </c>
      <c r="T578" s="1" t="s">
        <v>35</v>
      </c>
      <c r="U578">
        <v>1.1090000000013589E-4</v>
      </c>
      <c r="V578" s="1" t="s">
        <v>35</v>
      </c>
      <c r="W578" s="1" t="s">
        <v>35</v>
      </c>
      <c r="X578" s="1" t="s">
        <v>35</v>
      </c>
      <c r="Y578" s="1" t="s">
        <v>35</v>
      </c>
      <c r="Z578" s="1" t="s">
        <v>35</v>
      </c>
      <c r="AA578" s="1" t="s">
        <v>35</v>
      </c>
    </row>
    <row r="579" spans="1:27" x14ac:dyDescent="0.25">
      <c r="A579">
        <v>9</v>
      </c>
      <c r="B579">
        <v>77</v>
      </c>
      <c r="C579" s="1" t="s">
        <v>1239</v>
      </c>
      <c r="D579" s="1" t="s">
        <v>28</v>
      </c>
      <c r="E579" s="1" t="s">
        <v>29</v>
      </c>
      <c r="F579">
        <v>5788.6338475546272</v>
      </c>
      <c r="G579">
        <v>5470.4577956588255</v>
      </c>
      <c r="H579" s="1" t="s">
        <v>1240</v>
      </c>
      <c r="I579" t="b">
        <v>0</v>
      </c>
      <c r="J579">
        <v>601.54277275338518</v>
      </c>
      <c r="K579">
        <v>12.354760145196064</v>
      </c>
      <c r="L579" s="1" t="s">
        <v>1241</v>
      </c>
      <c r="M579">
        <v>4868.9150229054403</v>
      </c>
      <c r="N579" s="1" t="s">
        <v>32</v>
      </c>
      <c r="O579" s="1" t="s">
        <v>33</v>
      </c>
      <c r="P579" s="1" t="s">
        <v>34</v>
      </c>
      <c r="Q579" s="1" t="s">
        <v>35</v>
      </c>
      <c r="R579" s="1" t="s">
        <v>35</v>
      </c>
      <c r="S579" s="1" t="s">
        <v>35</v>
      </c>
      <c r="T579" s="1" t="s">
        <v>35</v>
      </c>
      <c r="U579">
        <v>9.2500000000050875E-5</v>
      </c>
      <c r="V579" s="1" t="s">
        <v>35</v>
      </c>
      <c r="W579" s="1" t="s">
        <v>35</v>
      </c>
      <c r="X579" s="1" t="s">
        <v>35</v>
      </c>
      <c r="Y579" s="1" t="s">
        <v>35</v>
      </c>
      <c r="Z579" s="1" t="s">
        <v>35</v>
      </c>
      <c r="AA579" s="1" t="s">
        <v>35</v>
      </c>
    </row>
    <row r="580" spans="1:27" x14ac:dyDescent="0.25">
      <c r="A580">
        <v>9</v>
      </c>
      <c r="B580">
        <v>78</v>
      </c>
      <c r="C580" s="1" t="s">
        <v>1242</v>
      </c>
      <c r="D580" s="1" t="s">
        <v>28</v>
      </c>
      <c r="E580" s="1" t="s">
        <v>29</v>
      </c>
      <c r="F580">
        <v>6663.4608838064232</v>
      </c>
      <c r="G580">
        <v>6374.8348281565568</v>
      </c>
      <c r="H580" s="1" t="s">
        <v>1243</v>
      </c>
      <c r="I580" t="b">
        <v>0</v>
      </c>
      <c r="J580">
        <v>837.08352072971229</v>
      </c>
      <c r="K580">
        <v>15.11594642408507</v>
      </c>
      <c r="L580" s="1" t="s">
        <v>1244</v>
      </c>
      <c r="M580">
        <v>5537.7513074268445</v>
      </c>
      <c r="N580" s="1" t="s">
        <v>32</v>
      </c>
      <c r="O580" s="1" t="s">
        <v>33</v>
      </c>
      <c r="P580" s="1" t="s">
        <v>34</v>
      </c>
      <c r="Q580" s="1" t="s">
        <v>35</v>
      </c>
      <c r="R580" s="1" t="s">
        <v>35</v>
      </c>
      <c r="S580" s="1" t="s">
        <v>35</v>
      </c>
      <c r="T580" s="1" t="s">
        <v>35</v>
      </c>
      <c r="U580">
        <v>1.1159999999987846E-4</v>
      </c>
      <c r="V580" s="1" t="s">
        <v>35</v>
      </c>
      <c r="W580" s="1" t="s">
        <v>35</v>
      </c>
      <c r="X580" s="1" t="s">
        <v>35</v>
      </c>
      <c r="Y580" s="1" t="s">
        <v>35</v>
      </c>
      <c r="Z580" s="1" t="s">
        <v>35</v>
      </c>
      <c r="AA580" s="1" t="s">
        <v>35</v>
      </c>
    </row>
    <row r="581" spans="1:27" x14ac:dyDescent="0.25">
      <c r="A581">
        <v>9</v>
      </c>
      <c r="B581">
        <v>79</v>
      </c>
      <c r="C581" s="1" t="s">
        <v>1245</v>
      </c>
      <c r="D581" s="1" t="s">
        <v>28</v>
      </c>
      <c r="E581" s="1" t="s">
        <v>29</v>
      </c>
      <c r="F581">
        <v>6940.1558897408668</v>
      </c>
      <c r="G581">
        <v>6739.6265901360457</v>
      </c>
      <c r="H581" s="1" t="s">
        <v>1246</v>
      </c>
      <c r="I581" t="b">
        <v>0</v>
      </c>
      <c r="J581">
        <v>420.00012667515421</v>
      </c>
      <c r="K581">
        <v>6.6459644269092539</v>
      </c>
      <c r="L581" s="1" t="s">
        <v>1247</v>
      </c>
      <c r="M581">
        <v>6319.6264634608915</v>
      </c>
      <c r="N581" s="1" t="s">
        <v>32</v>
      </c>
      <c r="O581" s="1" t="s">
        <v>33</v>
      </c>
      <c r="P581" s="1" t="s">
        <v>34</v>
      </c>
      <c r="Q581" s="1" t="s">
        <v>35</v>
      </c>
      <c r="R581" s="1" t="s">
        <v>35</v>
      </c>
      <c r="S581" s="1" t="s">
        <v>35</v>
      </c>
      <c r="T581" s="1" t="s">
        <v>35</v>
      </c>
      <c r="U581">
        <v>9.280000000000399E-5</v>
      </c>
      <c r="V581" s="1" t="s">
        <v>35</v>
      </c>
      <c r="W581" s="1" t="s">
        <v>35</v>
      </c>
      <c r="X581" s="1" t="s">
        <v>35</v>
      </c>
      <c r="Y581" s="1" t="s">
        <v>35</v>
      </c>
      <c r="Z581" s="1" t="s">
        <v>35</v>
      </c>
      <c r="AA581" s="1" t="s">
        <v>35</v>
      </c>
    </row>
    <row r="582" spans="1:27" x14ac:dyDescent="0.25">
      <c r="A582">
        <v>9</v>
      </c>
      <c r="B582">
        <v>80</v>
      </c>
      <c r="C582" s="1" t="s">
        <v>1248</v>
      </c>
      <c r="D582" s="1" t="s">
        <v>28</v>
      </c>
      <c r="E582" s="1" t="s">
        <v>29</v>
      </c>
      <c r="F582">
        <v>6578.9880603408392</v>
      </c>
      <c r="G582">
        <v>6349.5953839102267</v>
      </c>
      <c r="H582" s="1" t="s">
        <v>1249</v>
      </c>
      <c r="I582" t="b">
        <v>0</v>
      </c>
      <c r="J582">
        <v>897.39784737317859</v>
      </c>
      <c r="K582">
        <v>16.459378835036834</v>
      </c>
      <c r="L582" s="1" t="s">
        <v>1250</v>
      </c>
      <c r="M582">
        <v>5452.1975365370481</v>
      </c>
      <c r="N582" s="1" t="s">
        <v>32</v>
      </c>
      <c r="O582" s="1" t="s">
        <v>33</v>
      </c>
      <c r="P582" s="1" t="s">
        <v>34</v>
      </c>
      <c r="Q582" s="1" t="s">
        <v>35</v>
      </c>
      <c r="R582" s="1" t="s">
        <v>35</v>
      </c>
      <c r="S582" s="1" t="s">
        <v>35</v>
      </c>
      <c r="T582" s="1" t="s">
        <v>35</v>
      </c>
      <c r="U582">
        <v>9.3800000000143768E-5</v>
      </c>
      <c r="V582" s="1" t="s">
        <v>35</v>
      </c>
      <c r="W582" s="1" t="s">
        <v>35</v>
      </c>
      <c r="X582" s="1" t="s">
        <v>35</v>
      </c>
      <c r="Y582" s="1" t="s">
        <v>35</v>
      </c>
      <c r="Z582" s="1" t="s">
        <v>35</v>
      </c>
      <c r="AA582" s="1" t="s">
        <v>35</v>
      </c>
    </row>
    <row r="583" spans="1:27" x14ac:dyDescent="0.25">
      <c r="A583">
        <v>9</v>
      </c>
      <c r="B583">
        <v>81</v>
      </c>
      <c r="C583" s="1" t="s">
        <v>1251</v>
      </c>
      <c r="D583" s="1" t="s">
        <v>28</v>
      </c>
      <c r="E583" s="1" t="s">
        <v>29</v>
      </c>
      <c r="F583">
        <v>6082.8793193347201</v>
      </c>
      <c r="G583">
        <v>5467.7858305055825</v>
      </c>
      <c r="H583" s="1" t="s">
        <v>1252</v>
      </c>
      <c r="I583" t="b">
        <v>0</v>
      </c>
      <c r="J583">
        <v>28.532101060508467</v>
      </c>
      <c r="K583">
        <v>0.52455911196147464</v>
      </c>
      <c r="L583" s="1" t="s">
        <v>1253</v>
      </c>
      <c r="M583">
        <v>5439.253729445074</v>
      </c>
      <c r="N583" s="1" t="s">
        <v>32</v>
      </c>
      <c r="O583" s="1" t="s">
        <v>33</v>
      </c>
      <c r="P583" s="1" t="s">
        <v>34</v>
      </c>
      <c r="Q583" s="1" t="s">
        <v>35</v>
      </c>
      <c r="R583" s="1" t="s">
        <v>35</v>
      </c>
      <c r="S583" s="1" t="s">
        <v>35</v>
      </c>
      <c r="T583" s="1" t="s">
        <v>35</v>
      </c>
      <c r="U583">
        <v>9.9399999999860711E-5</v>
      </c>
      <c r="V583" s="1" t="s">
        <v>35</v>
      </c>
      <c r="W583" s="1" t="s">
        <v>35</v>
      </c>
      <c r="X583" s="1" t="s">
        <v>35</v>
      </c>
      <c r="Y583" s="1" t="s">
        <v>35</v>
      </c>
      <c r="Z583" s="1" t="s">
        <v>35</v>
      </c>
      <c r="AA583" s="1" t="s">
        <v>35</v>
      </c>
    </row>
    <row r="584" spans="1:27" x14ac:dyDescent="0.25">
      <c r="A584">
        <v>9</v>
      </c>
      <c r="B584">
        <v>82</v>
      </c>
      <c r="C584" s="1" t="s">
        <v>1254</v>
      </c>
      <c r="D584" s="1" t="s">
        <v>28</v>
      </c>
      <c r="E584" s="1" t="s">
        <v>29</v>
      </c>
      <c r="F584">
        <v>6812.1485901018614</v>
      </c>
      <c r="G584">
        <v>6460.4882426072936</v>
      </c>
      <c r="H584" s="1" t="s">
        <v>1255</v>
      </c>
      <c r="I584" t="b">
        <v>0</v>
      </c>
      <c r="J584">
        <v>499.80912770071973</v>
      </c>
      <c r="K584">
        <v>8.3851037451552806</v>
      </c>
      <c r="L584" s="1" t="s">
        <v>1256</v>
      </c>
      <c r="M584">
        <v>5960.6791149065739</v>
      </c>
      <c r="N584" s="1" t="s">
        <v>32</v>
      </c>
      <c r="O584" s="1" t="s">
        <v>33</v>
      </c>
      <c r="P584" s="1" t="s">
        <v>34</v>
      </c>
      <c r="Q584" s="1" t="s">
        <v>35</v>
      </c>
      <c r="R584" s="1" t="s">
        <v>35</v>
      </c>
      <c r="S584" s="1" t="s">
        <v>35</v>
      </c>
      <c r="T584" s="1" t="s">
        <v>35</v>
      </c>
      <c r="U584">
        <v>1.0099999999990672E-4</v>
      </c>
      <c r="V584" s="1" t="s">
        <v>35</v>
      </c>
      <c r="W584" s="1" t="s">
        <v>35</v>
      </c>
      <c r="X584" s="1" t="s">
        <v>35</v>
      </c>
      <c r="Y584" s="1" t="s">
        <v>35</v>
      </c>
      <c r="Z584" s="1" t="s">
        <v>35</v>
      </c>
      <c r="AA584" s="1" t="s">
        <v>35</v>
      </c>
    </row>
    <row r="585" spans="1:27" x14ac:dyDescent="0.25">
      <c r="A585">
        <v>9</v>
      </c>
      <c r="B585">
        <v>83</v>
      </c>
      <c r="C585" s="1" t="s">
        <v>1257</v>
      </c>
      <c r="D585" s="1" t="s">
        <v>28</v>
      </c>
      <c r="E585" s="1" t="s">
        <v>29</v>
      </c>
      <c r="F585">
        <v>6095.3379047440685</v>
      </c>
      <c r="G585">
        <v>5882.7420440129617</v>
      </c>
      <c r="H585" s="1" t="s">
        <v>1258</v>
      </c>
      <c r="I585" t="b">
        <v>1</v>
      </c>
      <c r="J585">
        <v>0</v>
      </c>
      <c r="K585">
        <v>0</v>
      </c>
      <c r="L585" s="1" t="s">
        <v>1259</v>
      </c>
      <c r="M585">
        <v>5882.7420440129627</v>
      </c>
      <c r="N585" s="1" t="s">
        <v>32</v>
      </c>
      <c r="O585" s="1" t="s">
        <v>33</v>
      </c>
      <c r="P585" s="1" t="s">
        <v>34</v>
      </c>
      <c r="Q585" s="1" t="s">
        <v>35</v>
      </c>
      <c r="R585" s="1" t="s">
        <v>35</v>
      </c>
      <c r="S585" s="1" t="s">
        <v>35</v>
      </c>
      <c r="T585" s="1" t="s">
        <v>35</v>
      </c>
      <c r="U585">
        <v>1.2120000000015452E-4</v>
      </c>
      <c r="V585" s="1" t="s">
        <v>35</v>
      </c>
      <c r="W585" s="1" t="s">
        <v>35</v>
      </c>
      <c r="X585" s="1" t="s">
        <v>35</v>
      </c>
      <c r="Y585" s="1" t="s">
        <v>35</v>
      </c>
      <c r="Z585" s="1" t="s">
        <v>35</v>
      </c>
      <c r="AA585" s="1" t="s">
        <v>35</v>
      </c>
    </row>
    <row r="586" spans="1:27" x14ac:dyDescent="0.25">
      <c r="A586">
        <v>9</v>
      </c>
      <c r="B586">
        <v>84</v>
      </c>
      <c r="C586" s="1" t="s">
        <v>1260</v>
      </c>
      <c r="D586" s="1" t="s">
        <v>28</v>
      </c>
      <c r="E586" s="1" t="s">
        <v>29</v>
      </c>
      <c r="F586">
        <v>7843.5430292098863</v>
      </c>
      <c r="G586">
        <v>7330.5732445246676</v>
      </c>
      <c r="H586" s="1" t="s">
        <v>1261</v>
      </c>
      <c r="I586" t="b">
        <v>0</v>
      </c>
      <c r="J586">
        <v>978.72543614008373</v>
      </c>
      <c r="K586">
        <v>15.408515217385149</v>
      </c>
      <c r="L586" s="1" t="s">
        <v>1262</v>
      </c>
      <c r="M586">
        <v>6351.8478083845839</v>
      </c>
      <c r="N586" s="1" t="s">
        <v>32</v>
      </c>
      <c r="O586" s="1" t="s">
        <v>33</v>
      </c>
      <c r="P586" s="1" t="s">
        <v>34</v>
      </c>
      <c r="Q586" s="1" t="s">
        <v>35</v>
      </c>
      <c r="R586" s="1" t="s">
        <v>35</v>
      </c>
      <c r="S586" s="1" t="s">
        <v>35</v>
      </c>
      <c r="T586" s="1" t="s">
        <v>35</v>
      </c>
      <c r="U586">
        <v>9.9300000000024369E-5</v>
      </c>
      <c r="V586" s="1" t="s">
        <v>35</v>
      </c>
      <c r="W586" s="1" t="s">
        <v>35</v>
      </c>
      <c r="X586" s="1" t="s">
        <v>35</v>
      </c>
      <c r="Y586" s="1" t="s">
        <v>35</v>
      </c>
      <c r="Z586" s="1" t="s">
        <v>35</v>
      </c>
      <c r="AA586" s="1" t="s">
        <v>35</v>
      </c>
    </row>
    <row r="587" spans="1:27" x14ac:dyDescent="0.25">
      <c r="A587">
        <v>9</v>
      </c>
      <c r="B587">
        <v>85</v>
      </c>
      <c r="C587" s="1" t="s">
        <v>1263</v>
      </c>
      <c r="D587" s="1" t="s">
        <v>28</v>
      </c>
      <c r="E587" s="1" t="s">
        <v>29</v>
      </c>
      <c r="F587">
        <v>8051.7428432830584</v>
      </c>
      <c r="G587">
        <v>7484.2527552638921</v>
      </c>
      <c r="H587" s="1" t="s">
        <v>1264</v>
      </c>
      <c r="I587" t="b">
        <v>0</v>
      </c>
      <c r="J587">
        <v>705.08378124713454</v>
      </c>
      <c r="K587">
        <v>10.400740621005085</v>
      </c>
      <c r="L587" s="1" t="s">
        <v>1265</v>
      </c>
      <c r="M587">
        <v>6779.1689740167576</v>
      </c>
      <c r="N587" s="1" t="s">
        <v>32</v>
      </c>
      <c r="O587" s="1" t="s">
        <v>33</v>
      </c>
      <c r="P587" s="1" t="s">
        <v>34</v>
      </c>
      <c r="Q587" s="1" t="s">
        <v>35</v>
      </c>
      <c r="R587" s="1" t="s">
        <v>35</v>
      </c>
      <c r="S587" s="1" t="s">
        <v>35</v>
      </c>
      <c r="T587" s="1" t="s">
        <v>35</v>
      </c>
      <c r="U587">
        <v>9.5299999999909346E-5</v>
      </c>
      <c r="V587" s="1" t="s">
        <v>35</v>
      </c>
      <c r="W587" s="1" t="s">
        <v>35</v>
      </c>
      <c r="X587" s="1" t="s">
        <v>35</v>
      </c>
      <c r="Y587" s="1" t="s">
        <v>35</v>
      </c>
      <c r="Z587" s="1" t="s">
        <v>35</v>
      </c>
      <c r="AA587" s="1" t="s">
        <v>35</v>
      </c>
    </row>
    <row r="588" spans="1:27" x14ac:dyDescent="0.25">
      <c r="A588">
        <v>9</v>
      </c>
      <c r="B588">
        <v>86</v>
      </c>
      <c r="C588" s="1" t="s">
        <v>1266</v>
      </c>
      <c r="D588" s="1" t="s">
        <v>28</v>
      </c>
      <c r="E588" s="1" t="s">
        <v>29</v>
      </c>
      <c r="F588">
        <v>8195.6543319727316</v>
      </c>
      <c r="G588">
        <v>7771.2535779677482</v>
      </c>
      <c r="H588" s="1" t="s">
        <v>1267</v>
      </c>
      <c r="I588" t="b">
        <v>0</v>
      </c>
      <c r="J588">
        <v>1697.007118818482</v>
      </c>
      <c r="K588">
        <v>27.93773894805312</v>
      </c>
      <c r="L588" s="1" t="s">
        <v>1268</v>
      </c>
      <c r="M588">
        <v>6074.2464591492662</v>
      </c>
      <c r="N588" s="1" t="s">
        <v>32</v>
      </c>
      <c r="O588" s="1" t="s">
        <v>33</v>
      </c>
      <c r="P588" s="1" t="s">
        <v>34</v>
      </c>
      <c r="Q588" s="1" t="s">
        <v>35</v>
      </c>
      <c r="R588" s="1" t="s">
        <v>35</v>
      </c>
      <c r="S588" s="1" t="s">
        <v>35</v>
      </c>
      <c r="T588" s="1" t="s">
        <v>35</v>
      </c>
      <c r="U588">
        <v>9.060000000005175E-5</v>
      </c>
      <c r="V588" s="1" t="s">
        <v>35</v>
      </c>
      <c r="W588" s="1" t="s">
        <v>35</v>
      </c>
      <c r="X588" s="1" t="s">
        <v>35</v>
      </c>
      <c r="Y588" s="1" t="s">
        <v>35</v>
      </c>
      <c r="Z588" s="1" t="s">
        <v>35</v>
      </c>
      <c r="AA588" s="1" t="s">
        <v>35</v>
      </c>
    </row>
    <row r="589" spans="1:27" x14ac:dyDescent="0.25">
      <c r="A589">
        <v>9</v>
      </c>
      <c r="B589">
        <v>87</v>
      </c>
      <c r="C589" s="1" t="s">
        <v>1269</v>
      </c>
      <c r="D589" s="1" t="s">
        <v>28</v>
      </c>
      <c r="E589" s="1" t="s">
        <v>29</v>
      </c>
      <c r="F589">
        <v>6533.7887510442142</v>
      </c>
      <c r="G589">
        <v>6385.4614103412932</v>
      </c>
      <c r="H589" s="1" t="s">
        <v>1270</v>
      </c>
      <c r="I589" t="b">
        <v>0</v>
      </c>
      <c r="J589">
        <v>382.86802592813729</v>
      </c>
      <c r="K589">
        <v>6.3783768349581189</v>
      </c>
      <c r="L589" s="1" t="s">
        <v>1271</v>
      </c>
      <c r="M589">
        <v>6002.5933844131559</v>
      </c>
      <c r="N589" s="1" t="s">
        <v>32</v>
      </c>
      <c r="O589" s="1" t="s">
        <v>33</v>
      </c>
      <c r="P589" s="1" t="s">
        <v>34</v>
      </c>
      <c r="Q589" s="1" t="s">
        <v>35</v>
      </c>
      <c r="R589" s="1" t="s">
        <v>35</v>
      </c>
      <c r="S589" s="1" t="s">
        <v>35</v>
      </c>
      <c r="T589" s="1" t="s">
        <v>35</v>
      </c>
      <c r="U589">
        <v>9.3600000000026995E-5</v>
      </c>
      <c r="V589" s="1" t="s">
        <v>35</v>
      </c>
      <c r="W589" s="1" t="s">
        <v>35</v>
      </c>
      <c r="X589" s="1" t="s">
        <v>35</v>
      </c>
      <c r="Y589" s="1" t="s">
        <v>35</v>
      </c>
      <c r="Z589" s="1" t="s">
        <v>35</v>
      </c>
      <c r="AA589" s="1" t="s">
        <v>35</v>
      </c>
    </row>
    <row r="590" spans="1:27" x14ac:dyDescent="0.25">
      <c r="A590">
        <v>9</v>
      </c>
      <c r="B590">
        <v>88</v>
      </c>
      <c r="C590" s="1" t="s">
        <v>1272</v>
      </c>
      <c r="D590" s="1" t="s">
        <v>28</v>
      </c>
      <c r="E590" s="1" t="s">
        <v>29</v>
      </c>
      <c r="F590">
        <v>4135.1525477387222</v>
      </c>
      <c r="G590">
        <v>3972.5456598157325</v>
      </c>
      <c r="H590" s="1" t="s">
        <v>1273</v>
      </c>
      <c r="I590" t="b">
        <v>0</v>
      </c>
      <c r="J590">
        <v>531.37593924257044</v>
      </c>
      <c r="K590">
        <v>15.441724250498879</v>
      </c>
      <c r="L590" s="1" t="s">
        <v>1274</v>
      </c>
      <c r="M590">
        <v>3441.1697205731621</v>
      </c>
      <c r="N590" s="1" t="s">
        <v>32</v>
      </c>
      <c r="O590" s="1" t="s">
        <v>33</v>
      </c>
      <c r="P590" s="1" t="s">
        <v>34</v>
      </c>
      <c r="Q590" s="1" t="s">
        <v>35</v>
      </c>
      <c r="R590" s="1" t="s">
        <v>35</v>
      </c>
      <c r="S590" s="1" t="s">
        <v>35</v>
      </c>
      <c r="T590" s="1" t="s">
        <v>35</v>
      </c>
      <c r="U590">
        <v>9.1199999999957981E-5</v>
      </c>
      <c r="V590" s="1" t="s">
        <v>35</v>
      </c>
      <c r="W590" s="1" t="s">
        <v>35</v>
      </c>
      <c r="X590" s="1" t="s">
        <v>35</v>
      </c>
      <c r="Y590" s="1" t="s">
        <v>35</v>
      </c>
      <c r="Z590" s="1" t="s">
        <v>35</v>
      </c>
      <c r="AA590" s="1" t="s">
        <v>35</v>
      </c>
    </row>
    <row r="591" spans="1:27" x14ac:dyDescent="0.25">
      <c r="A591">
        <v>9</v>
      </c>
      <c r="B591">
        <v>89</v>
      </c>
      <c r="C591" s="1" t="s">
        <v>1275</v>
      </c>
      <c r="D591" s="1" t="s">
        <v>28</v>
      </c>
      <c r="E591" s="1" t="s">
        <v>29</v>
      </c>
      <c r="F591">
        <v>6292.2444774443784</v>
      </c>
      <c r="G591">
        <v>6075.8513167391466</v>
      </c>
      <c r="H591" s="1" t="s">
        <v>1276</v>
      </c>
      <c r="I591" t="b">
        <v>1</v>
      </c>
      <c r="J591">
        <v>0</v>
      </c>
      <c r="K591">
        <v>0</v>
      </c>
      <c r="L591" s="1" t="s">
        <v>1277</v>
      </c>
      <c r="M591">
        <v>6075.8513167391466</v>
      </c>
      <c r="N591" s="1" t="s">
        <v>32</v>
      </c>
      <c r="O591" s="1" t="s">
        <v>33</v>
      </c>
      <c r="P591" s="1" t="s">
        <v>34</v>
      </c>
      <c r="Q591" s="1" t="s">
        <v>35</v>
      </c>
      <c r="R591" s="1" t="s">
        <v>35</v>
      </c>
      <c r="S591" s="1" t="s">
        <v>35</v>
      </c>
      <c r="T591" s="1" t="s">
        <v>35</v>
      </c>
      <c r="U591">
        <v>1.1479999999997048E-4</v>
      </c>
      <c r="V591" s="1" t="s">
        <v>35</v>
      </c>
      <c r="W591" s="1" t="s">
        <v>35</v>
      </c>
      <c r="X591" s="1" t="s">
        <v>35</v>
      </c>
      <c r="Y591" s="1" t="s">
        <v>35</v>
      </c>
      <c r="Z591" s="1" t="s">
        <v>35</v>
      </c>
      <c r="AA591" s="1" t="s">
        <v>35</v>
      </c>
    </row>
    <row r="592" spans="1:27" x14ac:dyDescent="0.25">
      <c r="A592">
        <v>9</v>
      </c>
      <c r="B592">
        <v>90</v>
      </c>
      <c r="C592" s="1" t="s">
        <v>1278</v>
      </c>
      <c r="D592" s="1" t="s">
        <v>28</v>
      </c>
      <c r="E592" s="1" t="s">
        <v>29</v>
      </c>
      <c r="F592">
        <v>5202.5559528424592</v>
      </c>
      <c r="G592">
        <v>4932.4855916400502</v>
      </c>
      <c r="H592" s="1" t="s">
        <v>1279</v>
      </c>
      <c r="I592" t="b">
        <v>0</v>
      </c>
      <c r="J592">
        <v>27.766020013104935</v>
      </c>
      <c r="K592">
        <v>0.56610820675104701</v>
      </c>
      <c r="L592" s="1" t="s">
        <v>1280</v>
      </c>
      <c r="M592">
        <v>4904.7195716269453</v>
      </c>
      <c r="N592" s="1" t="s">
        <v>32</v>
      </c>
      <c r="O592" s="1" t="s">
        <v>33</v>
      </c>
      <c r="P592" s="1" t="s">
        <v>34</v>
      </c>
      <c r="Q592" s="1" t="s">
        <v>35</v>
      </c>
      <c r="R592" s="1" t="s">
        <v>35</v>
      </c>
      <c r="S592" s="1" t="s">
        <v>35</v>
      </c>
      <c r="T592" s="1" t="s">
        <v>35</v>
      </c>
      <c r="U592">
        <v>1.0609999999999786E-4</v>
      </c>
      <c r="V592" s="1" t="s">
        <v>35</v>
      </c>
      <c r="W592" s="1" t="s">
        <v>35</v>
      </c>
      <c r="X592" s="1" t="s">
        <v>35</v>
      </c>
      <c r="Y592" s="1" t="s">
        <v>35</v>
      </c>
      <c r="Z592" s="1" t="s">
        <v>35</v>
      </c>
      <c r="AA592" s="1" t="s">
        <v>35</v>
      </c>
    </row>
    <row r="593" spans="1:27" x14ac:dyDescent="0.25">
      <c r="A593">
        <v>9</v>
      </c>
      <c r="B593">
        <v>91</v>
      </c>
      <c r="C593" s="1" t="s">
        <v>1281</v>
      </c>
      <c r="D593" s="1" t="s">
        <v>28</v>
      </c>
      <c r="E593" s="1" t="s">
        <v>29</v>
      </c>
      <c r="F593">
        <v>6462.3101408028169</v>
      </c>
      <c r="G593">
        <v>6142.619665498969</v>
      </c>
      <c r="H593" s="1" t="s">
        <v>1282</v>
      </c>
      <c r="I593" t="b">
        <v>1</v>
      </c>
      <c r="J593">
        <v>0</v>
      </c>
      <c r="K593">
        <v>0</v>
      </c>
      <c r="L593" s="1" t="s">
        <v>1282</v>
      </c>
      <c r="M593">
        <v>6142.6196654989681</v>
      </c>
      <c r="N593" s="1" t="s">
        <v>32</v>
      </c>
      <c r="O593" s="1" t="s">
        <v>33</v>
      </c>
      <c r="P593" s="1" t="s">
        <v>34</v>
      </c>
      <c r="Q593" s="1" t="s">
        <v>35</v>
      </c>
      <c r="R593" s="1" t="s">
        <v>35</v>
      </c>
      <c r="S593" s="1" t="s">
        <v>35</v>
      </c>
      <c r="T593" s="1" t="s">
        <v>35</v>
      </c>
      <c r="U593">
        <v>1.150999999999236E-4</v>
      </c>
      <c r="V593" s="1" t="s">
        <v>35</v>
      </c>
      <c r="W593" s="1" t="s">
        <v>35</v>
      </c>
      <c r="X593" s="1" t="s">
        <v>35</v>
      </c>
      <c r="Y593" s="1" t="s">
        <v>35</v>
      </c>
      <c r="Z593" s="1" t="s">
        <v>35</v>
      </c>
      <c r="AA593" s="1" t="s">
        <v>35</v>
      </c>
    </row>
    <row r="594" spans="1:27" x14ac:dyDescent="0.25">
      <c r="A594">
        <v>9</v>
      </c>
      <c r="B594">
        <v>92</v>
      </c>
      <c r="C594" s="1" t="s">
        <v>1283</v>
      </c>
      <c r="D594" s="1" t="s">
        <v>28</v>
      </c>
      <c r="E594" s="1" t="s">
        <v>29</v>
      </c>
      <c r="F594">
        <v>6610.2545800396192</v>
      </c>
      <c r="G594">
        <v>6058.4919499168464</v>
      </c>
      <c r="H594" s="1" t="s">
        <v>1284</v>
      </c>
      <c r="I594" t="b">
        <v>0</v>
      </c>
      <c r="J594">
        <v>825.58452633773595</v>
      </c>
      <c r="K594">
        <v>15.77678448156202</v>
      </c>
      <c r="L594" s="1" t="s">
        <v>1285</v>
      </c>
      <c r="M594">
        <v>5232.9074235791104</v>
      </c>
      <c r="N594" s="1" t="s">
        <v>32</v>
      </c>
      <c r="O594" s="1" t="s">
        <v>33</v>
      </c>
      <c r="P594" s="1" t="s">
        <v>34</v>
      </c>
      <c r="Q594" s="1" t="s">
        <v>35</v>
      </c>
      <c r="R594" s="1" t="s">
        <v>35</v>
      </c>
      <c r="S594" s="1" t="s">
        <v>35</v>
      </c>
      <c r="T594" s="1" t="s">
        <v>35</v>
      </c>
      <c r="U594">
        <v>1.1420000000006425E-4</v>
      </c>
      <c r="V594" s="1" t="s">
        <v>35</v>
      </c>
      <c r="W594" s="1" t="s">
        <v>35</v>
      </c>
      <c r="X594" s="1" t="s">
        <v>35</v>
      </c>
      <c r="Y594" s="1" t="s">
        <v>35</v>
      </c>
      <c r="Z594" s="1" t="s">
        <v>35</v>
      </c>
      <c r="AA594" s="1" t="s">
        <v>35</v>
      </c>
    </row>
    <row r="595" spans="1:27" x14ac:dyDescent="0.25">
      <c r="A595">
        <v>9</v>
      </c>
      <c r="B595">
        <v>93</v>
      </c>
      <c r="C595" s="1" t="s">
        <v>1286</v>
      </c>
      <c r="D595" s="1" t="s">
        <v>28</v>
      </c>
      <c r="E595" s="1" t="s">
        <v>29</v>
      </c>
      <c r="F595">
        <v>5226.9307806222523</v>
      </c>
      <c r="G595">
        <v>5020.0660905468312</v>
      </c>
      <c r="H595" s="1" t="s">
        <v>1287</v>
      </c>
      <c r="I595" t="b">
        <v>0</v>
      </c>
      <c r="J595">
        <v>498.98064787401745</v>
      </c>
      <c r="K595">
        <v>11.036744476543797</v>
      </c>
      <c r="L595" s="1" t="s">
        <v>1288</v>
      </c>
      <c r="M595">
        <v>4521.0854426728138</v>
      </c>
      <c r="N595" s="1" t="s">
        <v>32</v>
      </c>
      <c r="O595" s="1" t="s">
        <v>33</v>
      </c>
      <c r="P595" s="1" t="s">
        <v>34</v>
      </c>
      <c r="Q595" s="1" t="s">
        <v>35</v>
      </c>
      <c r="R595" s="1" t="s">
        <v>35</v>
      </c>
      <c r="S595" s="1" t="s">
        <v>35</v>
      </c>
      <c r="T595" s="1" t="s">
        <v>35</v>
      </c>
      <c r="U595">
        <v>9.4600000000166773E-5</v>
      </c>
      <c r="V595" s="1" t="s">
        <v>35</v>
      </c>
      <c r="W595" s="1" t="s">
        <v>35</v>
      </c>
      <c r="X595" s="1" t="s">
        <v>35</v>
      </c>
      <c r="Y595" s="1" t="s">
        <v>35</v>
      </c>
      <c r="Z595" s="1" t="s">
        <v>35</v>
      </c>
      <c r="AA595" s="1" t="s">
        <v>35</v>
      </c>
    </row>
    <row r="596" spans="1:27" x14ac:dyDescent="0.25">
      <c r="A596">
        <v>9</v>
      </c>
      <c r="B596">
        <v>94</v>
      </c>
      <c r="C596" s="1" t="s">
        <v>1289</v>
      </c>
      <c r="D596" s="1" t="s">
        <v>28</v>
      </c>
      <c r="E596" s="1" t="s">
        <v>29</v>
      </c>
      <c r="F596">
        <v>6985.0586219990691</v>
      </c>
      <c r="G596">
        <v>6540.2125812164168</v>
      </c>
      <c r="H596" s="1" t="s">
        <v>1290</v>
      </c>
      <c r="I596" t="b">
        <v>0</v>
      </c>
      <c r="J596">
        <v>945.14530410886528</v>
      </c>
      <c r="K596">
        <v>16.892474340316983</v>
      </c>
      <c r="L596" s="1" t="s">
        <v>1291</v>
      </c>
      <c r="M596">
        <v>5595.0672771075515</v>
      </c>
      <c r="N596" s="1" t="s">
        <v>32</v>
      </c>
      <c r="O596" s="1" t="s">
        <v>33</v>
      </c>
      <c r="P596" s="1" t="s">
        <v>34</v>
      </c>
      <c r="Q596" s="1" t="s">
        <v>35</v>
      </c>
      <c r="R596" s="1" t="s">
        <v>35</v>
      </c>
      <c r="S596" s="1" t="s">
        <v>35</v>
      </c>
      <c r="T596" s="1" t="s">
        <v>35</v>
      </c>
      <c r="U596">
        <v>1.1690000000008638E-4</v>
      </c>
      <c r="V596" s="1" t="s">
        <v>35</v>
      </c>
      <c r="W596" s="1" t="s">
        <v>35</v>
      </c>
      <c r="X596" s="1" t="s">
        <v>35</v>
      </c>
      <c r="Y596" s="1" t="s">
        <v>35</v>
      </c>
      <c r="Z596" s="1" t="s">
        <v>35</v>
      </c>
      <c r="AA596" s="1" t="s">
        <v>35</v>
      </c>
    </row>
    <row r="597" spans="1:27" x14ac:dyDescent="0.25">
      <c r="A597">
        <v>9</v>
      </c>
      <c r="B597">
        <v>95</v>
      </c>
      <c r="C597" s="1" t="s">
        <v>1292</v>
      </c>
      <c r="D597" s="1" t="s">
        <v>28</v>
      </c>
      <c r="E597" s="1" t="s">
        <v>29</v>
      </c>
      <c r="F597">
        <v>5474.2240468479686</v>
      </c>
      <c r="G597">
        <v>5284.6719431930633</v>
      </c>
      <c r="H597" s="1" t="s">
        <v>1293</v>
      </c>
      <c r="I597" t="b">
        <v>1</v>
      </c>
      <c r="J597">
        <v>0</v>
      </c>
      <c r="K597">
        <v>0</v>
      </c>
      <c r="L597" s="1" t="s">
        <v>1293</v>
      </c>
      <c r="M597">
        <v>5284.6719431930624</v>
      </c>
      <c r="N597" s="1" t="s">
        <v>32</v>
      </c>
      <c r="O597" s="1" t="s">
        <v>33</v>
      </c>
      <c r="P597" s="1" t="s">
        <v>34</v>
      </c>
      <c r="Q597" s="1" t="s">
        <v>35</v>
      </c>
      <c r="R597" s="1" t="s">
        <v>35</v>
      </c>
      <c r="S597" s="1" t="s">
        <v>35</v>
      </c>
      <c r="T597" s="1" t="s">
        <v>35</v>
      </c>
      <c r="U597">
        <v>9.7600000000142018E-5</v>
      </c>
      <c r="V597" s="1" t="s">
        <v>35</v>
      </c>
      <c r="W597" s="1" t="s">
        <v>35</v>
      </c>
      <c r="X597" s="1" t="s">
        <v>35</v>
      </c>
      <c r="Y597" s="1" t="s">
        <v>35</v>
      </c>
      <c r="Z597" s="1" t="s">
        <v>35</v>
      </c>
      <c r="AA597" s="1" t="s">
        <v>35</v>
      </c>
    </row>
    <row r="598" spans="1:27" x14ac:dyDescent="0.25">
      <c r="A598">
        <v>9</v>
      </c>
      <c r="B598">
        <v>96</v>
      </c>
      <c r="C598" s="1" t="s">
        <v>1294</v>
      </c>
      <c r="D598" s="1" t="s">
        <v>28</v>
      </c>
      <c r="E598" s="1" t="s">
        <v>29</v>
      </c>
      <c r="F598">
        <v>7099.3544149426516</v>
      </c>
      <c r="G598">
        <v>6691.3531894542957</v>
      </c>
      <c r="H598" s="1" t="s">
        <v>1295</v>
      </c>
      <c r="I598" t="b">
        <v>0</v>
      </c>
      <c r="J598">
        <v>751.27620868425402</v>
      </c>
      <c r="K598">
        <v>12.647583711732677</v>
      </c>
      <c r="L598" s="1" t="s">
        <v>1296</v>
      </c>
      <c r="M598">
        <v>5940.0769807700417</v>
      </c>
      <c r="N598" s="1" t="s">
        <v>32</v>
      </c>
      <c r="O598" s="1" t="s">
        <v>33</v>
      </c>
      <c r="P598" s="1" t="s">
        <v>34</v>
      </c>
      <c r="Q598" s="1" t="s">
        <v>35</v>
      </c>
      <c r="R598" s="1" t="s">
        <v>35</v>
      </c>
      <c r="S598" s="1" t="s">
        <v>35</v>
      </c>
      <c r="T598" s="1" t="s">
        <v>35</v>
      </c>
      <c r="U598">
        <v>1.1720000000003949E-4</v>
      </c>
      <c r="V598" s="1" t="s">
        <v>35</v>
      </c>
      <c r="W598" s="1" t="s">
        <v>35</v>
      </c>
      <c r="X598" s="1" t="s">
        <v>35</v>
      </c>
      <c r="Y598" s="1" t="s">
        <v>35</v>
      </c>
      <c r="Z598" s="1" t="s">
        <v>35</v>
      </c>
      <c r="AA598" s="1" t="s">
        <v>35</v>
      </c>
    </row>
    <row r="599" spans="1:27" x14ac:dyDescent="0.25">
      <c r="A599">
        <v>9</v>
      </c>
      <c r="B599">
        <v>97</v>
      </c>
      <c r="C599" s="1" t="s">
        <v>1297</v>
      </c>
      <c r="D599" s="1" t="s">
        <v>28</v>
      </c>
      <c r="E599" s="1" t="s">
        <v>29</v>
      </c>
      <c r="F599">
        <v>8246.8250122937643</v>
      </c>
      <c r="G599">
        <v>7866.1453569403411</v>
      </c>
      <c r="H599" s="1" t="s">
        <v>1298</v>
      </c>
      <c r="I599" t="b">
        <v>0</v>
      </c>
      <c r="J599">
        <v>1157.9129293463557</v>
      </c>
      <c r="K599">
        <v>17.261073492077252</v>
      </c>
      <c r="L599" s="1" t="s">
        <v>1299</v>
      </c>
      <c r="M599">
        <v>6708.2324275939854</v>
      </c>
      <c r="N599" s="1" t="s">
        <v>32</v>
      </c>
      <c r="O599" s="1" t="s">
        <v>33</v>
      </c>
      <c r="P599" s="1" t="s">
        <v>34</v>
      </c>
      <c r="Q599" s="1" t="s">
        <v>35</v>
      </c>
      <c r="R599" s="1" t="s">
        <v>35</v>
      </c>
      <c r="S599" s="1" t="s">
        <v>35</v>
      </c>
      <c r="T599" s="1" t="s">
        <v>35</v>
      </c>
      <c r="U599">
        <v>1.0930000000008988E-4</v>
      </c>
      <c r="V599" s="1" t="s">
        <v>35</v>
      </c>
      <c r="W599" s="1" t="s">
        <v>35</v>
      </c>
      <c r="X599" s="1" t="s">
        <v>35</v>
      </c>
      <c r="Y599" s="1" t="s">
        <v>35</v>
      </c>
      <c r="Z599" s="1" t="s">
        <v>35</v>
      </c>
      <c r="AA599" s="1" t="s">
        <v>35</v>
      </c>
    </row>
    <row r="600" spans="1:27" x14ac:dyDescent="0.25">
      <c r="A600">
        <v>9</v>
      </c>
      <c r="B600">
        <v>98</v>
      </c>
      <c r="C600" s="1" t="s">
        <v>1300</v>
      </c>
      <c r="D600" s="1" t="s">
        <v>28</v>
      </c>
      <c r="E600" s="1" t="s">
        <v>29</v>
      </c>
      <c r="F600">
        <v>6663.9778184927254</v>
      </c>
      <c r="G600">
        <v>6083.9691978671344</v>
      </c>
      <c r="H600" s="1" t="s">
        <v>1301</v>
      </c>
      <c r="I600" t="b">
        <v>0</v>
      </c>
      <c r="J600">
        <v>39.420581062129713</v>
      </c>
      <c r="K600">
        <v>0.65216749109326266</v>
      </c>
      <c r="L600" s="1" t="s">
        <v>1302</v>
      </c>
      <c r="M600">
        <v>6044.5486168050047</v>
      </c>
      <c r="N600" s="1" t="s">
        <v>32</v>
      </c>
      <c r="O600" s="1" t="s">
        <v>33</v>
      </c>
      <c r="P600" s="1" t="s">
        <v>34</v>
      </c>
      <c r="Q600" s="1" t="s">
        <v>35</v>
      </c>
      <c r="R600" s="1" t="s">
        <v>35</v>
      </c>
      <c r="S600" s="1" t="s">
        <v>35</v>
      </c>
      <c r="T600" s="1" t="s">
        <v>35</v>
      </c>
      <c r="U600">
        <v>9.280000000000399E-5</v>
      </c>
      <c r="V600" s="1" t="s">
        <v>35</v>
      </c>
      <c r="W600" s="1" t="s">
        <v>35</v>
      </c>
      <c r="X600" s="1" t="s">
        <v>35</v>
      </c>
      <c r="Y600" s="1" t="s">
        <v>35</v>
      </c>
      <c r="Z600" s="1" t="s">
        <v>35</v>
      </c>
      <c r="AA600" s="1" t="s">
        <v>35</v>
      </c>
    </row>
    <row r="601" spans="1:27" x14ac:dyDescent="0.25">
      <c r="A601">
        <v>9</v>
      </c>
      <c r="B601">
        <v>99</v>
      </c>
      <c r="C601" s="1" t="s">
        <v>1303</v>
      </c>
      <c r="D601" s="1" t="s">
        <v>28</v>
      </c>
      <c r="E601" s="1" t="s">
        <v>29</v>
      </c>
      <c r="F601">
        <v>6277.3941412925797</v>
      </c>
      <c r="G601">
        <v>5952.9345906549088</v>
      </c>
      <c r="H601" s="1" t="s">
        <v>1304</v>
      </c>
      <c r="I601" t="b">
        <v>0</v>
      </c>
      <c r="J601">
        <v>633.68197564128241</v>
      </c>
      <c r="K601">
        <v>11.912988938572136</v>
      </c>
      <c r="L601" s="1" t="s">
        <v>1305</v>
      </c>
      <c r="M601">
        <v>5319.2526150136264</v>
      </c>
      <c r="N601" s="1" t="s">
        <v>32</v>
      </c>
      <c r="O601" s="1" t="s">
        <v>33</v>
      </c>
      <c r="P601" s="1" t="s">
        <v>34</v>
      </c>
      <c r="Q601" s="1" t="s">
        <v>35</v>
      </c>
      <c r="R601" s="1" t="s">
        <v>35</v>
      </c>
      <c r="S601" s="1" t="s">
        <v>35</v>
      </c>
      <c r="T601" s="1" t="s">
        <v>35</v>
      </c>
      <c r="U601">
        <v>1.163999999995724E-4</v>
      </c>
      <c r="V601" s="1" t="s">
        <v>35</v>
      </c>
      <c r="W601" s="1" t="s">
        <v>35</v>
      </c>
      <c r="X601" s="1" t="s">
        <v>35</v>
      </c>
      <c r="Y601" s="1" t="s">
        <v>35</v>
      </c>
      <c r="Z601" s="1" t="s">
        <v>35</v>
      </c>
      <c r="AA601" s="1" t="s">
        <v>35</v>
      </c>
    </row>
    <row r="602" spans="1:27" x14ac:dyDescent="0.25">
      <c r="A602">
        <v>10</v>
      </c>
      <c r="B602">
        <v>0</v>
      </c>
      <c r="C602" s="1" t="s">
        <v>1306</v>
      </c>
      <c r="D602" s="1" t="s">
        <v>28</v>
      </c>
      <c r="E602" s="1" t="s">
        <v>29</v>
      </c>
      <c r="F602">
        <v>4554.4315105629139</v>
      </c>
      <c r="G602">
        <v>4305.7228456555567</v>
      </c>
      <c r="H602" s="1" t="s">
        <v>1307</v>
      </c>
      <c r="I602" t="b">
        <v>0</v>
      </c>
      <c r="J602">
        <v>281.86827981682063</v>
      </c>
      <c r="K602">
        <v>7.0049320919745455</v>
      </c>
      <c r="L602" s="1" t="s">
        <v>1308</v>
      </c>
      <c r="M602">
        <v>4023.8545658387361</v>
      </c>
      <c r="N602" s="1" t="s">
        <v>32</v>
      </c>
      <c r="O602" s="1" t="s">
        <v>33</v>
      </c>
      <c r="P602" s="1" t="s">
        <v>34</v>
      </c>
      <c r="Q602" s="1" t="s">
        <v>35</v>
      </c>
      <c r="R602" s="1" t="s">
        <v>35</v>
      </c>
      <c r="S602" s="1" t="s">
        <v>35</v>
      </c>
      <c r="T602" s="1" t="s">
        <v>35</v>
      </c>
      <c r="U602">
        <v>1.0770000000004387E-4</v>
      </c>
      <c r="V602" s="1" t="s">
        <v>35</v>
      </c>
      <c r="W602" s="1" t="s">
        <v>35</v>
      </c>
      <c r="X602" s="1" t="s">
        <v>35</v>
      </c>
      <c r="Y602" s="1" t="s">
        <v>35</v>
      </c>
      <c r="Z602" s="1" t="s">
        <v>35</v>
      </c>
      <c r="AA602" s="1" t="s">
        <v>35</v>
      </c>
    </row>
    <row r="603" spans="1:27" x14ac:dyDescent="0.25">
      <c r="A603">
        <v>10</v>
      </c>
      <c r="B603">
        <v>1</v>
      </c>
      <c r="C603" s="1" t="s">
        <v>1309</v>
      </c>
      <c r="D603" s="1" t="s">
        <v>28</v>
      </c>
      <c r="E603" s="1" t="s">
        <v>29</v>
      </c>
      <c r="F603">
        <v>7317.9791434767003</v>
      </c>
      <c r="G603">
        <v>6967.3226163736108</v>
      </c>
      <c r="H603" s="1" t="s">
        <v>1310</v>
      </c>
      <c r="I603" t="b">
        <v>0</v>
      </c>
      <c r="J603">
        <v>376.69197247401462</v>
      </c>
      <c r="K603">
        <v>5.7155679452722383</v>
      </c>
      <c r="L603" s="1" t="s">
        <v>1311</v>
      </c>
      <c r="M603">
        <v>6590.6306438995962</v>
      </c>
      <c r="N603" s="1" t="s">
        <v>32</v>
      </c>
      <c r="O603" s="1" t="s">
        <v>33</v>
      </c>
      <c r="P603" s="1" t="s">
        <v>34</v>
      </c>
      <c r="Q603" s="1" t="s">
        <v>35</v>
      </c>
      <c r="R603" s="1" t="s">
        <v>35</v>
      </c>
      <c r="S603" s="1" t="s">
        <v>35</v>
      </c>
      <c r="T603" s="1" t="s">
        <v>35</v>
      </c>
      <c r="U603">
        <v>1.3500000000021828E-4</v>
      </c>
      <c r="V603" s="1" t="s">
        <v>35</v>
      </c>
      <c r="W603" s="1" t="s">
        <v>35</v>
      </c>
      <c r="X603" s="1" t="s">
        <v>35</v>
      </c>
      <c r="Y603" s="1" t="s">
        <v>35</v>
      </c>
      <c r="Z603" s="1" t="s">
        <v>35</v>
      </c>
      <c r="AA603" s="1" t="s">
        <v>35</v>
      </c>
    </row>
    <row r="604" spans="1:27" x14ac:dyDescent="0.25">
      <c r="A604">
        <v>10</v>
      </c>
      <c r="B604">
        <v>2</v>
      </c>
      <c r="C604" s="1" t="s">
        <v>1312</v>
      </c>
      <c r="D604" s="1" t="s">
        <v>28</v>
      </c>
      <c r="E604" s="1" t="s">
        <v>29</v>
      </c>
      <c r="F604">
        <v>6993.1115777854229</v>
      </c>
      <c r="G604">
        <v>6734.0517391380554</v>
      </c>
      <c r="H604" s="1" t="s">
        <v>1313</v>
      </c>
      <c r="I604" t="b">
        <v>0</v>
      </c>
      <c r="J604">
        <v>783.76472825839483</v>
      </c>
      <c r="K604">
        <v>13.171881067675203</v>
      </c>
      <c r="L604" s="1" t="s">
        <v>1314</v>
      </c>
      <c r="M604">
        <v>5950.2870108796606</v>
      </c>
      <c r="N604" s="1" t="s">
        <v>32</v>
      </c>
      <c r="O604" s="1" t="s">
        <v>33</v>
      </c>
      <c r="P604" s="1" t="s">
        <v>34</v>
      </c>
      <c r="Q604" s="1" t="s">
        <v>35</v>
      </c>
      <c r="R604" s="1" t="s">
        <v>35</v>
      </c>
      <c r="S604" s="1" t="s">
        <v>35</v>
      </c>
      <c r="T604" s="1" t="s">
        <v>35</v>
      </c>
      <c r="U604">
        <v>1.3930000000028642E-4</v>
      </c>
      <c r="V604" s="1" t="s">
        <v>35</v>
      </c>
      <c r="W604" s="1" t="s">
        <v>35</v>
      </c>
      <c r="X604" s="1" t="s">
        <v>35</v>
      </c>
      <c r="Y604" s="1" t="s">
        <v>35</v>
      </c>
      <c r="Z604" s="1" t="s">
        <v>35</v>
      </c>
      <c r="AA604" s="1" t="s">
        <v>35</v>
      </c>
    </row>
    <row r="605" spans="1:27" x14ac:dyDescent="0.25">
      <c r="A605">
        <v>10</v>
      </c>
      <c r="B605">
        <v>3</v>
      </c>
      <c r="C605" s="1" t="s">
        <v>1315</v>
      </c>
      <c r="D605" s="1" t="s">
        <v>28</v>
      </c>
      <c r="E605" s="1" t="s">
        <v>29</v>
      </c>
      <c r="F605">
        <v>7937.7336534301849</v>
      </c>
      <c r="G605">
        <v>7810.1719036773693</v>
      </c>
      <c r="H605" s="1" t="s">
        <v>1316</v>
      </c>
      <c r="I605" t="b">
        <v>0</v>
      </c>
      <c r="J605">
        <v>1056.7924260115078</v>
      </c>
      <c r="K605">
        <v>15.648349533836086</v>
      </c>
      <c r="L605" s="1" t="s">
        <v>1317</v>
      </c>
      <c r="M605">
        <v>6753.3794776658615</v>
      </c>
      <c r="N605" s="1" t="s">
        <v>32</v>
      </c>
      <c r="O605" s="1" t="s">
        <v>33</v>
      </c>
      <c r="P605" s="1" t="s">
        <v>34</v>
      </c>
      <c r="Q605" s="1" t="s">
        <v>35</v>
      </c>
      <c r="R605" s="1" t="s">
        <v>35</v>
      </c>
      <c r="S605" s="1" t="s">
        <v>35</v>
      </c>
      <c r="T605" s="1" t="s">
        <v>35</v>
      </c>
      <c r="U605">
        <v>1.0160000000025704E-4</v>
      </c>
      <c r="V605" s="1" t="s">
        <v>35</v>
      </c>
      <c r="W605" s="1" t="s">
        <v>35</v>
      </c>
      <c r="X605" s="1" t="s">
        <v>35</v>
      </c>
      <c r="Y605" s="1" t="s">
        <v>35</v>
      </c>
      <c r="Z605" s="1" t="s">
        <v>35</v>
      </c>
      <c r="AA605" s="1" t="s">
        <v>35</v>
      </c>
    </row>
    <row r="606" spans="1:27" x14ac:dyDescent="0.25">
      <c r="A606">
        <v>10</v>
      </c>
      <c r="B606">
        <v>4</v>
      </c>
      <c r="C606" s="1" t="s">
        <v>1318</v>
      </c>
      <c r="D606" s="1" t="s">
        <v>28</v>
      </c>
      <c r="E606" s="1" t="s">
        <v>29</v>
      </c>
      <c r="F606">
        <v>7032.4782546115493</v>
      </c>
      <c r="G606">
        <v>6831.102983041279</v>
      </c>
      <c r="H606" s="1" t="s">
        <v>1319</v>
      </c>
      <c r="I606" t="b">
        <v>0</v>
      </c>
      <c r="J606">
        <v>1237.0680936964918</v>
      </c>
      <c r="K606">
        <v>22.114057530330953</v>
      </c>
      <c r="L606" s="1" t="s">
        <v>1320</v>
      </c>
      <c r="M606">
        <v>5594.0348893447872</v>
      </c>
      <c r="N606" s="1" t="s">
        <v>32</v>
      </c>
      <c r="O606" s="1" t="s">
        <v>33</v>
      </c>
      <c r="P606" s="1" t="s">
        <v>34</v>
      </c>
      <c r="Q606" s="1" t="s">
        <v>35</v>
      </c>
      <c r="R606" s="1" t="s">
        <v>35</v>
      </c>
      <c r="S606" s="1" t="s">
        <v>35</v>
      </c>
      <c r="T606" s="1" t="s">
        <v>35</v>
      </c>
      <c r="U606">
        <v>1.0770000000004387E-4</v>
      </c>
      <c r="V606" s="1" t="s">
        <v>35</v>
      </c>
      <c r="W606" s="1" t="s">
        <v>35</v>
      </c>
      <c r="X606" s="1" t="s">
        <v>35</v>
      </c>
      <c r="Y606" s="1" t="s">
        <v>35</v>
      </c>
      <c r="Z606" s="1" t="s">
        <v>35</v>
      </c>
      <c r="AA606" s="1" t="s">
        <v>35</v>
      </c>
    </row>
    <row r="607" spans="1:27" x14ac:dyDescent="0.25">
      <c r="A607">
        <v>10</v>
      </c>
      <c r="B607">
        <v>5</v>
      </c>
      <c r="C607" s="1" t="s">
        <v>1321</v>
      </c>
      <c r="D607" s="1" t="s">
        <v>28</v>
      </c>
      <c r="E607" s="1" t="s">
        <v>29</v>
      </c>
      <c r="F607">
        <v>6652.2170329561022</v>
      </c>
      <c r="G607">
        <v>6438.8792725853691</v>
      </c>
      <c r="H607" s="1" t="s">
        <v>1322</v>
      </c>
      <c r="I607" t="b">
        <v>0</v>
      </c>
      <c r="J607">
        <v>713.66286686236344</v>
      </c>
      <c r="K607">
        <v>12.465255743852339</v>
      </c>
      <c r="L607" s="1" t="s">
        <v>1323</v>
      </c>
      <c r="M607">
        <v>5725.2164057230057</v>
      </c>
      <c r="N607" s="1" t="s">
        <v>32</v>
      </c>
      <c r="O607" s="1" t="s">
        <v>33</v>
      </c>
      <c r="P607" s="1" t="s">
        <v>34</v>
      </c>
      <c r="Q607" s="1" t="s">
        <v>35</v>
      </c>
      <c r="R607" s="1" t="s">
        <v>35</v>
      </c>
      <c r="S607" s="1" t="s">
        <v>35</v>
      </c>
      <c r="T607" s="1" t="s">
        <v>35</v>
      </c>
      <c r="U607">
        <v>1.0679999999974044E-4</v>
      </c>
      <c r="V607" s="1" t="s">
        <v>35</v>
      </c>
      <c r="W607" s="1" t="s">
        <v>35</v>
      </c>
      <c r="X607" s="1" t="s">
        <v>35</v>
      </c>
      <c r="Y607" s="1" t="s">
        <v>35</v>
      </c>
      <c r="Z607" s="1" t="s">
        <v>35</v>
      </c>
      <c r="AA607" s="1" t="s">
        <v>35</v>
      </c>
    </row>
    <row r="608" spans="1:27" x14ac:dyDescent="0.25">
      <c r="A608">
        <v>10</v>
      </c>
      <c r="B608">
        <v>6</v>
      </c>
      <c r="C608" s="1" t="s">
        <v>1324</v>
      </c>
      <c r="D608" s="1" t="s">
        <v>28</v>
      </c>
      <c r="E608" s="1" t="s">
        <v>29</v>
      </c>
      <c r="F608">
        <v>7011.8158322800937</v>
      </c>
      <c r="G608">
        <v>6599.7163297324696</v>
      </c>
      <c r="H608" s="1" t="s">
        <v>1325</v>
      </c>
      <c r="I608" t="b">
        <v>0</v>
      </c>
      <c r="J608">
        <v>1401.2975868580015</v>
      </c>
      <c r="K608">
        <v>26.956227579372595</v>
      </c>
      <c r="L608" s="1" t="s">
        <v>1326</v>
      </c>
      <c r="M608">
        <v>5198.4187428744681</v>
      </c>
      <c r="N608" s="1" t="s">
        <v>32</v>
      </c>
      <c r="O608" s="1" t="s">
        <v>33</v>
      </c>
      <c r="P608" s="1" t="s">
        <v>34</v>
      </c>
      <c r="Q608" s="1" t="s">
        <v>35</v>
      </c>
      <c r="R608" s="1" t="s">
        <v>35</v>
      </c>
      <c r="S608" s="1" t="s">
        <v>35</v>
      </c>
      <c r="T608" s="1" t="s">
        <v>35</v>
      </c>
      <c r="U608">
        <v>1.0369999999992885E-4</v>
      </c>
      <c r="V608" s="1" t="s">
        <v>35</v>
      </c>
      <c r="W608" s="1" t="s">
        <v>35</v>
      </c>
      <c r="X608" s="1" t="s">
        <v>35</v>
      </c>
      <c r="Y608" s="1" t="s">
        <v>35</v>
      </c>
      <c r="Z608" s="1" t="s">
        <v>35</v>
      </c>
      <c r="AA608" s="1" t="s">
        <v>35</v>
      </c>
    </row>
    <row r="609" spans="1:27" x14ac:dyDescent="0.25">
      <c r="A609">
        <v>10</v>
      </c>
      <c r="B609">
        <v>7</v>
      </c>
      <c r="C609" s="1" t="s">
        <v>1327</v>
      </c>
      <c r="D609" s="1" t="s">
        <v>28</v>
      </c>
      <c r="E609" s="1" t="s">
        <v>29</v>
      </c>
      <c r="F609">
        <v>5338.9025804423454</v>
      </c>
      <c r="G609">
        <v>5293.4493077328916</v>
      </c>
      <c r="H609" s="1" t="s">
        <v>1328</v>
      </c>
      <c r="I609" t="b">
        <v>0</v>
      </c>
      <c r="J609">
        <v>5.3794336448872855</v>
      </c>
      <c r="K609">
        <v>0.10172773380410444</v>
      </c>
      <c r="L609" s="1" t="s">
        <v>1329</v>
      </c>
      <c r="M609">
        <v>5288.0698740880043</v>
      </c>
      <c r="N609" s="1" t="s">
        <v>32</v>
      </c>
      <c r="O609" s="1" t="s">
        <v>33</v>
      </c>
      <c r="P609" s="1" t="s">
        <v>34</v>
      </c>
      <c r="Q609" s="1" t="s">
        <v>35</v>
      </c>
      <c r="R609" s="1" t="s">
        <v>35</v>
      </c>
      <c r="S609" s="1" t="s">
        <v>35</v>
      </c>
      <c r="T609" s="1" t="s">
        <v>35</v>
      </c>
      <c r="U609">
        <v>1.0570000000020841E-4</v>
      </c>
      <c r="V609" s="1" t="s">
        <v>35</v>
      </c>
      <c r="W609" s="1" t="s">
        <v>35</v>
      </c>
      <c r="X609" s="1" t="s">
        <v>35</v>
      </c>
      <c r="Y609" s="1" t="s">
        <v>35</v>
      </c>
      <c r="Z609" s="1" t="s">
        <v>35</v>
      </c>
      <c r="AA609" s="1" t="s">
        <v>35</v>
      </c>
    </row>
    <row r="610" spans="1:27" x14ac:dyDescent="0.25">
      <c r="A610">
        <v>10</v>
      </c>
      <c r="B610">
        <v>8</v>
      </c>
      <c r="C610" s="1" t="s">
        <v>1330</v>
      </c>
      <c r="D610" s="1" t="s">
        <v>28</v>
      </c>
      <c r="E610" s="1" t="s">
        <v>29</v>
      </c>
      <c r="F610">
        <v>7518.5863418576055</v>
      </c>
      <c r="G610">
        <v>7334.0192808743413</v>
      </c>
      <c r="H610" s="1" t="s">
        <v>1331</v>
      </c>
      <c r="I610" t="b">
        <v>0</v>
      </c>
      <c r="J610">
        <v>1417.960281047458</v>
      </c>
      <c r="K610">
        <v>23.967987491148257</v>
      </c>
      <c r="L610" s="1" t="s">
        <v>1332</v>
      </c>
      <c r="M610">
        <v>5916.0589998268833</v>
      </c>
      <c r="N610" s="1" t="s">
        <v>32</v>
      </c>
      <c r="O610" s="1" t="s">
        <v>33</v>
      </c>
      <c r="P610" s="1" t="s">
        <v>34</v>
      </c>
      <c r="Q610" s="1" t="s">
        <v>35</v>
      </c>
      <c r="R610" s="1" t="s">
        <v>35</v>
      </c>
      <c r="S610" s="1" t="s">
        <v>35</v>
      </c>
      <c r="T610" s="1" t="s">
        <v>35</v>
      </c>
      <c r="U610">
        <v>1.0019999999988372E-4</v>
      </c>
      <c r="V610" s="1" t="s">
        <v>35</v>
      </c>
      <c r="W610" s="1" t="s">
        <v>35</v>
      </c>
      <c r="X610" s="1" t="s">
        <v>35</v>
      </c>
      <c r="Y610" s="1" t="s">
        <v>35</v>
      </c>
      <c r="Z610" s="1" t="s">
        <v>35</v>
      </c>
      <c r="AA610" s="1" t="s">
        <v>35</v>
      </c>
    </row>
    <row r="611" spans="1:27" x14ac:dyDescent="0.25">
      <c r="A611">
        <v>10</v>
      </c>
      <c r="B611">
        <v>9</v>
      </c>
      <c r="C611" s="1" t="s">
        <v>1333</v>
      </c>
      <c r="D611" s="1" t="s">
        <v>28</v>
      </c>
      <c r="E611" s="1" t="s">
        <v>29</v>
      </c>
      <c r="F611">
        <v>8097.4269200100853</v>
      </c>
      <c r="G611">
        <v>7816.336187327558</v>
      </c>
      <c r="H611" s="1" t="s">
        <v>1334</v>
      </c>
      <c r="I611" t="b">
        <v>0</v>
      </c>
      <c r="J611">
        <v>2115.9742251302696</v>
      </c>
      <c r="K611">
        <v>37.119997627565319</v>
      </c>
      <c r="L611" s="1" t="s">
        <v>1335</v>
      </c>
      <c r="M611">
        <v>5700.3619621972884</v>
      </c>
      <c r="N611" s="1" t="s">
        <v>32</v>
      </c>
      <c r="O611" s="1" t="s">
        <v>33</v>
      </c>
      <c r="P611" s="1" t="s">
        <v>34</v>
      </c>
      <c r="Q611" s="1" t="s">
        <v>35</v>
      </c>
      <c r="R611" s="1" t="s">
        <v>35</v>
      </c>
      <c r="S611" s="1" t="s">
        <v>35</v>
      </c>
      <c r="T611" s="1" t="s">
        <v>35</v>
      </c>
      <c r="U611">
        <v>1.3470000000026516E-4</v>
      </c>
      <c r="V611" s="1" t="s">
        <v>35</v>
      </c>
      <c r="W611" s="1" t="s">
        <v>35</v>
      </c>
      <c r="X611" s="1" t="s">
        <v>35</v>
      </c>
      <c r="Y611" s="1" t="s">
        <v>35</v>
      </c>
      <c r="Z611" s="1" t="s">
        <v>35</v>
      </c>
      <c r="AA611" s="1" t="s">
        <v>35</v>
      </c>
    </row>
    <row r="612" spans="1:27" x14ac:dyDescent="0.25">
      <c r="A612">
        <v>10</v>
      </c>
      <c r="B612">
        <v>10</v>
      </c>
      <c r="C612" s="1" t="s">
        <v>1336</v>
      </c>
      <c r="D612" s="1" t="s">
        <v>28</v>
      </c>
      <c r="E612" s="1" t="s">
        <v>29</v>
      </c>
      <c r="F612">
        <v>7266.8607217070039</v>
      </c>
      <c r="G612">
        <v>7002.6751808460403</v>
      </c>
      <c r="H612" s="1" t="s">
        <v>1337</v>
      </c>
      <c r="I612" t="b">
        <v>0</v>
      </c>
      <c r="J612">
        <v>1272.1711984409467</v>
      </c>
      <c r="K612">
        <v>22.199988035031716</v>
      </c>
      <c r="L612" s="1" t="s">
        <v>1338</v>
      </c>
      <c r="M612">
        <v>5730.5039824050937</v>
      </c>
      <c r="N612" s="1" t="s">
        <v>32</v>
      </c>
      <c r="O612" s="1" t="s">
        <v>33</v>
      </c>
      <c r="P612" s="1" t="s">
        <v>34</v>
      </c>
      <c r="Q612" s="1" t="s">
        <v>35</v>
      </c>
      <c r="R612" s="1" t="s">
        <v>35</v>
      </c>
      <c r="S612" s="1" t="s">
        <v>35</v>
      </c>
      <c r="T612" s="1" t="s">
        <v>35</v>
      </c>
      <c r="U612">
        <v>1.0550000000009163E-4</v>
      </c>
      <c r="V612" s="1" t="s">
        <v>35</v>
      </c>
      <c r="W612" s="1" t="s">
        <v>35</v>
      </c>
      <c r="X612" s="1" t="s">
        <v>35</v>
      </c>
      <c r="Y612" s="1" t="s">
        <v>35</v>
      </c>
      <c r="Z612" s="1" t="s">
        <v>35</v>
      </c>
      <c r="AA612" s="1" t="s">
        <v>35</v>
      </c>
    </row>
    <row r="613" spans="1:27" x14ac:dyDescent="0.25">
      <c r="A613">
        <v>10</v>
      </c>
      <c r="B613">
        <v>11</v>
      </c>
      <c r="C613" s="1" t="s">
        <v>1339</v>
      </c>
      <c r="D613" s="1" t="s">
        <v>28</v>
      </c>
      <c r="E613" s="1" t="s">
        <v>29</v>
      </c>
      <c r="F613">
        <v>9417.4792833070514</v>
      </c>
      <c r="G613">
        <v>8730.5578904242848</v>
      </c>
      <c r="H613" s="1" t="s">
        <v>1340</v>
      </c>
      <c r="I613" t="b">
        <v>0</v>
      </c>
      <c r="J613">
        <v>1608.1215302061473</v>
      </c>
      <c r="K613">
        <v>22.578250599586905</v>
      </c>
      <c r="L613" s="1" t="s">
        <v>1341</v>
      </c>
      <c r="M613">
        <v>7122.4363602181375</v>
      </c>
      <c r="N613" s="1" t="s">
        <v>32</v>
      </c>
      <c r="O613" s="1" t="s">
        <v>33</v>
      </c>
      <c r="P613" s="1" t="s">
        <v>34</v>
      </c>
      <c r="Q613" s="1" t="s">
        <v>35</v>
      </c>
      <c r="R613" s="1" t="s">
        <v>35</v>
      </c>
      <c r="S613" s="1" t="s">
        <v>35</v>
      </c>
      <c r="T613" s="1" t="s">
        <v>35</v>
      </c>
      <c r="U613">
        <v>1.0900000000013677E-4</v>
      </c>
      <c r="V613" s="1" t="s">
        <v>35</v>
      </c>
      <c r="W613" s="1" t="s">
        <v>35</v>
      </c>
      <c r="X613" s="1" t="s">
        <v>35</v>
      </c>
      <c r="Y613" s="1" t="s">
        <v>35</v>
      </c>
      <c r="Z613" s="1" t="s">
        <v>35</v>
      </c>
      <c r="AA613" s="1" t="s">
        <v>35</v>
      </c>
    </row>
    <row r="614" spans="1:27" x14ac:dyDescent="0.25">
      <c r="A614">
        <v>10</v>
      </c>
      <c r="B614">
        <v>12</v>
      </c>
      <c r="C614" s="1" t="s">
        <v>1342</v>
      </c>
      <c r="D614" s="1" t="s">
        <v>28</v>
      </c>
      <c r="E614" s="1" t="s">
        <v>29</v>
      </c>
      <c r="F614">
        <v>6398.0125427728944</v>
      </c>
      <c r="G614">
        <v>6255.1699720875413</v>
      </c>
      <c r="H614" s="1" t="s">
        <v>1343</v>
      </c>
      <c r="I614" t="b">
        <v>0</v>
      </c>
      <c r="J614">
        <v>528.3908534394177</v>
      </c>
      <c r="K614">
        <v>9.2266672503365363</v>
      </c>
      <c r="L614" s="1" t="s">
        <v>1344</v>
      </c>
      <c r="M614">
        <v>5726.7791186481236</v>
      </c>
      <c r="N614" s="1" t="s">
        <v>32</v>
      </c>
      <c r="O614" s="1" t="s">
        <v>33</v>
      </c>
      <c r="P614" s="1" t="s">
        <v>34</v>
      </c>
      <c r="Q614" s="1" t="s">
        <v>35</v>
      </c>
      <c r="R614" s="1" t="s">
        <v>35</v>
      </c>
      <c r="S614" s="1" t="s">
        <v>35</v>
      </c>
      <c r="T614" s="1" t="s">
        <v>35</v>
      </c>
      <c r="U614">
        <v>1.0289999999990584E-4</v>
      </c>
      <c r="V614" s="1" t="s">
        <v>35</v>
      </c>
      <c r="W614" s="1" t="s">
        <v>35</v>
      </c>
      <c r="X614" s="1" t="s">
        <v>35</v>
      </c>
      <c r="Y614" s="1" t="s">
        <v>35</v>
      </c>
      <c r="Z614" s="1" t="s">
        <v>35</v>
      </c>
      <c r="AA614" s="1" t="s">
        <v>35</v>
      </c>
    </row>
    <row r="615" spans="1:27" x14ac:dyDescent="0.25">
      <c r="A615">
        <v>10</v>
      </c>
      <c r="B615">
        <v>13</v>
      </c>
      <c r="C615" s="1" t="s">
        <v>1345</v>
      </c>
      <c r="D615" s="1" t="s">
        <v>28</v>
      </c>
      <c r="E615" s="1" t="s">
        <v>29</v>
      </c>
      <c r="F615">
        <v>6204.4979964764607</v>
      </c>
      <c r="G615">
        <v>5741.3295605916301</v>
      </c>
      <c r="H615" s="1" t="s">
        <v>1346</v>
      </c>
      <c r="I615" t="b">
        <v>0</v>
      </c>
      <c r="J615">
        <v>867.93297387739767</v>
      </c>
      <c r="K615">
        <v>17.809610985560692</v>
      </c>
      <c r="L615" s="1" t="s">
        <v>1347</v>
      </c>
      <c r="M615">
        <v>4873.3965867142324</v>
      </c>
      <c r="N615" s="1" t="s">
        <v>32</v>
      </c>
      <c r="O615" s="1" t="s">
        <v>33</v>
      </c>
      <c r="P615" s="1" t="s">
        <v>34</v>
      </c>
      <c r="Q615" s="1" t="s">
        <v>35</v>
      </c>
      <c r="R615" s="1" t="s">
        <v>35</v>
      </c>
      <c r="S615" s="1" t="s">
        <v>35</v>
      </c>
      <c r="T615" s="1" t="s">
        <v>35</v>
      </c>
      <c r="U615">
        <v>1.0719999999997398E-4</v>
      </c>
      <c r="V615" s="1" t="s">
        <v>35</v>
      </c>
      <c r="W615" s="1" t="s">
        <v>35</v>
      </c>
      <c r="X615" s="1" t="s">
        <v>35</v>
      </c>
      <c r="Y615" s="1" t="s">
        <v>35</v>
      </c>
      <c r="Z615" s="1" t="s">
        <v>35</v>
      </c>
      <c r="AA615" s="1" t="s">
        <v>35</v>
      </c>
    </row>
    <row r="616" spans="1:27" x14ac:dyDescent="0.25">
      <c r="A616">
        <v>10</v>
      </c>
      <c r="B616">
        <v>14</v>
      </c>
      <c r="C616" s="1" t="s">
        <v>1348</v>
      </c>
      <c r="D616" s="1" t="s">
        <v>28</v>
      </c>
      <c r="E616" s="1" t="s">
        <v>29</v>
      </c>
      <c r="F616">
        <v>5383.8448263822729</v>
      </c>
      <c r="G616">
        <v>5232.4479968249798</v>
      </c>
      <c r="H616" s="1" t="s">
        <v>1349</v>
      </c>
      <c r="I616" t="b">
        <v>0</v>
      </c>
      <c r="J616">
        <v>380.10668466513926</v>
      </c>
      <c r="K616">
        <v>7.8334696636570449</v>
      </c>
      <c r="L616" s="1" t="s">
        <v>1350</v>
      </c>
      <c r="M616">
        <v>4852.3413121598405</v>
      </c>
      <c r="N616" s="1" t="s">
        <v>32</v>
      </c>
      <c r="O616" s="1" t="s">
        <v>33</v>
      </c>
      <c r="P616" s="1" t="s">
        <v>34</v>
      </c>
      <c r="Q616" s="1" t="s">
        <v>35</v>
      </c>
      <c r="R616" s="1" t="s">
        <v>35</v>
      </c>
      <c r="S616" s="1" t="s">
        <v>35</v>
      </c>
      <c r="T616" s="1" t="s">
        <v>35</v>
      </c>
      <c r="U616">
        <v>1.0730000000025441E-4</v>
      </c>
      <c r="V616" s="1" t="s">
        <v>35</v>
      </c>
      <c r="W616" s="1" t="s">
        <v>35</v>
      </c>
      <c r="X616" s="1" t="s">
        <v>35</v>
      </c>
      <c r="Y616" s="1" t="s">
        <v>35</v>
      </c>
      <c r="Z616" s="1" t="s">
        <v>35</v>
      </c>
      <c r="AA616" s="1" t="s">
        <v>35</v>
      </c>
    </row>
    <row r="617" spans="1:27" x14ac:dyDescent="0.25">
      <c r="A617">
        <v>10</v>
      </c>
      <c r="B617">
        <v>15</v>
      </c>
      <c r="C617" s="1" t="s">
        <v>1351</v>
      </c>
      <c r="D617" s="1" t="s">
        <v>28</v>
      </c>
      <c r="E617" s="1" t="s">
        <v>29</v>
      </c>
      <c r="F617">
        <v>5199.4792193095782</v>
      </c>
      <c r="G617">
        <v>4942.0884657849028</v>
      </c>
      <c r="H617" s="1" t="s">
        <v>1352</v>
      </c>
      <c r="I617" t="b">
        <v>0</v>
      </c>
      <c r="J617">
        <v>93.510601405535454</v>
      </c>
      <c r="K617">
        <v>1.9286191543405293</v>
      </c>
      <c r="L617" s="1" t="s">
        <v>1353</v>
      </c>
      <c r="M617">
        <v>4848.5778643793674</v>
      </c>
      <c r="N617" s="1" t="s">
        <v>32</v>
      </c>
      <c r="O617" s="1" t="s">
        <v>33</v>
      </c>
      <c r="P617" s="1" t="s">
        <v>34</v>
      </c>
      <c r="Q617" s="1" t="s">
        <v>35</v>
      </c>
      <c r="R617" s="1" t="s">
        <v>35</v>
      </c>
      <c r="S617" s="1" t="s">
        <v>35</v>
      </c>
      <c r="T617" s="1" t="s">
        <v>35</v>
      </c>
      <c r="U617">
        <v>1.3649999999998386E-4</v>
      </c>
      <c r="V617" s="1" t="s">
        <v>35</v>
      </c>
      <c r="W617" s="1" t="s">
        <v>35</v>
      </c>
      <c r="X617" s="1" t="s">
        <v>35</v>
      </c>
      <c r="Y617" s="1" t="s">
        <v>35</v>
      </c>
      <c r="Z617" s="1" t="s">
        <v>35</v>
      </c>
      <c r="AA617" s="1" t="s">
        <v>35</v>
      </c>
    </row>
    <row r="618" spans="1:27" x14ac:dyDescent="0.25">
      <c r="A618">
        <v>10</v>
      </c>
      <c r="B618">
        <v>16</v>
      </c>
      <c r="C618" s="1" t="s">
        <v>1354</v>
      </c>
      <c r="D618" s="1" t="s">
        <v>28</v>
      </c>
      <c r="E618" s="1" t="s">
        <v>29</v>
      </c>
      <c r="F618">
        <v>6959.8625444155577</v>
      </c>
      <c r="G618">
        <v>6599.128570412553</v>
      </c>
      <c r="H618" s="1" t="s">
        <v>1355</v>
      </c>
      <c r="I618" t="b">
        <v>0</v>
      </c>
      <c r="J618">
        <v>1056.1646959898244</v>
      </c>
      <c r="K618">
        <v>19.054150810243527</v>
      </c>
      <c r="L618" s="1" t="s">
        <v>1356</v>
      </c>
      <c r="M618">
        <v>5542.9638744227286</v>
      </c>
      <c r="N618" s="1" t="s">
        <v>32</v>
      </c>
      <c r="O618" s="1" t="s">
        <v>33</v>
      </c>
      <c r="P618" s="1" t="s">
        <v>34</v>
      </c>
      <c r="Q618" s="1" t="s">
        <v>35</v>
      </c>
      <c r="R618" s="1" t="s">
        <v>35</v>
      </c>
      <c r="S618" s="1" t="s">
        <v>35</v>
      </c>
      <c r="T618" s="1" t="s">
        <v>35</v>
      </c>
      <c r="U618">
        <v>2.5580000000013925E-4</v>
      </c>
      <c r="V618" s="1" t="s">
        <v>35</v>
      </c>
      <c r="W618" s="1" t="s">
        <v>35</v>
      </c>
      <c r="X618" s="1" t="s">
        <v>35</v>
      </c>
      <c r="Y618" s="1" t="s">
        <v>35</v>
      </c>
      <c r="Z618" s="1" t="s">
        <v>35</v>
      </c>
      <c r="AA618" s="1" t="s">
        <v>35</v>
      </c>
    </row>
    <row r="619" spans="1:27" x14ac:dyDescent="0.25">
      <c r="A619">
        <v>10</v>
      </c>
      <c r="B619">
        <v>17</v>
      </c>
      <c r="C619" s="1" t="s">
        <v>1357</v>
      </c>
      <c r="D619" s="1" t="s">
        <v>28</v>
      </c>
      <c r="E619" s="1" t="s">
        <v>29</v>
      </c>
      <c r="F619">
        <v>6567.5902913729487</v>
      </c>
      <c r="G619">
        <v>6330.0929229664762</v>
      </c>
      <c r="H619" s="1" t="s">
        <v>1358</v>
      </c>
      <c r="I619" t="b">
        <v>0</v>
      </c>
      <c r="J619">
        <v>450.21662075234872</v>
      </c>
      <c r="K619">
        <v>7.6569063295228679</v>
      </c>
      <c r="L619" s="1" t="s">
        <v>1359</v>
      </c>
      <c r="M619">
        <v>5879.8763022141275</v>
      </c>
      <c r="N619" s="1" t="s">
        <v>32</v>
      </c>
      <c r="O619" s="1" t="s">
        <v>33</v>
      </c>
      <c r="P619" s="1" t="s">
        <v>34</v>
      </c>
      <c r="Q619" s="1" t="s">
        <v>35</v>
      </c>
      <c r="R619" s="1" t="s">
        <v>35</v>
      </c>
      <c r="S619" s="1" t="s">
        <v>35</v>
      </c>
      <c r="T619" s="1" t="s">
        <v>35</v>
      </c>
      <c r="U619">
        <v>1.0500000000002174E-4</v>
      </c>
      <c r="V619" s="1" t="s">
        <v>35</v>
      </c>
      <c r="W619" s="1" t="s">
        <v>35</v>
      </c>
      <c r="X619" s="1" t="s">
        <v>35</v>
      </c>
      <c r="Y619" s="1" t="s">
        <v>35</v>
      </c>
      <c r="Z619" s="1" t="s">
        <v>35</v>
      </c>
      <c r="AA619" s="1" t="s">
        <v>35</v>
      </c>
    </row>
    <row r="620" spans="1:27" x14ac:dyDescent="0.25">
      <c r="A620">
        <v>10</v>
      </c>
      <c r="B620">
        <v>18</v>
      </c>
      <c r="C620" s="1" t="s">
        <v>1360</v>
      </c>
      <c r="D620" s="1" t="s">
        <v>28</v>
      </c>
      <c r="E620" s="1" t="s">
        <v>29</v>
      </c>
      <c r="F620">
        <v>7874.9438018921528</v>
      </c>
      <c r="G620">
        <v>7201.1745535585706</v>
      </c>
      <c r="H620" s="1" t="s">
        <v>1361</v>
      </c>
      <c r="I620" t="b">
        <v>0</v>
      </c>
      <c r="J620">
        <v>666.08457620781155</v>
      </c>
      <c r="K620">
        <v>10.192431604099102</v>
      </c>
      <c r="L620" s="1" t="s">
        <v>1362</v>
      </c>
      <c r="M620">
        <v>6535.089977350759</v>
      </c>
      <c r="N620" s="1" t="s">
        <v>32</v>
      </c>
      <c r="O620" s="1" t="s">
        <v>33</v>
      </c>
      <c r="P620" s="1" t="s">
        <v>34</v>
      </c>
      <c r="Q620" s="1" t="s">
        <v>35</v>
      </c>
      <c r="R620" s="1" t="s">
        <v>35</v>
      </c>
      <c r="S620" s="1" t="s">
        <v>35</v>
      </c>
      <c r="T620" s="1" t="s">
        <v>35</v>
      </c>
      <c r="U620">
        <v>1.0529999999997486E-4</v>
      </c>
      <c r="V620" s="1" t="s">
        <v>35</v>
      </c>
      <c r="W620" s="1" t="s">
        <v>35</v>
      </c>
      <c r="X620" s="1" t="s">
        <v>35</v>
      </c>
      <c r="Y620" s="1" t="s">
        <v>35</v>
      </c>
      <c r="Z620" s="1" t="s">
        <v>35</v>
      </c>
      <c r="AA620" s="1" t="s">
        <v>35</v>
      </c>
    </row>
    <row r="621" spans="1:27" x14ac:dyDescent="0.25">
      <c r="A621">
        <v>10</v>
      </c>
      <c r="B621">
        <v>19</v>
      </c>
      <c r="C621" s="1" t="s">
        <v>1363</v>
      </c>
      <c r="D621" s="1" t="s">
        <v>28</v>
      </c>
      <c r="E621" s="1" t="s">
        <v>29</v>
      </c>
      <c r="F621">
        <v>7322.536977114366</v>
      </c>
      <c r="G621">
        <v>6860.8660986738923</v>
      </c>
      <c r="H621" s="1" t="s">
        <v>1364</v>
      </c>
      <c r="I621" t="b">
        <v>0</v>
      </c>
      <c r="J621">
        <v>894.43485180208427</v>
      </c>
      <c r="K621">
        <v>14.991119729587687</v>
      </c>
      <c r="L621" s="1" t="s">
        <v>1365</v>
      </c>
      <c r="M621">
        <v>5966.4312468718081</v>
      </c>
      <c r="N621" s="1" t="s">
        <v>32</v>
      </c>
      <c r="O621" s="1" t="s">
        <v>33</v>
      </c>
      <c r="P621" s="1" t="s">
        <v>34</v>
      </c>
      <c r="Q621" s="1" t="s">
        <v>35</v>
      </c>
      <c r="R621" s="1" t="s">
        <v>35</v>
      </c>
      <c r="S621" s="1" t="s">
        <v>35</v>
      </c>
      <c r="T621" s="1" t="s">
        <v>35</v>
      </c>
      <c r="U621">
        <v>1.3390000000024216E-4</v>
      </c>
      <c r="V621" s="1" t="s">
        <v>35</v>
      </c>
      <c r="W621" s="1" t="s">
        <v>35</v>
      </c>
      <c r="X621" s="1" t="s">
        <v>35</v>
      </c>
      <c r="Y621" s="1" t="s">
        <v>35</v>
      </c>
      <c r="Z621" s="1" t="s">
        <v>35</v>
      </c>
      <c r="AA621" s="1" t="s">
        <v>35</v>
      </c>
    </row>
    <row r="622" spans="1:27" x14ac:dyDescent="0.25">
      <c r="A622">
        <v>10</v>
      </c>
      <c r="B622">
        <v>20</v>
      </c>
      <c r="C622" s="1" t="s">
        <v>1366</v>
      </c>
      <c r="D622" s="1" t="s">
        <v>28</v>
      </c>
      <c r="E622" s="1" t="s">
        <v>29</v>
      </c>
      <c r="F622">
        <v>6340.6019875588654</v>
      </c>
      <c r="G622">
        <v>6090.2482378365976</v>
      </c>
      <c r="H622" s="1" t="s">
        <v>1367</v>
      </c>
      <c r="I622" t="b">
        <v>0</v>
      </c>
      <c r="J622">
        <v>512.29956403870074</v>
      </c>
      <c r="K622">
        <v>9.1843721410560732</v>
      </c>
      <c r="L622" s="1" t="s">
        <v>1368</v>
      </c>
      <c r="M622">
        <v>5577.9486737978968</v>
      </c>
      <c r="N622" s="1" t="s">
        <v>32</v>
      </c>
      <c r="O622" s="1" t="s">
        <v>33</v>
      </c>
      <c r="P622" s="1" t="s">
        <v>34</v>
      </c>
      <c r="Q622" s="1" t="s">
        <v>35</v>
      </c>
      <c r="R622" s="1" t="s">
        <v>35</v>
      </c>
      <c r="S622" s="1" t="s">
        <v>35</v>
      </c>
      <c r="T622" s="1" t="s">
        <v>35</v>
      </c>
      <c r="U622">
        <v>1.3770000000024041E-4</v>
      </c>
      <c r="V622" s="1" t="s">
        <v>35</v>
      </c>
      <c r="W622" s="1" t="s">
        <v>35</v>
      </c>
      <c r="X622" s="1" t="s">
        <v>35</v>
      </c>
      <c r="Y622" s="1" t="s">
        <v>35</v>
      </c>
      <c r="Z622" s="1" t="s">
        <v>35</v>
      </c>
      <c r="AA622" s="1" t="s">
        <v>35</v>
      </c>
    </row>
    <row r="623" spans="1:27" x14ac:dyDescent="0.25">
      <c r="A623">
        <v>10</v>
      </c>
      <c r="B623">
        <v>21</v>
      </c>
      <c r="C623" s="1" t="s">
        <v>1369</v>
      </c>
      <c r="D623" s="1" t="s">
        <v>28</v>
      </c>
      <c r="E623" s="1" t="s">
        <v>29</v>
      </c>
      <c r="F623">
        <v>5267.6462649884024</v>
      </c>
      <c r="G623">
        <v>5025.2251437963751</v>
      </c>
      <c r="H623" s="1" t="s">
        <v>1370</v>
      </c>
      <c r="I623" t="b">
        <v>1</v>
      </c>
      <c r="J623">
        <v>0</v>
      </c>
      <c r="K623">
        <v>0</v>
      </c>
      <c r="L623" s="1" t="s">
        <v>1370</v>
      </c>
      <c r="M623">
        <v>5025.2251437963751</v>
      </c>
      <c r="N623" s="1" t="s">
        <v>32</v>
      </c>
      <c r="O623" s="1" t="s">
        <v>33</v>
      </c>
      <c r="P623" s="1" t="s">
        <v>34</v>
      </c>
      <c r="Q623" s="1" t="s">
        <v>35</v>
      </c>
      <c r="R623" s="1" t="s">
        <v>35</v>
      </c>
      <c r="S623" s="1" t="s">
        <v>35</v>
      </c>
      <c r="T623" s="1" t="s">
        <v>35</v>
      </c>
      <c r="U623">
        <v>1.4270000000005112E-4</v>
      </c>
      <c r="V623" s="1" t="s">
        <v>35</v>
      </c>
      <c r="W623" s="1" t="s">
        <v>35</v>
      </c>
      <c r="X623" s="1" t="s">
        <v>35</v>
      </c>
      <c r="Y623" s="1" t="s">
        <v>35</v>
      </c>
      <c r="Z623" s="1" t="s">
        <v>35</v>
      </c>
      <c r="AA623" s="1" t="s">
        <v>35</v>
      </c>
    </row>
    <row r="624" spans="1:27" x14ac:dyDescent="0.25">
      <c r="A624">
        <v>10</v>
      </c>
      <c r="B624">
        <v>22</v>
      </c>
      <c r="C624" s="1" t="s">
        <v>1371</v>
      </c>
      <c r="D624" s="1" t="s">
        <v>28</v>
      </c>
      <c r="E624" s="1" t="s">
        <v>29</v>
      </c>
      <c r="F624">
        <v>6263.0995934748116</v>
      </c>
      <c r="G624">
        <v>5527.3319671144236</v>
      </c>
      <c r="H624" s="1" t="s">
        <v>1372</v>
      </c>
      <c r="I624" t="b">
        <v>1</v>
      </c>
      <c r="J624">
        <v>0</v>
      </c>
      <c r="K624">
        <v>0</v>
      </c>
      <c r="L624" s="1" t="s">
        <v>1372</v>
      </c>
      <c r="M624">
        <v>5527.3319671144236</v>
      </c>
      <c r="N624" s="1" t="s">
        <v>32</v>
      </c>
      <c r="O624" s="1" t="s">
        <v>33</v>
      </c>
      <c r="P624" s="1" t="s">
        <v>34</v>
      </c>
      <c r="Q624" s="1" t="s">
        <v>35</v>
      </c>
      <c r="R624" s="1" t="s">
        <v>35</v>
      </c>
      <c r="S624" s="1" t="s">
        <v>35</v>
      </c>
      <c r="T624" s="1" t="s">
        <v>35</v>
      </c>
      <c r="U624">
        <v>1.1049999999990234E-4</v>
      </c>
      <c r="V624" s="1" t="s">
        <v>35</v>
      </c>
      <c r="W624" s="1" t="s">
        <v>35</v>
      </c>
      <c r="X624" s="1" t="s">
        <v>35</v>
      </c>
      <c r="Y624" s="1" t="s">
        <v>35</v>
      </c>
      <c r="Z624" s="1" t="s">
        <v>35</v>
      </c>
      <c r="AA624" s="1" t="s">
        <v>35</v>
      </c>
    </row>
    <row r="625" spans="1:27" x14ac:dyDescent="0.25">
      <c r="A625">
        <v>10</v>
      </c>
      <c r="B625">
        <v>23</v>
      </c>
      <c r="C625" s="1" t="s">
        <v>1373</v>
      </c>
      <c r="D625" s="1" t="s">
        <v>28</v>
      </c>
      <c r="E625" s="1" t="s">
        <v>29</v>
      </c>
      <c r="F625">
        <v>5578.2453480335944</v>
      </c>
      <c r="G625">
        <v>5562.2141284917125</v>
      </c>
      <c r="H625" s="1" t="s">
        <v>1374</v>
      </c>
      <c r="I625" t="b">
        <v>0</v>
      </c>
      <c r="J625">
        <v>449.15123702136498</v>
      </c>
      <c r="K625">
        <v>8.7843870993772182</v>
      </c>
      <c r="L625" s="1" t="s">
        <v>1375</v>
      </c>
      <c r="M625">
        <v>5113.0628914703475</v>
      </c>
      <c r="N625" s="1" t="s">
        <v>32</v>
      </c>
      <c r="O625" s="1" t="s">
        <v>33</v>
      </c>
      <c r="P625" s="1" t="s">
        <v>34</v>
      </c>
      <c r="Q625" s="1" t="s">
        <v>35</v>
      </c>
      <c r="R625" s="1" t="s">
        <v>35</v>
      </c>
      <c r="S625" s="1" t="s">
        <v>35</v>
      </c>
      <c r="T625" s="1" t="s">
        <v>35</v>
      </c>
      <c r="U625">
        <v>1.0799999999999699E-4</v>
      </c>
      <c r="V625" s="1" t="s">
        <v>35</v>
      </c>
      <c r="W625" s="1" t="s">
        <v>35</v>
      </c>
      <c r="X625" s="1" t="s">
        <v>35</v>
      </c>
      <c r="Y625" s="1" t="s">
        <v>35</v>
      </c>
      <c r="Z625" s="1" t="s">
        <v>35</v>
      </c>
      <c r="AA625" s="1" t="s">
        <v>35</v>
      </c>
    </row>
    <row r="626" spans="1:27" x14ac:dyDescent="0.25">
      <c r="A626">
        <v>10</v>
      </c>
      <c r="B626">
        <v>24</v>
      </c>
      <c r="C626" s="1" t="s">
        <v>1376</v>
      </c>
      <c r="D626" s="1" t="s">
        <v>28</v>
      </c>
      <c r="E626" s="1" t="s">
        <v>29</v>
      </c>
      <c r="F626">
        <v>6678.6240778764268</v>
      </c>
      <c r="G626">
        <v>6251.3384591153927</v>
      </c>
      <c r="H626" s="1" t="s">
        <v>1377</v>
      </c>
      <c r="I626" t="b">
        <v>0</v>
      </c>
      <c r="J626">
        <v>851.17474693912391</v>
      </c>
      <c r="K626">
        <v>15.762017455505994</v>
      </c>
      <c r="L626" s="1" t="s">
        <v>1378</v>
      </c>
      <c r="M626">
        <v>5400.1637121762687</v>
      </c>
      <c r="N626" s="1" t="s">
        <v>32</v>
      </c>
      <c r="O626" s="1" t="s">
        <v>33</v>
      </c>
      <c r="P626" s="1" t="s">
        <v>34</v>
      </c>
      <c r="Q626" s="1" t="s">
        <v>35</v>
      </c>
      <c r="R626" s="1" t="s">
        <v>35</v>
      </c>
      <c r="S626" s="1" t="s">
        <v>35</v>
      </c>
      <c r="T626" s="1" t="s">
        <v>35</v>
      </c>
      <c r="U626">
        <v>1.0259999999995273E-4</v>
      </c>
      <c r="V626" s="1" t="s">
        <v>35</v>
      </c>
      <c r="W626" s="1" t="s">
        <v>35</v>
      </c>
      <c r="X626" s="1" t="s">
        <v>35</v>
      </c>
      <c r="Y626" s="1" t="s">
        <v>35</v>
      </c>
      <c r="Z626" s="1" t="s">
        <v>35</v>
      </c>
      <c r="AA626" s="1" t="s">
        <v>35</v>
      </c>
    </row>
    <row r="627" spans="1:27" x14ac:dyDescent="0.25">
      <c r="A627">
        <v>10</v>
      </c>
      <c r="B627">
        <v>25</v>
      </c>
      <c r="C627" s="1" t="s">
        <v>1379</v>
      </c>
      <c r="D627" s="1" t="s">
        <v>28</v>
      </c>
      <c r="E627" s="1" t="s">
        <v>29</v>
      </c>
      <c r="F627">
        <v>6568.1026867345781</v>
      </c>
      <c r="G627">
        <v>6283.6734336680202</v>
      </c>
      <c r="H627" s="1" t="s">
        <v>1380</v>
      </c>
      <c r="I627" t="b">
        <v>0</v>
      </c>
      <c r="J627">
        <v>181.6900670338091</v>
      </c>
      <c r="K627">
        <v>2.9775575598467654</v>
      </c>
      <c r="L627" s="1" t="s">
        <v>1381</v>
      </c>
      <c r="M627">
        <v>6101.9833666342111</v>
      </c>
      <c r="N627" s="1" t="s">
        <v>32</v>
      </c>
      <c r="O627" s="1" t="s">
        <v>33</v>
      </c>
      <c r="P627" s="1" t="s">
        <v>34</v>
      </c>
      <c r="Q627" s="1" t="s">
        <v>35</v>
      </c>
      <c r="R627" s="1" t="s">
        <v>35</v>
      </c>
      <c r="S627" s="1" t="s">
        <v>35</v>
      </c>
      <c r="T627" s="1" t="s">
        <v>35</v>
      </c>
      <c r="U627">
        <v>1.0010000000004737E-4</v>
      </c>
      <c r="V627" s="1" t="s">
        <v>35</v>
      </c>
      <c r="W627" s="1" t="s">
        <v>35</v>
      </c>
      <c r="X627" s="1" t="s">
        <v>35</v>
      </c>
      <c r="Y627" s="1" t="s">
        <v>35</v>
      </c>
      <c r="Z627" s="1" t="s">
        <v>35</v>
      </c>
      <c r="AA627" s="1" t="s">
        <v>35</v>
      </c>
    </row>
    <row r="628" spans="1:27" x14ac:dyDescent="0.25">
      <c r="A628">
        <v>10</v>
      </c>
      <c r="B628">
        <v>26</v>
      </c>
      <c r="C628" s="1" t="s">
        <v>1382</v>
      </c>
      <c r="D628" s="1" t="s">
        <v>28</v>
      </c>
      <c r="E628" s="1" t="s">
        <v>29</v>
      </c>
      <c r="F628">
        <v>6205.8010889319066</v>
      </c>
      <c r="G628">
        <v>6021.1229906094468</v>
      </c>
      <c r="H628" s="1" t="s">
        <v>1383</v>
      </c>
      <c r="I628" t="b">
        <v>0</v>
      </c>
      <c r="J628">
        <v>345.08198299137894</v>
      </c>
      <c r="K628">
        <v>6.0796245574728767</v>
      </c>
      <c r="L628" s="1" t="s">
        <v>1384</v>
      </c>
      <c r="M628">
        <v>5676.0410076180679</v>
      </c>
      <c r="N628" s="1" t="s">
        <v>32</v>
      </c>
      <c r="O628" s="1" t="s">
        <v>33</v>
      </c>
      <c r="P628" s="1" t="s">
        <v>34</v>
      </c>
      <c r="Q628" s="1" t="s">
        <v>35</v>
      </c>
      <c r="R628" s="1" t="s">
        <v>35</v>
      </c>
      <c r="S628" s="1" t="s">
        <v>35</v>
      </c>
      <c r="T628" s="1" t="s">
        <v>35</v>
      </c>
      <c r="U628">
        <v>1.0889999999985633E-4</v>
      </c>
      <c r="V628" s="1" t="s">
        <v>35</v>
      </c>
      <c r="W628" s="1" t="s">
        <v>35</v>
      </c>
      <c r="X628" s="1" t="s">
        <v>35</v>
      </c>
      <c r="Y628" s="1" t="s">
        <v>35</v>
      </c>
      <c r="Z628" s="1" t="s">
        <v>35</v>
      </c>
      <c r="AA628" s="1" t="s">
        <v>35</v>
      </c>
    </row>
    <row r="629" spans="1:27" x14ac:dyDescent="0.25">
      <c r="A629">
        <v>10</v>
      </c>
      <c r="B629">
        <v>27</v>
      </c>
      <c r="C629" s="1" t="s">
        <v>1385</v>
      </c>
      <c r="D629" s="1" t="s">
        <v>28</v>
      </c>
      <c r="E629" s="1" t="s">
        <v>29</v>
      </c>
      <c r="F629">
        <v>7253.1606576761769</v>
      </c>
      <c r="G629">
        <v>6891.8117957712302</v>
      </c>
      <c r="H629" s="1" t="s">
        <v>1386</v>
      </c>
      <c r="I629" t="b">
        <v>0</v>
      </c>
      <c r="J629">
        <v>875.18489402000978</v>
      </c>
      <c r="K629">
        <v>14.546105455953656</v>
      </c>
      <c r="L629" s="1" t="s">
        <v>1387</v>
      </c>
      <c r="M629">
        <v>6016.6269017512204</v>
      </c>
      <c r="N629" s="1" t="s">
        <v>32</v>
      </c>
      <c r="O629" s="1" t="s">
        <v>33</v>
      </c>
      <c r="P629" s="1" t="s">
        <v>34</v>
      </c>
      <c r="Q629" s="1" t="s">
        <v>35</v>
      </c>
      <c r="R629" s="1" t="s">
        <v>35</v>
      </c>
      <c r="S629" s="1" t="s">
        <v>35</v>
      </c>
      <c r="T629" s="1" t="s">
        <v>35</v>
      </c>
      <c r="U629">
        <v>1.0099999999990672E-4</v>
      </c>
      <c r="V629" s="1" t="s">
        <v>35</v>
      </c>
      <c r="W629" s="1" t="s">
        <v>35</v>
      </c>
      <c r="X629" s="1" t="s">
        <v>35</v>
      </c>
      <c r="Y629" s="1" t="s">
        <v>35</v>
      </c>
      <c r="Z629" s="1" t="s">
        <v>35</v>
      </c>
      <c r="AA629" s="1" t="s">
        <v>35</v>
      </c>
    </row>
    <row r="630" spans="1:27" x14ac:dyDescent="0.25">
      <c r="A630">
        <v>10</v>
      </c>
      <c r="B630">
        <v>28</v>
      </c>
      <c r="C630" s="1" t="s">
        <v>1388</v>
      </c>
      <c r="D630" s="1" t="s">
        <v>28</v>
      </c>
      <c r="E630" s="1" t="s">
        <v>29</v>
      </c>
      <c r="F630">
        <v>6153.0167190721622</v>
      </c>
      <c r="G630">
        <v>5806.4218547132123</v>
      </c>
      <c r="H630" s="1" t="s">
        <v>1389</v>
      </c>
      <c r="I630" t="b">
        <v>1</v>
      </c>
      <c r="J630">
        <v>0</v>
      </c>
      <c r="K630">
        <v>0</v>
      </c>
      <c r="L630" s="1" t="s">
        <v>1389</v>
      </c>
      <c r="M630">
        <v>5806.4218547132114</v>
      </c>
      <c r="N630" s="1" t="s">
        <v>32</v>
      </c>
      <c r="O630" s="1" t="s">
        <v>33</v>
      </c>
      <c r="P630" s="1" t="s">
        <v>34</v>
      </c>
      <c r="Q630" s="1" t="s">
        <v>35</v>
      </c>
      <c r="R630" s="1" t="s">
        <v>35</v>
      </c>
      <c r="S630" s="1" t="s">
        <v>35</v>
      </c>
      <c r="T630" s="1" t="s">
        <v>35</v>
      </c>
      <c r="U630">
        <v>1.3670000000010063E-4</v>
      </c>
      <c r="V630" s="1" t="s">
        <v>35</v>
      </c>
      <c r="W630" s="1" t="s">
        <v>35</v>
      </c>
      <c r="X630" s="1" t="s">
        <v>35</v>
      </c>
      <c r="Y630" s="1" t="s">
        <v>35</v>
      </c>
      <c r="Z630" s="1" t="s">
        <v>35</v>
      </c>
      <c r="AA630" s="1" t="s">
        <v>35</v>
      </c>
    </row>
    <row r="631" spans="1:27" x14ac:dyDescent="0.25">
      <c r="A631">
        <v>10</v>
      </c>
      <c r="B631">
        <v>29</v>
      </c>
      <c r="C631" s="1" t="s">
        <v>1390</v>
      </c>
      <c r="D631" s="1" t="s">
        <v>28</v>
      </c>
      <c r="E631" s="1" t="s">
        <v>29</v>
      </c>
      <c r="F631">
        <v>5800.5061098818223</v>
      </c>
      <c r="G631">
        <v>5520.8706328764893</v>
      </c>
      <c r="H631" s="1" t="s">
        <v>1391</v>
      </c>
      <c r="I631" t="b">
        <v>0</v>
      </c>
      <c r="J631">
        <v>873.69866829547573</v>
      </c>
      <c r="K631">
        <v>18.800652847677608</v>
      </c>
      <c r="L631" s="1" t="s">
        <v>1392</v>
      </c>
      <c r="M631">
        <v>4647.1719645810135</v>
      </c>
      <c r="N631" s="1" t="s">
        <v>32</v>
      </c>
      <c r="O631" s="1" t="s">
        <v>33</v>
      </c>
      <c r="P631" s="1" t="s">
        <v>34</v>
      </c>
      <c r="Q631" s="1" t="s">
        <v>35</v>
      </c>
      <c r="R631" s="1" t="s">
        <v>35</v>
      </c>
      <c r="S631" s="1" t="s">
        <v>35</v>
      </c>
      <c r="T631" s="1" t="s">
        <v>35</v>
      </c>
      <c r="U631">
        <v>1.1159999999987846E-4</v>
      </c>
      <c r="V631" s="1" t="s">
        <v>35</v>
      </c>
      <c r="W631" s="1" t="s">
        <v>35</v>
      </c>
      <c r="X631" s="1" t="s">
        <v>35</v>
      </c>
      <c r="Y631" s="1" t="s">
        <v>35</v>
      </c>
      <c r="Z631" s="1" t="s">
        <v>35</v>
      </c>
      <c r="AA631" s="1" t="s">
        <v>35</v>
      </c>
    </row>
    <row r="632" spans="1:27" x14ac:dyDescent="0.25">
      <c r="A632">
        <v>10</v>
      </c>
      <c r="B632">
        <v>30</v>
      </c>
      <c r="C632" s="1" t="s">
        <v>1393</v>
      </c>
      <c r="D632" s="1" t="s">
        <v>28</v>
      </c>
      <c r="E632" s="1" t="s">
        <v>29</v>
      </c>
      <c r="F632">
        <v>9619.6377485092671</v>
      </c>
      <c r="G632">
        <v>8941.1651993224932</v>
      </c>
      <c r="H632" s="1" t="s">
        <v>1394</v>
      </c>
      <c r="I632" t="b">
        <v>0</v>
      </c>
      <c r="J632">
        <v>1028.3862326410263</v>
      </c>
      <c r="K632">
        <v>12.996524191706573</v>
      </c>
      <c r="L632" s="1" t="s">
        <v>1395</v>
      </c>
      <c r="M632">
        <v>7912.778966681467</v>
      </c>
      <c r="N632" s="1" t="s">
        <v>32</v>
      </c>
      <c r="O632" s="1" t="s">
        <v>33</v>
      </c>
      <c r="P632" s="1" t="s">
        <v>34</v>
      </c>
      <c r="Q632" s="1" t="s">
        <v>35</v>
      </c>
      <c r="R632" s="1" t="s">
        <v>35</v>
      </c>
      <c r="S632" s="1" t="s">
        <v>35</v>
      </c>
      <c r="T632" s="1" t="s">
        <v>35</v>
      </c>
      <c r="U632">
        <v>1.3079999999998648E-4</v>
      </c>
      <c r="V632" s="1" t="s">
        <v>35</v>
      </c>
      <c r="W632" s="1" t="s">
        <v>35</v>
      </c>
      <c r="X632" s="1" t="s">
        <v>35</v>
      </c>
      <c r="Y632" s="1" t="s">
        <v>35</v>
      </c>
      <c r="Z632" s="1" t="s">
        <v>35</v>
      </c>
      <c r="AA632" s="1" t="s">
        <v>35</v>
      </c>
    </row>
    <row r="633" spans="1:27" x14ac:dyDescent="0.25">
      <c r="A633">
        <v>10</v>
      </c>
      <c r="B633">
        <v>31</v>
      </c>
      <c r="C633" s="1" t="s">
        <v>1396</v>
      </c>
      <c r="D633" s="1" t="s">
        <v>28</v>
      </c>
      <c r="E633" s="1" t="s">
        <v>29</v>
      </c>
      <c r="F633">
        <v>8457.9031658125241</v>
      </c>
      <c r="G633">
        <v>7947.0842154984239</v>
      </c>
      <c r="H633" s="1" t="s">
        <v>1397</v>
      </c>
      <c r="I633" t="b">
        <v>0</v>
      </c>
      <c r="J633">
        <v>1494.7751477627644</v>
      </c>
      <c r="K633">
        <v>23.166514995961489</v>
      </c>
      <c r="L633" s="1" t="s">
        <v>1398</v>
      </c>
      <c r="M633">
        <v>6452.3090677356595</v>
      </c>
      <c r="N633" s="1" t="s">
        <v>32</v>
      </c>
      <c r="O633" s="1" t="s">
        <v>33</v>
      </c>
      <c r="P633" s="1" t="s">
        <v>34</v>
      </c>
      <c r="Q633" s="1" t="s">
        <v>35</v>
      </c>
      <c r="R633" s="1" t="s">
        <v>35</v>
      </c>
      <c r="S633" s="1" t="s">
        <v>35</v>
      </c>
      <c r="T633" s="1" t="s">
        <v>35</v>
      </c>
      <c r="U633">
        <v>1.0690000000002087E-4</v>
      </c>
      <c r="V633" s="1" t="s">
        <v>35</v>
      </c>
      <c r="W633" s="1" t="s">
        <v>35</v>
      </c>
      <c r="X633" s="1" t="s">
        <v>35</v>
      </c>
      <c r="Y633" s="1" t="s">
        <v>35</v>
      </c>
      <c r="Z633" s="1" t="s">
        <v>35</v>
      </c>
      <c r="AA633" s="1" t="s">
        <v>35</v>
      </c>
    </row>
    <row r="634" spans="1:27" x14ac:dyDescent="0.25">
      <c r="A634">
        <v>10</v>
      </c>
      <c r="B634">
        <v>32</v>
      </c>
      <c r="C634" s="1" t="s">
        <v>1399</v>
      </c>
      <c r="D634" s="1" t="s">
        <v>28</v>
      </c>
      <c r="E634" s="1" t="s">
        <v>29</v>
      </c>
      <c r="F634">
        <v>9373.4971026009589</v>
      </c>
      <c r="G634">
        <v>8756.1657491124133</v>
      </c>
      <c r="H634" s="1" t="s">
        <v>1400</v>
      </c>
      <c r="I634" t="b">
        <v>0</v>
      </c>
      <c r="J634">
        <v>2164.9010191825819</v>
      </c>
      <c r="K634">
        <v>32.845001799914485</v>
      </c>
      <c r="L634" s="1" t="s">
        <v>1401</v>
      </c>
      <c r="M634">
        <v>6591.2647299298314</v>
      </c>
      <c r="N634" s="1" t="s">
        <v>32</v>
      </c>
      <c r="O634" s="1" t="s">
        <v>33</v>
      </c>
      <c r="P634" s="1" t="s">
        <v>34</v>
      </c>
      <c r="Q634" s="1" t="s">
        <v>35</v>
      </c>
      <c r="R634" s="1" t="s">
        <v>35</v>
      </c>
      <c r="S634" s="1" t="s">
        <v>35</v>
      </c>
      <c r="T634" s="1" t="s">
        <v>35</v>
      </c>
      <c r="U634">
        <v>1.2459999999991922E-4</v>
      </c>
      <c r="V634" s="1" t="s">
        <v>35</v>
      </c>
      <c r="W634" s="1" t="s">
        <v>35</v>
      </c>
      <c r="X634" s="1" t="s">
        <v>35</v>
      </c>
      <c r="Y634" s="1" t="s">
        <v>35</v>
      </c>
      <c r="Z634" s="1" t="s">
        <v>35</v>
      </c>
      <c r="AA634" s="1" t="s">
        <v>35</v>
      </c>
    </row>
    <row r="635" spans="1:27" x14ac:dyDescent="0.25">
      <c r="A635">
        <v>10</v>
      </c>
      <c r="B635">
        <v>33</v>
      </c>
      <c r="C635" s="1" t="s">
        <v>1402</v>
      </c>
      <c r="D635" s="1" t="s">
        <v>28</v>
      </c>
      <c r="E635" s="1" t="s">
        <v>29</v>
      </c>
      <c r="F635">
        <v>6171.6390622278941</v>
      </c>
      <c r="G635">
        <v>5878.6680739031117</v>
      </c>
      <c r="H635" s="1" t="s">
        <v>1403</v>
      </c>
      <c r="I635" t="b">
        <v>0</v>
      </c>
      <c r="J635">
        <v>561.19384350135715</v>
      </c>
      <c r="K635">
        <v>10.553767055284007</v>
      </c>
      <c r="L635" s="1" t="s">
        <v>1404</v>
      </c>
      <c r="M635">
        <v>5317.4742304017545</v>
      </c>
      <c r="N635" s="1" t="s">
        <v>32</v>
      </c>
      <c r="O635" s="1" t="s">
        <v>33</v>
      </c>
      <c r="P635" s="1" t="s">
        <v>34</v>
      </c>
      <c r="Q635" s="1" t="s">
        <v>35</v>
      </c>
      <c r="R635" s="1" t="s">
        <v>35</v>
      </c>
      <c r="S635" s="1" t="s">
        <v>35</v>
      </c>
      <c r="T635" s="1" t="s">
        <v>35</v>
      </c>
      <c r="U635">
        <v>1.5069999999983708E-4</v>
      </c>
      <c r="V635" s="1" t="s">
        <v>35</v>
      </c>
      <c r="W635" s="1" t="s">
        <v>35</v>
      </c>
      <c r="X635" s="1" t="s">
        <v>35</v>
      </c>
      <c r="Y635" s="1" t="s">
        <v>35</v>
      </c>
      <c r="Z635" s="1" t="s">
        <v>35</v>
      </c>
      <c r="AA635" s="1" t="s">
        <v>35</v>
      </c>
    </row>
    <row r="636" spans="1:27" x14ac:dyDescent="0.25">
      <c r="A636">
        <v>10</v>
      </c>
      <c r="B636">
        <v>34</v>
      </c>
      <c r="C636" s="1" t="s">
        <v>1405</v>
      </c>
      <c r="D636" s="1" t="s">
        <v>28</v>
      </c>
      <c r="E636" s="1" t="s">
        <v>29</v>
      </c>
      <c r="F636">
        <v>5988.6272424953549</v>
      </c>
      <c r="G636">
        <v>5905.4587388416294</v>
      </c>
      <c r="H636" s="1" t="s">
        <v>1406</v>
      </c>
      <c r="I636" t="b">
        <v>0</v>
      </c>
      <c r="J636">
        <v>121.92757157636061</v>
      </c>
      <c r="K636">
        <v>2.108185605819322</v>
      </c>
      <c r="L636" s="1" t="s">
        <v>1407</v>
      </c>
      <c r="M636">
        <v>5783.5311672652688</v>
      </c>
      <c r="N636" s="1" t="s">
        <v>32</v>
      </c>
      <c r="O636" s="1" t="s">
        <v>33</v>
      </c>
      <c r="P636" s="1" t="s">
        <v>34</v>
      </c>
      <c r="Q636" s="1" t="s">
        <v>35</v>
      </c>
      <c r="R636" s="1" t="s">
        <v>35</v>
      </c>
      <c r="S636" s="1" t="s">
        <v>35</v>
      </c>
      <c r="T636" s="1" t="s">
        <v>35</v>
      </c>
      <c r="U636">
        <v>1.0130000000030392E-4</v>
      </c>
      <c r="V636" s="1" t="s">
        <v>35</v>
      </c>
      <c r="W636" s="1" t="s">
        <v>35</v>
      </c>
      <c r="X636" s="1" t="s">
        <v>35</v>
      </c>
      <c r="Y636" s="1" t="s">
        <v>35</v>
      </c>
      <c r="Z636" s="1" t="s">
        <v>35</v>
      </c>
      <c r="AA636" s="1" t="s">
        <v>35</v>
      </c>
    </row>
    <row r="637" spans="1:27" x14ac:dyDescent="0.25">
      <c r="A637">
        <v>10</v>
      </c>
      <c r="B637">
        <v>35</v>
      </c>
      <c r="C637" s="1" t="s">
        <v>1408</v>
      </c>
      <c r="D637" s="1" t="s">
        <v>28</v>
      </c>
      <c r="E637" s="1" t="s">
        <v>29</v>
      </c>
      <c r="F637">
        <v>6195.892704207864</v>
      </c>
      <c r="G637">
        <v>5930.6154907122454</v>
      </c>
      <c r="H637" s="1" t="s">
        <v>1409</v>
      </c>
      <c r="I637" t="b">
        <v>0</v>
      </c>
      <c r="J637">
        <v>101.69421812232758</v>
      </c>
      <c r="K637">
        <v>1.7446490245208373</v>
      </c>
      <c r="L637" s="1" t="s">
        <v>1410</v>
      </c>
      <c r="M637">
        <v>5828.9212725899179</v>
      </c>
      <c r="N637" s="1" t="s">
        <v>32</v>
      </c>
      <c r="O637" s="1" t="s">
        <v>33</v>
      </c>
      <c r="P637" s="1" t="s">
        <v>34</v>
      </c>
      <c r="Q637" s="1" t="s">
        <v>35</v>
      </c>
      <c r="R637" s="1" t="s">
        <v>35</v>
      </c>
      <c r="S637" s="1" t="s">
        <v>35</v>
      </c>
      <c r="T637" s="1" t="s">
        <v>35</v>
      </c>
      <c r="U637">
        <v>1.0120000000002349E-4</v>
      </c>
      <c r="V637" s="1" t="s">
        <v>35</v>
      </c>
      <c r="W637" s="1" t="s">
        <v>35</v>
      </c>
      <c r="X637" s="1" t="s">
        <v>35</v>
      </c>
      <c r="Y637" s="1" t="s">
        <v>35</v>
      </c>
      <c r="Z637" s="1" t="s">
        <v>35</v>
      </c>
      <c r="AA637" s="1" t="s">
        <v>35</v>
      </c>
    </row>
    <row r="638" spans="1:27" x14ac:dyDescent="0.25">
      <c r="A638">
        <v>10</v>
      </c>
      <c r="B638">
        <v>36</v>
      </c>
      <c r="C638" s="1" t="s">
        <v>1411</v>
      </c>
      <c r="D638" s="1" t="s">
        <v>28</v>
      </c>
      <c r="E638" s="1" t="s">
        <v>29</v>
      </c>
      <c r="F638">
        <v>5758.2066703747851</v>
      </c>
      <c r="G638">
        <v>5394.4086494895691</v>
      </c>
      <c r="H638" s="1" t="s">
        <v>1412</v>
      </c>
      <c r="I638" t="b">
        <v>0</v>
      </c>
      <c r="J638">
        <v>1223.9853242420049</v>
      </c>
      <c r="K638">
        <v>29.349186612113215</v>
      </c>
      <c r="L638" s="1" t="s">
        <v>1413</v>
      </c>
      <c r="M638">
        <v>4170.4233252475642</v>
      </c>
      <c r="N638" s="1" t="s">
        <v>32</v>
      </c>
      <c r="O638" s="1" t="s">
        <v>33</v>
      </c>
      <c r="P638" s="1" t="s">
        <v>34</v>
      </c>
      <c r="Q638" s="1" t="s">
        <v>35</v>
      </c>
      <c r="R638" s="1" t="s">
        <v>35</v>
      </c>
      <c r="S638" s="1" t="s">
        <v>35</v>
      </c>
      <c r="T638" s="1" t="s">
        <v>35</v>
      </c>
      <c r="U638">
        <v>1.0660000000006775E-4</v>
      </c>
      <c r="V638" s="1" t="s">
        <v>35</v>
      </c>
      <c r="W638" s="1" t="s">
        <v>35</v>
      </c>
      <c r="X638" s="1" t="s">
        <v>35</v>
      </c>
      <c r="Y638" s="1" t="s">
        <v>35</v>
      </c>
      <c r="Z638" s="1" t="s">
        <v>35</v>
      </c>
      <c r="AA638" s="1" t="s">
        <v>35</v>
      </c>
    </row>
    <row r="639" spans="1:27" x14ac:dyDescent="0.25">
      <c r="A639">
        <v>10</v>
      </c>
      <c r="B639">
        <v>37</v>
      </c>
      <c r="C639" s="1" t="s">
        <v>1414</v>
      </c>
      <c r="D639" s="1" t="s">
        <v>28</v>
      </c>
      <c r="E639" s="1" t="s">
        <v>29</v>
      </c>
      <c r="F639">
        <v>7684.0521664405433</v>
      </c>
      <c r="G639">
        <v>7443.5194243865753</v>
      </c>
      <c r="H639" s="1" t="s">
        <v>1415</v>
      </c>
      <c r="I639" t="b">
        <v>0</v>
      </c>
      <c r="J639">
        <v>58.596188111332594</v>
      </c>
      <c r="K639">
        <v>0.79345696951193956</v>
      </c>
      <c r="L639" s="1" t="s">
        <v>1416</v>
      </c>
      <c r="M639">
        <v>7384.9232362752427</v>
      </c>
      <c r="N639" s="1" t="s">
        <v>32</v>
      </c>
      <c r="O639" s="1" t="s">
        <v>33</v>
      </c>
      <c r="P639" s="1" t="s">
        <v>34</v>
      </c>
      <c r="Q639" s="1" t="s">
        <v>35</v>
      </c>
      <c r="R639" s="1" t="s">
        <v>35</v>
      </c>
      <c r="S639" s="1" t="s">
        <v>35</v>
      </c>
      <c r="T639" s="1" t="s">
        <v>35</v>
      </c>
      <c r="U639">
        <v>1.0449999999995185E-4</v>
      </c>
      <c r="V639" s="1" t="s">
        <v>35</v>
      </c>
      <c r="W639" s="1" t="s">
        <v>35</v>
      </c>
      <c r="X639" s="1" t="s">
        <v>35</v>
      </c>
      <c r="Y639" s="1" t="s">
        <v>35</v>
      </c>
      <c r="Z639" s="1" t="s">
        <v>35</v>
      </c>
      <c r="AA639" s="1" t="s">
        <v>35</v>
      </c>
    </row>
    <row r="640" spans="1:27" x14ac:dyDescent="0.25">
      <c r="A640">
        <v>10</v>
      </c>
      <c r="B640">
        <v>38</v>
      </c>
      <c r="C640" s="1" t="s">
        <v>1417</v>
      </c>
      <c r="D640" s="1" t="s">
        <v>28</v>
      </c>
      <c r="E640" s="1" t="s">
        <v>29</v>
      </c>
      <c r="F640">
        <v>6627.8788298188201</v>
      </c>
      <c r="G640">
        <v>6366.220655858976</v>
      </c>
      <c r="H640" s="1" t="s">
        <v>1418</v>
      </c>
      <c r="I640" t="b">
        <v>0</v>
      </c>
      <c r="J640">
        <v>461.53101055630123</v>
      </c>
      <c r="K640">
        <v>7.8163466376841741</v>
      </c>
      <c r="L640" s="1" t="s">
        <v>1419</v>
      </c>
      <c r="M640">
        <v>5904.6896453026748</v>
      </c>
      <c r="N640" s="1" t="s">
        <v>32</v>
      </c>
      <c r="O640" s="1" t="s">
        <v>33</v>
      </c>
      <c r="P640" s="1" t="s">
        <v>34</v>
      </c>
      <c r="Q640" s="1" t="s">
        <v>35</v>
      </c>
      <c r="R640" s="1" t="s">
        <v>35</v>
      </c>
      <c r="S640" s="1" t="s">
        <v>35</v>
      </c>
      <c r="T640" s="1" t="s">
        <v>35</v>
      </c>
      <c r="U640">
        <v>1.3309999999977506E-4</v>
      </c>
      <c r="V640" s="1" t="s">
        <v>35</v>
      </c>
      <c r="W640" s="1" t="s">
        <v>35</v>
      </c>
      <c r="X640" s="1" t="s">
        <v>35</v>
      </c>
      <c r="Y640" s="1" t="s">
        <v>35</v>
      </c>
      <c r="Z640" s="1" t="s">
        <v>35</v>
      </c>
      <c r="AA640" s="1" t="s">
        <v>35</v>
      </c>
    </row>
    <row r="641" spans="1:27" x14ac:dyDescent="0.25">
      <c r="A641">
        <v>10</v>
      </c>
      <c r="B641">
        <v>39</v>
      </c>
      <c r="C641" s="1" t="s">
        <v>1420</v>
      </c>
      <c r="D641" s="1" t="s">
        <v>28</v>
      </c>
      <c r="E641" s="1" t="s">
        <v>29</v>
      </c>
      <c r="F641">
        <v>5183.1514052051252</v>
      </c>
      <c r="G641">
        <v>5012.2449980695237</v>
      </c>
      <c r="H641" s="1" t="s">
        <v>1421</v>
      </c>
      <c r="I641" t="b">
        <v>0</v>
      </c>
      <c r="J641">
        <v>150.45291710330093</v>
      </c>
      <c r="K641">
        <v>3.0945979300990638</v>
      </c>
      <c r="L641" s="1" t="s">
        <v>1422</v>
      </c>
      <c r="M641">
        <v>4861.7920809662228</v>
      </c>
      <c r="N641" s="1" t="s">
        <v>32</v>
      </c>
      <c r="O641" s="1" t="s">
        <v>33</v>
      </c>
      <c r="P641" s="1" t="s">
        <v>34</v>
      </c>
      <c r="Q641" s="1" t="s">
        <v>35</v>
      </c>
      <c r="R641" s="1" t="s">
        <v>35</v>
      </c>
      <c r="S641" s="1" t="s">
        <v>35</v>
      </c>
      <c r="T641" s="1" t="s">
        <v>35</v>
      </c>
      <c r="U641">
        <v>1.0820000000011376E-4</v>
      </c>
      <c r="V641" s="1" t="s">
        <v>35</v>
      </c>
      <c r="W641" s="1" t="s">
        <v>35</v>
      </c>
      <c r="X641" s="1" t="s">
        <v>35</v>
      </c>
      <c r="Y641" s="1" t="s">
        <v>35</v>
      </c>
      <c r="Z641" s="1" t="s">
        <v>35</v>
      </c>
      <c r="AA641" s="1" t="s">
        <v>35</v>
      </c>
    </row>
    <row r="642" spans="1:27" x14ac:dyDescent="0.25">
      <c r="A642">
        <v>10</v>
      </c>
      <c r="B642">
        <v>40</v>
      </c>
      <c r="C642" s="1" t="s">
        <v>1423</v>
      </c>
      <c r="D642" s="1" t="s">
        <v>28</v>
      </c>
      <c r="E642" s="1" t="s">
        <v>29</v>
      </c>
      <c r="F642">
        <v>6796.435465784547</v>
      </c>
      <c r="G642">
        <v>6309.3790008854548</v>
      </c>
      <c r="H642" s="1" t="s">
        <v>1424</v>
      </c>
      <c r="I642" t="b">
        <v>0</v>
      </c>
      <c r="J642">
        <v>447.77220397316978</v>
      </c>
      <c r="K642">
        <v>7.6390692771995976</v>
      </c>
      <c r="L642" s="1" t="s">
        <v>1425</v>
      </c>
      <c r="M642">
        <v>5861.6067969122851</v>
      </c>
      <c r="N642" s="1" t="s">
        <v>32</v>
      </c>
      <c r="O642" s="1" t="s">
        <v>33</v>
      </c>
      <c r="P642" s="1" t="s">
        <v>34</v>
      </c>
      <c r="Q642" s="1" t="s">
        <v>35</v>
      </c>
      <c r="R642" s="1" t="s">
        <v>35</v>
      </c>
      <c r="S642" s="1" t="s">
        <v>35</v>
      </c>
      <c r="T642" s="1" t="s">
        <v>35</v>
      </c>
      <c r="U642">
        <v>1.0500000000002174E-4</v>
      </c>
      <c r="V642" s="1" t="s">
        <v>35</v>
      </c>
      <c r="W642" s="1" t="s">
        <v>35</v>
      </c>
      <c r="X642" s="1" t="s">
        <v>35</v>
      </c>
      <c r="Y642" s="1" t="s">
        <v>35</v>
      </c>
      <c r="Z642" s="1" t="s">
        <v>35</v>
      </c>
      <c r="AA642" s="1" t="s">
        <v>35</v>
      </c>
    </row>
    <row r="643" spans="1:27" x14ac:dyDescent="0.25">
      <c r="A643">
        <v>10</v>
      </c>
      <c r="B643">
        <v>41</v>
      </c>
      <c r="C643" s="1" t="s">
        <v>1426</v>
      </c>
      <c r="D643" s="1" t="s">
        <v>28</v>
      </c>
      <c r="E643" s="1" t="s">
        <v>29</v>
      </c>
      <c r="F643">
        <v>6333.3619302617444</v>
      </c>
      <c r="G643">
        <v>6123.2643338928183</v>
      </c>
      <c r="H643" s="1" t="s">
        <v>1427</v>
      </c>
      <c r="I643" t="b">
        <v>0</v>
      </c>
      <c r="J643">
        <v>968.57517708081468</v>
      </c>
      <c r="K643">
        <v>18.790176237898404</v>
      </c>
      <c r="L643" s="1" t="s">
        <v>1428</v>
      </c>
      <c r="M643">
        <v>5154.6891568120036</v>
      </c>
      <c r="N643" s="1" t="s">
        <v>32</v>
      </c>
      <c r="O643" s="1" t="s">
        <v>33</v>
      </c>
      <c r="P643" s="1" t="s">
        <v>34</v>
      </c>
      <c r="Q643" s="1" t="s">
        <v>35</v>
      </c>
      <c r="R643" s="1" t="s">
        <v>35</v>
      </c>
      <c r="S643" s="1" t="s">
        <v>35</v>
      </c>
      <c r="T643" s="1" t="s">
        <v>35</v>
      </c>
      <c r="U643">
        <v>1.1300000000025179E-4</v>
      </c>
      <c r="V643" s="1" t="s">
        <v>35</v>
      </c>
      <c r="W643" s="1" t="s">
        <v>35</v>
      </c>
      <c r="X643" s="1" t="s">
        <v>35</v>
      </c>
      <c r="Y643" s="1" t="s">
        <v>35</v>
      </c>
      <c r="Z643" s="1" t="s">
        <v>35</v>
      </c>
      <c r="AA643" s="1" t="s">
        <v>35</v>
      </c>
    </row>
    <row r="644" spans="1:27" x14ac:dyDescent="0.25">
      <c r="A644">
        <v>10</v>
      </c>
      <c r="B644">
        <v>42</v>
      </c>
      <c r="C644" s="1" t="s">
        <v>1429</v>
      </c>
      <c r="D644" s="1" t="s">
        <v>28</v>
      </c>
      <c r="E644" s="1" t="s">
        <v>29</v>
      </c>
      <c r="F644">
        <v>7117.4145743306863</v>
      </c>
      <c r="G644">
        <v>6861.709666282366</v>
      </c>
      <c r="H644" s="1" t="s">
        <v>1430</v>
      </c>
      <c r="I644" t="b">
        <v>0</v>
      </c>
      <c r="J644">
        <v>715.73125757079652</v>
      </c>
      <c r="K644">
        <v>11.645521835161164</v>
      </c>
      <c r="L644" s="1" t="s">
        <v>1431</v>
      </c>
      <c r="M644">
        <v>6145.9784087115695</v>
      </c>
      <c r="N644" s="1" t="s">
        <v>32</v>
      </c>
      <c r="O644" s="1" t="s">
        <v>33</v>
      </c>
      <c r="P644" s="1" t="s">
        <v>34</v>
      </c>
      <c r="Q644" s="1" t="s">
        <v>35</v>
      </c>
      <c r="R644" s="1" t="s">
        <v>35</v>
      </c>
      <c r="S644" s="1" t="s">
        <v>35</v>
      </c>
      <c r="T644" s="1" t="s">
        <v>35</v>
      </c>
      <c r="U644">
        <v>1.0859999999990322E-4</v>
      </c>
      <c r="V644" s="1" t="s">
        <v>35</v>
      </c>
      <c r="W644" s="1" t="s">
        <v>35</v>
      </c>
      <c r="X644" s="1" t="s">
        <v>35</v>
      </c>
      <c r="Y644" s="1" t="s">
        <v>35</v>
      </c>
      <c r="Z644" s="1" t="s">
        <v>35</v>
      </c>
      <c r="AA644" s="1" t="s">
        <v>35</v>
      </c>
    </row>
    <row r="645" spans="1:27" x14ac:dyDescent="0.25">
      <c r="A645">
        <v>10</v>
      </c>
      <c r="B645">
        <v>43</v>
      </c>
      <c r="C645" s="1" t="s">
        <v>1432</v>
      </c>
      <c r="D645" s="1" t="s">
        <v>28</v>
      </c>
      <c r="E645" s="1" t="s">
        <v>29</v>
      </c>
      <c r="F645">
        <v>6339.344374437479</v>
      </c>
      <c r="G645">
        <v>5978.1449835188341</v>
      </c>
      <c r="H645" s="1" t="s">
        <v>1433</v>
      </c>
      <c r="I645" t="b">
        <v>0</v>
      </c>
      <c r="J645">
        <v>489.4295495977849</v>
      </c>
      <c r="K645">
        <v>8.9170144725128218</v>
      </c>
      <c r="L645" s="1" t="s">
        <v>1434</v>
      </c>
      <c r="M645">
        <v>5488.7154339210492</v>
      </c>
      <c r="N645" s="1" t="s">
        <v>32</v>
      </c>
      <c r="O645" s="1" t="s">
        <v>33</v>
      </c>
      <c r="P645" s="1" t="s">
        <v>34</v>
      </c>
      <c r="Q645" s="1" t="s">
        <v>35</v>
      </c>
      <c r="R645" s="1" t="s">
        <v>35</v>
      </c>
      <c r="S645" s="1" t="s">
        <v>35</v>
      </c>
      <c r="T645" s="1" t="s">
        <v>35</v>
      </c>
      <c r="U645">
        <v>1.0120000000002349E-4</v>
      </c>
      <c r="V645" s="1" t="s">
        <v>35</v>
      </c>
      <c r="W645" s="1" t="s">
        <v>35</v>
      </c>
      <c r="X645" s="1" t="s">
        <v>35</v>
      </c>
      <c r="Y645" s="1" t="s">
        <v>35</v>
      </c>
      <c r="Z645" s="1" t="s">
        <v>35</v>
      </c>
      <c r="AA645" s="1" t="s">
        <v>35</v>
      </c>
    </row>
    <row r="646" spans="1:27" x14ac:dyDescent="0.25">
      <c r="A646">
        <v>10</v>
      </c>
      <c r="B646">
        <v>44</v>
      </c>
      <c r="C646" s="1" t="s">
        <v>1435</v>
      </c>
      <c r="D646" s="1" t="s">
        <v>28</v>
      </c>
      <c r="E646" s="1" t="s">
        <v>29</v>
      </c>
      <c r="F646">
        <v>5865.7117814614403</v>
      </c>
      <c r="G646">
        <v>5746.0038034482768</v>
      </c>
      <c r="H646" s="1" t="s">
        <v>1436</v>
      </c>
      <c r="I646" t="b">
        <v>0</v>
      </c>
      <c r="J646">
        <v>1073.2725226062566</v>
      </c>
      <c r="K646">
        <v>22.968847513372399</v>
      </c>
      <c r="L646" s="1" t="s">
        <v>1437</v>
      </c>
      <c r="M646">
        <v>4672.7312808420202</v>
      </c>
      <c r="N646" s="1" t="s">
        <v>32</v>
      </c>
      <c r="O646" s="1" t="s">
        <v>33</v>
      </c>
      <c r="P646" s="1" t="s">
        <v>34</v>
      </c>
      <c r="Q646" s="1" t="s">
        <v>35</v>
      </c>
      <c r="R646" s="1" t="s">
        <v>35</v>
      </c>
      <c r="S646" s="1" t="s">
        <v>35</v>
      </c>
      <c r="T646" s="1" t="s">
        <v>35</v>
      </c>
      <c r="U646">
        <v>1.3010000000024391E-4</v>
      </c>
      <c r="V646" s="1" t="s">
        <v>35</v>
      </c>
      <c r="W646" s="1" t="s">
        <v>35</v>
      </c>
      <c r="X646" s="1" t="s">
        <v>35</v>
      </c>
      <c r="Y646" s="1" t="s">
        <v>35</v>
      </c>
      <c r="Z646" s="1" t="s">
        <v>35</v>
      </c>
      <c r="AA646" s="1" t="s">
        <v>35</v>
      </c>
    </row>
    <row r="647" spans="1:27" x14ac:dyDescent="0.25">
      <c r="A647">
        <v>10</v>
      </c>
      <c r="B647">
        <v>45</v>
      </c>
      <c r="C647" s="1" t="s">
        <v>1438</v>
      </c>
      <c r="D647" s="1" t="s">
        <v>28</v>
      </c>
      <c r="E647" s="1" t="s">
        <v>29</v>
      </c>
      <c r="F647">
        <v>5708.4370443001899</v>
      </c>
      <c r="G647">
        <v>5560.3255997727665</v>
      </c>
      <c r="H647" s="1" t="s">
        <v>1439</v>
      </c>
      <c r="I647" t="b">
        <v>0</v>
      </c>
      <c r="J647">
        <v>224.11737059099232</v>
      </c>
      <c r="K647">
        <v>4.1999367521937438</v>
      </c>
      <c r="L647" s="1" t="s">
        <v>1440</v>
      </c>
      <c r="M647">
        <v>5336.2082291817742</v>
      </c>
      <c r="N647" s="1" t="s">
        <v>32</v>
      </c>
      <c r="O647" s="1" t="s">
        <v>33</v>
      </c>
      <c r="P647" s="1" t="s">
        <v>34</v>
      </c>
      <c r="Q647" s="1" t="s">
        <v>35</v>
      </c>
      <c r="R647" s="1" t="s">
        <v>35</v>
      </c>
      <c r="S647" s="1" t="s">
        <v>35</v>
      </c>
      <c r="T647" s="1" t="s">
        <v>35</v>
      </c>
      <c r="U647">
        <v>9.9699999999813826E-5</v>
      </c>
      <c r="V647" s="1" t="s">
        <v>35</v>
      </c>
      <c r="W647" s="1" t="s">
        <v>35</v>
      </c>
      <c r="X647" s="1" t="s">
        <v>35</v>
      </c>
      <c r="Y647" s="1" t="s">
        <v>35</v>
      </c>
      <c r="Z647" s="1" t="s">
        <v>35</v>
      </c>
      <c r="AA647" s="1" t="s">
        <v>35</v>
      </c>
    </row>
    <row r="648" spans="1:27" x14ac:dyDescent="0.25">
      <c r="A648">
        <v>10</v>
      </c>
      <c r="B648">
        <v>46</v>
      </c>
      <c r="C648" s="1" t="s">
        <v>1441</v>
      </c>
      <c r="D648" s="1" t="s">
        <v>28</v>
      </c>
      <c r="E648" s="1" t="s">
        <v>29</v>
      </c>
      <c r="F648">
        <v>5726.2067355452455</v>
      </c>
      <c r="G648">
        <v>5366.7182099981837</v>
      </c>
      <c r="H648" s="1" t="s">
        <v>1442</v>
      </c>
      <c r="I648" t="b">
        <v>1</v>
      </c>
      <c r="J648">
        <v>0</v>
      </c>
      <c r="K648">
        <v>0</v>
      </c>
      <c r="L648" s="1" t="s">
        <v>1442</v>
      </c>
      <c r="M648">
        <v>5366.7182099981846</v>
      </c>
      <c r="N648" s="1" t="s">
        <v>32</v>
      </c>
      <c r="O648" s="1" t="s">
        <v>33</v>
      </c>
      <c r="P648" s="1" t="s">
        <v>34</v>
      </c>
      <c r="Q648" s="1" t="s">
        <v>35</v>
      </c>
      <c r="R648" s="1" t="s">
        <v>35</v>
      </c>
      <c r="S648" s="1" t="s">
        <v>35</v>
      </c>
      <c r="T648" s="1" t="s">
        <v>35</v>
      </c>
      <c r="U648">
        <v>1.0680000000018453E-4</v>
      </c>
      <c r="V648" s="1" t="s">
        <v>35</v>
      </c>
      <c r="W648" s="1" t="s">
        <v>35</v>
      </c>
      <c r="X648" s="1" t="s">
        <v>35</v>
      </c>
      <c r="Y648" s="1" t="s">
        <v>35</v>
      </c>
      <c r="Z648" s="1" t="s">
        <v>35</v>
      </c>
      <c r="AA648" s="1" t="s">
        <v>35</v>
      </c>
    </row>
    <row r="649" spans="1:27" x14ac:dyDescent="0.25">
      <c r="A649">
        <v>10</v>
      </c>
      <c r="B649">
        <v>47</v>
      </c>
      <c r="C649" s="1" t="s">
        <v>1443</v>
      </c>
      <c r="D649" s="1" t="s">
        <v>28</v>
      </c>
      <c r="E649" s="1" t="s">
        <v>29</v>
      </c>
      <c r="F649">
        <v>7088.4485671001121</v>
      </c>
      <c r="G649">
        <v>6921.4216231659075</v>
      </c>
      <c r="H649" s="1" t="s">
        <v>1444</v>
      </c>
      <c r="I649" t="b">
        <v>0</v>
      </c>
      <c r="J649">
        <v>346.88064094894708</v>
      </c>
      <c r="K649">
        <v>5.2761195327126487</v>
      </c>
      <c r="L649" s="1" t="s">
        <v>1445</v>
      </c>
      <c r="M649">
        <v>6574.5409822169604</v>
      </c>
      <c r="N649" s="1" t="s">
        <v>32</v>
      </c>
      <c r="O649" s="1" t="s">
        <v>33</v>
      </c>
      <c r="P649" s="1" t="s">
        <v>34</v>
      </c>
      <c r="Q649" s="1" t="s">
        <v>35</v>
      </c>
      <c r="R649" s="1" t="s">
        <v>35</v>
      </c>
      <c r="S649" s="1" t="s">
        <v>35</v>
      </c>
      <c r="T649" s="1" t="s">
        <v>35</v>
      </c>
      <c r="U649">
        <v>1.1779999999994573E-4</v>
      </c>
      <c r="V649" s="1" t="s">
        <v>35</v>
      </c>
      <c r="W649" s="1" t="s">
        <v>35</v>
      </c>
      <c r="X649" s="1" t="s">
        <v>35</v>
      </c>
      <c r="Y649" s="1" t="s">
        <v>35</v>
      </c>
      <c r="Z649" s="1" t="s">
        <v>35</v>
      </c>
      <c r="AA649" s="1" t="s">
        <v>35</v>
      </c>
    </row>
    <row r="650" spans="1:27" x14ac:dyDescent="0.25">
      <c r="A650">
        <v>10</v>
      </c>
      <c r="B650">
        <v>48</v>
      </c>
      <c r="C650" s="1" t="s">
        <v>1446</v>
      </c>
      <c r="D650" s="1" t="s">
        <v>28</v>
      </c>
      <c r="E650" s="1" t="s">
        <v>29</v>
      </c>
      <c r="F650">
        <v>6628.7733743492854</v>
      </c>
      <c r="G650">
        <v>6198.3967950608676</v>
      </c>
      <c r="H650" s="1" t="s">
        <v>1447</v>
      </c>
      <c r="I650" t="b">
        <v>0</v>
      </c>
      <c r="J650">
        <v>456.68589703996895</v>
      </c>
      <c r="K650">
        <v>7.953829531845348</v>
      </c>
      <c r="L650" s="1" t="s">
        <v>1448</v>
      </c>
      <c r="M650">
        <v>5741.7108980208986</v>
      </c>
      <c r="N650" s="1" t="s">
        <v>32</v>
      </c>
      <c r="O650" s="1" t="s">
        <v>33</v>
      </c>
      <c r="P650" s="1" t="s">
        <v>34</v>
      </c>
      <c r="Q650" s="1" t="s">
        <v>35</v>
      </c>
      <c r="R650" s="1" t="s">
        <v>35</v>
      </c>
      <c r="S650" s="1" t="s">
        <v>35</v>
      </c>
      <c r="T650" s="1" t="s">
        <v>35</v>
      </c>
      <c r="U650">
        <v>1.0229999999999961E-4</v>
      </c>
      <c r="V650" s="1" t="s">
        <v>35</v>
      </c>
      <c r="W650" s="1" t="s">
        <v>35</v>
      </c>
      <c r="X650" s="1" t="s">
        <v>35</v>
      </c>
      <c r="Y650" s="1" t="s">
        <v>35</v>
      </c>
      <c r="Z650" s="1" t="s">
        <v>35</v>
      </c>
      <c r="AA650" s="1" t="s">
        <v>35</v>
      </c>
    </row>
    <row r="651" spans="1:27" x14ac:dyDescent="0.25">
      <c r="A651">
        <v>10</v>
      </c>
      <c r="B651">
        <v>49</v>
      </c>
      <c r="C651" s="1" t="s">
        <v>1449</v>
      </c>
      <c r="D651" s="1" t="s">
        <v>28</v>
      </c>
      <c r="E651" s="1" t="s">
        <v>29</v>
      </c>
      <c r="F651">
        <v>7281.7946186729441</v>
      </c>
      <c r="G651">
        <v>7121.4169394279825</v>
      </c>
      <c r="H651" s="1" t="s">
        <v>1450</v>
      </c>
      <c r="I651" t="b">
        <v>0</v>
      </c>
      <c r="J651">
        <v>645.80358690367575</v>
      </c>
      <c r="K651">
        <v>9.9728558786161976</v>
      </c>
      <c r="L651" s="1" t="s">
        <v>1451</v>
      </c>
      <c r="M651">
        <v>6475.6133525243067</v>
      </c>
      <c r="N651" s="1" t="s">
        <v>32</v>
      </c>
      <c r="O651" s="1" t="s">
        <v>33</v>
      </c>
      <c r="P651" s="1" t="s">
        <v>34</v>
      </c>
      <c r="Q651" s="1" t="s">
        <v>35</v>
      </c>
      <c r="R651" s="1" t="s">
        <v>35</v>
      </c>
      <c r="S651" s="1" t="s">
        <v>35</v>
      </c>
      <c r="T651" s="1" t="s">
        <v>35</v>
      </c>
      <c r="U651">
        <v>1.0470000000006863E-4</v>
      </c>
      <c r="V651" s="1" t="s">
        <v>35</v>
      </c>
      <c r="W651" s="1" t="s">
        <v>35</v>
      </c>
      <c r="X651" s="1" t="s">
        <v>35</v>
      </c>
      <c r="Y651" s="1" t="s">
        <v>35</v>
      </c>
      <c r="Z651" s="1" t="s">
        <v>35</v>
      </c>
      <c r="AA651" s="1" t="s">
        <v>35</v>
      </c>
    </row>
    <row r="652" spans="1:27" x14ac:dyDescent="0.25">
      <c r="A652">
        <v>10</v>
      </c>
      <c r="B652">
        <v>50</v>
      </c>
      <c r="C652" s="1" t="s">
        <v>1452</v>
      </c>
      <c r="D652" s="1" t="s">
        <v>28</v>
      </c>
      <c r="E652" s="1" t="s">
        <v>29</v>
      </c>
      <c r="F652">
        <v>7526.1989110770446</v>
      </c>
      <c r="G652">
        <v>6834.9449779960087</v>
      </c>
      <c r="H652" s="1" t="s">
        <v>1453</v>
      </c>
      <c r="I652" t="b">
        <v>0</v>
      </c>
      <c r="J652">
        <v>137.5452961032488</v>
      </c>
      <c r="K652">
        <v>2.0537119275577855</v>
      </c>
      <c r="L652" s="1" t="s">
        <v>1454</v>
      </c>
      <c r="M652">
        <v>6697.3996818927599</v>
      </c>
      <c r="N652" s="1" t="s">
        <v>32</v>
      </c>
      <c r="O652" s="1" t="s">
        <v>33</v>
      </c>
      <c r="P652" s="1" t="s">
        <v>34</v>
      </c>
      <c r="Q652" s="1" t="s">
        <v>35</v>
      </c>
      <c r="R652" s="1" t="s">
        <v>35</v>
      </c>
      <c r="S652" s="1" t="s">
        <v>35</v>
      </c>
      <c r="T652" s="1" t="s">
        <v>35</v>
      </c>
      <c r="U652">
        <v>1.0790000000016065E-4</v>
      </c>
      <c r="V652" s="1" t="s">
        <v>35</v>
      </c>
      <c r="W652" s="1" t="s">
        <v>35</v>
      </c>
      <c r="X652" s="1" t="s">
        <v>35</v>
      </c>
      <c r="Y652" s="1" t="s">
        <v>35</v>
      </c>
      <c r="Z652" s="1" t="s">
        <v>35</v>
      </c>
      <c r="AA652" s="1" t="s">
        <v>35</v>
      </c>
    </row>
    <row r="653" spans="1:27" x14ac:dyDescent="0.25">
      <c r="A653">
        <v>10</v>
      </c>
      <c r="B653">
        <v>51</v>
      </c>
      <c r="C653" s="1" t="s">
        <v>1455</v>
      </c>
      <c r="D653" s="1" t="s">
        <v>28</v>
      </c>
      <c r="E653" s="1" t="s">
        <v>29</v>
      </c>
      <c r="F653">
        <v>6628.6501672222294</v>
      </c>
      <c r="G653">
        <v>6575.1899016037351</v>
      </c>
      <c r="H653" s="1" t="s">
        <v>1456</v>
      </c>
      <c r="I653" t="b">
        <v>0</v>
      </c>
      <c r="J653">
        <v>1255.2610578420854</v>
      </c>
      <c r="K653">
        <v>23.595448260817477</v>
      </c>
      <c r="L653" s="1" t="s">
        <v>1457</v>
      </c>
      <c r="M653">
        <v>5319.9288437616497</v>
      </c>
      <c r="N653" s="1" t="s">
        <v>32</v>
      </c>
      <c r="O653" s="1" t="s">
        <v>33</v>
      </c>
      <c r="P653" s="1" t="s">
        <v>34</v>
      </c>
      <c r="Q653" s="1" t="s">
        <v>35</v>
      </c>
      <c r="R653" s="1" t="s">
        <v>35</v>
      </c>
      <c r="S653" s="1" t="s">
        <v>35</v>
      </c>
      <c r="T653" s="1" t="s">
        <v>35</v>
      </c>
      <c r="U653">
        <v>1.2889999999998736E-4</v>
      </c>
      <c r="V653" s="1" t="s">
        <v>35</v>
      </c>
      <c r="W653" s="1" t="s">
        <v>35</v>
      </c>
      <c r="X653" s="1" t="s">
        <v>35</v>
      </c>
      <c r="Y653" s="1" t="s">
        <v>35</v>
      </c>
      <c r="Z653" s="1" t="s">
        <v>35</v>
      </c>
      <c r="AA653" s="1" t="s">
        <v>35</v>
      </c>
    </row>
    <row r="654" spans="1:27" x14ac:dyDescent="0.25">
      <c r="A654">
        <v>10</v>
      </c>
      <c r="B654">
        <v>52</v>
      </c>
      <c r="C654" s="1" t="s">
        <v>1458</v>
      </c>
      <c r="D654" s="1" t="s">
        <v>28</v>
      </c>
      <c r="E654" s="1" t="s">
        <v>29</v>
      </c>
      <c r="F654">
        <v>6438.6935675156765</v>
      </c>
      <c r="G654">
        <v>6234.3947667360344</v>
      </c>
      <c r="H654" s="1" t="s">
        <v>1459</v>
      </c>
      <c r="I654" t="b">
        <v>0</v>
      </c>
      <c r="J654">
        <v>258.77030643600028</v>
      </c>
      <c r="K654">
        <v>4.3304312069002995</v>
      </c>
      <c r="L654" s="1" t="s">
        <v>1460</v>
      </c>
      <c r="M654">
        <v>5975.6244603000341</v>
      </c>
      <c r="N654" s="1" t="s">
        <v>32</v>
      </c>
      <c r="O654" s="1" t="s">
        <v>33</v>
      </c>
      <c r="P654" s="1" t="s">
        <v>34</v>
      </c>
      <c r="Q654" s="1" t="s">
        <v>35</v>
      </c>
      <c r="R654" s="1" t="s">
        <v>35</v>
      </c>
      <c r="S654" s="1" t="s">
        <v>35</v>
      </c>
      <c r="T654" s="1" t="s">
        <v>35</v>
      </c>
      <c r="U654">
        <v>1.318999999999626E-4</v>
      </c>
      <c r="V654" s="1" t="s">
        <v>35</v>
      </c>
      <c r="W654" s="1" t="s">
        <v>35</v>
      </c>
      <c r="X654" s="1" t="s">
        <v>35</v>
      </c>
      <c r="Y654" s="1" t="s">
        <v>35</v>
      </c>
      <c r="Z654" s="1" t="s">
        <v>35</v>
      </c>
      <c r="AA654" s="1" t="s">
        <v>35</v>
      </c>
    </row>
    <row r="655" spans="1:27" x14ac:dyDescent="0.25">
      <c r="A655">
        <v>10</v>
      </c>
      <c r="B655">
        <v>53</v>
      </c>
      <c r="C655" s="1" t="s">
        <v>1461</v>
      </c>
      <c r="D655" s="1" t="s">
        <v>28</v>
      </c>
      <c r="E655" s="1" t="s">
        <v>29</v>
      </c>
      <c r="F655">
        <v>6638.838555201999</v>
      </c>
      <c r="G655">
        <v>6149.5646033100147</v>
      </c>
      <c r="H655" s="1" t="s">
        <v>1462</v>
      </c>
      <c r="I655" t="b">
        <v>0</v>
      </c>
      <c r="J655">
        <v>620.74799469159643</v>
      </c>
      <c r="K655">
        <v>11.22750198883362</v>
      </c>
      <c r="L655" s="1" t="s">
        <v>1463</v>
      </c>
      <c r="M655">
        <v>5528.8166086184183</v>
      </c>
      <c r="N655" s="1" t="s">
        <v>32</v>
      </c>
      <c r="O655" s="1" t="s">
        <v>33</v>
      </c>
      <c r="P655" s="1" t="s">
        <v>34</v>
      </c>
      <c r="Q655" s="1" t="s">
        <v>35</v>
      </c>
      <c r="R655" s="1" t="s">
        <v>35</v>
      </c>
      <c r="S655" s="1" t="s">
        <v>35</v>
      </c>
      <c r="T655" s="1" t="s">
        <v>35</v>
      </c>
      <c r="U655">
        <v>1.0210000000032693E-4</v>
      </c>
      <c r="V655" s="1" t="s">
        <v>35</v>
      </c>
      <c r="W655" s="1" t="s">
        <v>35</v>
      </c>
      <c r="X655" s="1" t="s">
        <v>35</v>
      </c>
      <c r="Y655" s="1" t="s">
        <v>35</v>
      </c>
      <c r="Z655" s="1" t="s">
        <v>35</v>
      </c>
      <c r="AA655" s="1" t="s">
        <v>35</v>
      </c>
    </row>
    <row r="656" spans="1:27" x14ac:dyDescent="0.25">
      <c r="A656">
        <v>10</v>
      </c>
      <c r="B656">
        <v>54</v>
      </c>
      <c r="C656" s="1" t="s">
        <v>1464</v>
      </c>
      <c r="D656" s="1" t="s">
        <v>28</v>
      </c>
      <c r="E656" s="1" t="s">
        <v>29</v>
      </c>
      <c r="F656">
        <v>8665.6920147223755</v>
      </c>
      <c r="G656">
        <v>8154.4406088563364</v>
      </c>
      <c r="H656" s="1" t="s">
        <v>1465</v>
      </c>
      <c r="I656" t="b">
        <v>0</v>
      </c>
      <c r="J656">
        <v>2010.8088454637837</v>
      </c>
      <c r="K656">
        <v>32.729970201752487</v>
      </c>
      <c r="L656" s="1" t="s">
        <v>1466</v>
      </c>
      <c r="M656">
        <v>6143.6317633925528</v>
      </c>
      <c r="N656" s="1" t="s">
        <v>32</v>
      </c>
      <c r="O656" s="1" t="s">
        <v>33</v>
      </c>
      <c r="P656" s="1" t="s">
        <v>34</v>
      </c>
      <c r="Q656" s="1" t="s">
        <v>35</v>
      </c>
      <c r="R656" s="1" t="s">
        <v>35</v>
      </c>
      <c r="S656" s="1" t="s">
        <v>35</v>
      </c>
      <c r="T656" s="1" t="s">
        <v>35</v>
      </c>
      <c r="U656">
        <v>1.0550000000009163E-4</v>
      </c>
      <c r="V656" s="1" t="s">
        <v>35</v>
      </c>
      <c r="W656" s="1" t="s">
        <v>35</v>
      </c>
      <c r="X656" s="1" t="s">
        <v>35</v>
      </c>
      <c r="Y656" s="1" t="s">
        <v>35</v>
      </c>
      <c r="Z656" s="1" t="s">
        <v>35</v>
      </c>
      <c r="AA656" s="1" t="s">
        <v>35</v>
      </c>
    </row>
    <row r="657" spans="1:27" x14ac:dyDescent="0.25">
      <c r="A657">
        <v>10</v>
      </c>
      <c r="B657">
        <v>55</v>
      </c>
      <c r="C657" s="1" t="s">
        <v>1467</v>
      </c>
      <c r="D657" s="1" t="s">
        <v>28</v>
      </c>
      <c r="E657" s="1" t="s">
        <v>29</v>
      </c>
      <c r="F657">
        <v>5453.590571186136</v>
      </c>
      <c r="G657">
        <v>5057.346959250247</v>
      </c>
      <c r="H657" s="1" t="s">
        <v>1468</v>
      </c>
      <c r="I657" t="b">
        <v>0</v>
      </c>
      <c r="J657">
        <v>679.35564625343886</v>
      </c>
      <c r="K657">
        <v>15.517519284167072</v>
      </c>
      <c r="L657" s="1" t="s">
        <v>1469</v>
      </c>
      <c r="M657">
        <v>4377.9913129968081</v>
      </c>
      <c r="N657" s="1" t="s">
        <v>32</v>
      </c>
      <c r="O657" s="1" t="s">
        <v>33</v>
      </c>
      <c r="P657" s="1" t="s">
        <v>34</v>
      </c>
      <c r="Q657" s="1" t="s">
        <v>35</v>
      </c>
      <c r="R657" s="1" t="s">
        <v>35</v>
      </c>
      <c r="S657" s="1" t="s">
        <v>35</v>
      </c>
      <c r="T657" s="1" t="s">
        <v>35</v>
      </c>
      <c r="U657">
        <v>9.9800000000094258E-5</v>
      </c>
      <c r="V657" s="1" t="s">
        <v>35</v>
      </c>
      <c r="W657" s="1" t="s">
        <v>35</v>
      </c>
      <c r="X657" s="1" t="s">
        <v>35</v>
      </c>
      <c r="Y657" s="1" t="s">
        <v>35</v>
      </c>
      <c r="Z657" s="1" t="s">
        <v>35</v>
      </c>
      <c r="AA657" s="1" t="s">
        <v>35</v>
      </c>
    </row>
    <row r="658" spans="1:27" x14ac:dyDescent="0.25">
      <c r="A658">
        <v>10</v>
      </c>
      <c r="B658">
        <v>56</v>
      </c>
      <c r="C658" s="1" t="s">
        <v>1470</v>
      </c>
      <c r="D658" s="1" t="s">
        <v>28</v>
      </c>
      <c r="E658" s="1" t="s">
        <v>29</v>
      </c>
      <c r="F658">
        <v>6005.3819433654107</v>
      </c>
      <c r="G658">
        <v>5613.7635066186203</v>
      </c>
      <c r="H658" s="1" t="s">
        <v>1471</v>
      </c>
      <c r="I658" t="b">
        <v>0</v>
      </c>
      <c r="J658">
        <v>313.28216626240737</v>
      </c>
      <c r="K658">
        <v>5.9104474885549472</v>
      </c>
      <c r="L658" s="1" t="s">
        <v>1472</v>
      </c>
      <c r="M658">
        <v>5300.481340356213</v>
      </c>
      <c r="N658" s="1" t="s">
        <v>32</v>
      </c>
      <c r="O658" s="1" t="s">
        <v>33</v>
      </c>
      <c r="P658" s="1" t="s">
        <v>34</v>
      </c>
      <c r="Q658" s="1" t="s">
        <v>35</v>
      </c>
      <c r="R658" s="1" t="s">
        <v>35</v>
      </c>
      <c r="S658" s="1" t="s">
        <v>35</v>
      </c>
      <c r="T658" s="1" t="s">
        <v>35</v>
      </c>
      <c r="U658">
        <v>1.0680000000018453E-4</v>
      </c>
      <c r="V658" s="1" t="s">
        <v>35</v>
      </c>
      <c r="W658" s="1" t="s">
        <v>35</v>
      </c>
      <c r="X658" s="1" t="s">
        <v>35</v>
      </c>
      <c r="Y658" s="1" t="s">
        <v>35</v>
      </c>
      <c r="Z658" s="1" t="s">
        <v>35</v>
      </c>
      <c r="AA658" s="1" t="s">
        <v>35</v>
      </c>
    </row>
    <row r="659" spans="1:27" x14ac:dyDescent="0.25">
      <c r="A659">
        <v>10</v>
      </c>
      <c r="B659">
        <v>57</v>
      </c>
      <c r="C659" s="1" t="s">
        <v>1473</v>
      </c>
      <c r="D659" s="1" t="s">
        <v>28</v>
      </c>
      <c r="E659" s="1" t="s">
        <v>29</v>
      </c>
      <c r="F659">
        <v>8705.1543130374121</v>
      </c>
      <c r="G659">
        <v>8203.0527296899782</v>
      </c>
      <c r="H659" s="1" t="s">
        <v>1474</v>
      </c>
      <c r="I659" t="b">
        <v>0</v>
      </c>
      <c r="J659">
        <v>1404.6794311463927</v>
      </c>
      <c r="K659">
        <v>20.661993236636729</v>
      </c>
      <c r="L659" s="1" t="s">
        <v>1475</v>
      </c>
      <c r="M659">
        <v>6798.3732985435854</v>
      </c>
      <c r="N659" s="1" t="s">
        <v>32</v>
      </c>
      <c r="O659" s="1" t="s">
        <v>33</v>
      </c>
      <c r="P659" s="1" t="s">
        <v>34</v>
      </c>
      <c r="Q659" s="1" t="s">
        <v>35</v>
      </c>
      <c r="R659" s="1" t="s">
        <v>35</v>
      </c>
      <c r="S659" s="1" t="s">
        <v>35</v>
      </c>
      <c r="T659" s="1" t="s">
        <v>35</v>
      </c>
      <c r="U659">
        <v>1.0360000000009251E-4</v>
      </c>
      <c r="V659" s="1" t="s">
        <v>35</v>
      </c>
      <c r="W659" s="1" t="s">
        <v>35</v>
      </c>
      <c r="X659" s="1" t="s">
        <v>35</v>
      </c>
      <c r="Y659" s="1" t="s">
        <v>35</v>
      </c>
      <c r="Z659" s="1" t="s">
        <v>35</v>
      </c>
      <c r="AA659" s="1" t="s">
        <v>35</v>
      </c>
    </row>
    <row r="660" spans="1:27" x14ac:dyDescent="0.25">
      <c r="A660">
        <v>10</v>
      </c>
      <c r="B660">
        <v>58</v>
      </c>
      <c r="C660" s="1" t="s">
        <v>1476</v>
      </c>
      <c r="D660" s="1" t="s">
        <v>28</v>
      </c>
      <c r="E660" s="1" t="s">
        <v>29</v>
      </c>
      <c r="F660">
        <v>7069.41418591407</v>
      </c>
      <c r="G660">
        <v>6824.7511523352305</v>
      </c>
      <c r="H660" s="1" t="s">
        <v>1477</v>
      </c>
      <c r="I660" t="b">
        <v>0</v>
      </c>
      <c r="J660">
        <v>59.586501835124182</v>
      </c>
      <c r="K660">
        <v>0.88078420723609918</v>
      </c>
      <c r="L660" s="1" t="s">
        <v>1478</v>
      </c>
      <c r="M660">
        <v>6765.1646505001063</v>
      </c>
      <c r="N660" s="1" t="s">
        <v>32</v>
      </c>
      <c r="O660" s="1" t="s">
        <v>33</v>
      </c>
      <c r="P660" s="1" t="s">
        <v>34</v>
      </c>
      <c r="Q660" s="1" t="s">
        <v>35</v>
      </c>
      <c r="R660" s="1" t="s">
        <v>35</v>
      </c>
      <c r="S660" s="1" t="s">
        <v>35</v>
      </c>
      <c r="T660" s="1" t="s">
        <v>35</v>
      </c>
      <c r="U660">
        <v>1.559999999996009E-4</v>
      </c>
      <c r="V660" s="1" t="s">
        <v>35</v>
      </c>
      <c r="W660" s="1" t="s">
        <v>35</v>
      </c>
      <c r="X660" s="1" t="s">
        <v>35</v>
      </c>
      <c r="Y660" s="1" t="s">
        <v>35</v>
      </c>
      <c r="Z660" s="1" t="s">
        <v>35</v>
      </c>
      <c r="AA660" s="1" t="s">
        <v>35</v>
      </c>
    </row>
    <row r="661" spans="1:27" x14ac:dyDescent="0.25">
      <c r="A661">
        <v>10</v>
      </c>
      <c r="B661">
        <v>59</v>
      </c>
      <c r="C661" s="1" t="s">
        <v>1479</v>
      </c>
      <c r="D661" s="1" t="s">
        <v>28</v>
      </c>
      <c r="E661" s="1" t="s">
        <v>29</v>
      </c>
      <c r="F661">
        <v>5185.7475902357992</v>
      </c>
      <c r="G661">
        <v>4796.0387245424463</v>
      </c>
      <c r="H661" s="1" t="s">
        <v>1480</v>
      </c>
      <c r="I661" t="b">
        <v>0</v>
      </c>
      <c r="J661">
        <v>593.6705403323549</v>
      </c>
      <c r="K661">
        <v>14.127047281649494</v>
      </c>
      <c r="L661" s="1" t="s">
        <v>1481</v>
      </c>
      <c r="M661">
        <v>4202.3681842100914</v>
      </c>
      <c r="N661" s="1" t="s">
        <v>32</v>
      </c>
      <c r="O661" s="1" t="s">
        <v>33</v>
      </c>
      <c r="P661" s="1" t="s">
        <v>34</v>
      </c>
      <c r="Q661" s="1" t="s">
        <v>35</v>
      </c>
      <c r="R661" s="1" t="s">
        <v>35</v>
      </c>
      <c r="S661" s="1" t="s">
        <v>35</v>
      </c>
      <c r="T661" s="1" t="s">
        <v>35</v>
      </c>
      <c r="U661">
        <v>1.4140000000040231E-4</v>
      </c>
      <c r="V661" s="1" t="s">
        <v>35</v>
      </c>
      <c r="W661" s="1" t="s">
        <v>35</v>
      </c>
      <c r="X661" s="1" t="s">
        <v>35</v>
      </c>
      <c r="Y661" s="1" t="s">
        <v>35</v>
      </c>
      <c r="Z661" s="1" t="s">
        <v>35</v>
      </c>
      <c r="AA661" s="1" t="s">
        <v>35</v>
      </c>
    </row>
    <row r="662" spans="1:27" x14ac:dyDescent="0.25">
      <c r="A662">
        <v>10</v>
      </c>
      <c r="B662">
        <v>60</v>
      </c>
      <c r="C662" s="1" t="s">
        <v>1482</v>
      </c>
      <c r="D662" s="1" t="s">
        <v>28</v>
      </c>
      <c r="E662" s="1" t="s">
        <v>29</v>
      </c>
      <c r="F662">
        <v>6713.3356541117801</v>
      </c>
      <c r="G662">
        <v>6609.7547678440906</v>
      </c>
      <c r="H662" s="1" t="s">
        <v>1483</v>
      </c>
      <c r="I662" t="b">
        <v>0</v>
      </c>
      <c r="J662">
        <v>650.27887168883262</v>
      </c>
      <c r="K662">
        <v>10.911678862706006</v>
      </c>
      <c r="L662" s="1" t="s">
        <v>1484</v>
      </c>
      <c r="M662">
        <v>5959.4758961552579</v>
      </c>
      <c r="N662" s="1" t="s">
        <v>32</v>
      </c>
      <c r="O662" s="1" t="s">
        <v>33</v>
      </c>
      <c r="P662" s="1" t="s">
        <v>34</v>
      </c>
      <c r="Q662" s="1" t="s">
        <v>35</v>
      </c>
      <c r="R662" s="1" t="s">
        <v>35</v>
      </c>
      <c r="S662" s="1" t="s">
        <v>35</v>
      </c>
      <c r="T662" s="1" t="s">
        <v>35</v>
      </c>
      <c r="U662">
        <v>1.0659999999962366E-4</v>
      </c>
      <c r="V662" s="1" t="s">
        <v>35</v>
      </c>
      <c r="W662" s="1" t="s">
        <v>35</v>
      </c>
      <c r="X662" s="1" t="s">
        <v>35</v>
      </c>
      <c r="Y662" s="1" t="s">
        <v>35</v>
      </c>
      <c r="Z662" s="1" t="s">
        <v>35</v>
      </c>
      <c r="AA662" s="1" t="s">
        <v>35</v>
      </c>
    </row>
    <row r="663" spans="1:27" x14ac:dyDescent="0.25">
      <c r="A663">
        <v>10</v>
      </c>
      <c r="B663">
        <v>61</v>
      </c>
      <c r="C663" s="1" t="s">
        <v>1485</v>
      </c>
      <c r="D663" s="1" t="s">
        <v>28</v>
      </c>
      <c r="E663" s="1" t="s">
        <v>29</v>
      </c>
      <c r="F663">
        <v>6778.7012235928723</v>
      </c>
      <c r="G663">
        <v>6519.163172432739</v>
      </c>
      <c r="H663" s="1" t="s">
        <v>1486</v>
      </c>
      <c r="I663" t="b">
        <v>0</v>
      </c>
      <c r="J663">
        <v>1028.748629386102</v>
      </c>
      <c r="K663">
        <v>18.737175878440109</v>
      </c>
      <c r="L663" s="1" t="s">
        <v>1487</v>
      </c>
      <c r="M663">
        <v>5490.4145430466369</v>
      </c>
      <c r="N663" s="1" t="s">
        <v>32</v>
      </c>
      <c r="O663" s="1" t="s">
        <v>33</v>
      </c>
      <c r="P663" s="1" t="s">
        <v>34</v>
      </c>
      <c r="Q663" s="1" t="s">
        <v>35</v>
      </c>
      <c r="R663" s="1" t="s">
        <v>35</v>
      </c>
      <c r="S663" s="1" t="s">
        <v>35</v>
      </c>
      <c r="T663" s="1" t="s">
        <v>35</v>
      </c>
      <c r="U663">
        <v>1.1179999999999524E-4</v>
      </c>
      <c r="V663" s="1" t="s">
        <v>35</v>
      </c>
      <c r="W663" s="1" t="s">
        <v>35</v>
      </c>
      <c r="X663" s="1" t="s">
        <v>35</v>
      </c>
      <c r="Y663" s="1" t="s">
        <v>35</v>
      </c>
      <c r="Z663" s="1" t="s">
        <v>35</v>
      </c>
      <c r="AA663" s="1" t="s">
        <v>35</v>
      </c>
    </row>
    <row r="664" spans="1:27" x14ac:dyDescent="0.25">
      <c r="A664">
        <v>10</v>
      </c>
      <c r="B664">
        <v>62</v>
      </c>
      <c r="C664" s="1" t="s">
        <v>1488</v>
      </c>
      <c r="D664" s="1" t="s">
        <v>28</v>
      </c>
      <c r="E664" s="1" t="s">
        <v>29</v>
      </c>
      <c r="F664">
        <v>6273.635862608</v>
      </c>
      <c r="G664">
        <v>6002.4809253488756</v>
      </c>
      <c r="H664" s="1" t="s">
        <v>1489</v>
      </c>
      <c r="I664" t="b">
        <v>0</v>
      </c>
      <c r="J664">
        <v>37.587273753839327</v>
      </c>
      <c r="K664">
        <v>0.63014155740711897</v>
      </c>
      <c r="L664" s="1" t="s">
        <v>1490</v>
      </c>
      <c r="M664">
        <v>5964.8936515950363</v>
      </c>
      <c r="N664" s="1" t="s">
        <v>32</v>
      </c>
      <c r="O664" s="1" t="s">
        <v>33</v>
      </c>
      <c r="P664" s="1" t="s">
        <v>34</v>
      </c>
      <c r="Q664" s="1" t="s">
        <v>35</v>
      </c>
      <c r="R664" s="1" t="s">
        <v>35</v>
      </c>
      <c r="S664" s="1" t="s">
        <v>35</v>
      </c>
      <c r="T664" s="1" t="s">
        <v>35</v>
      </c>
      <c r="U664">
        <v>1.1159999999987846E-4</v>
      </c>
      <c r="V664" s="1" t="s">
        <v>35</v>
      </c>
      <c r="W664" s="1" t="s">
        <v>35</v>
      </c>
      <c r="X664" s="1" t="s">
        <v>35</v>
      </c>
      <c r="Y664" s="1" t="s">
        <v>35</v>
      </c>
      <c r="Z664" s="1" t="s">
        <v>35</v>
      </c>
      <c r="AA664" s="1" t="s">
        <v>35</v>
      </c>
    </row>
    <row r="665" spans="1:27" x14ac:dyDescent="0.25">
      <c r="A665">
        <v>10</v>
      </c>
      <c r="B665">
        <v>63</v>
      </c>
      <c r="C665" s="1" t="s">
        <v>1491</v>
      </c>
      <c r="D665" s="1" t="s">
        <v>28</v>
      </c>
      <c r="E665" s="1" t="s">
        <v>29</v>
      </c>
      <c r="F665">
        <v>6905.6876300402455</v>
      </c>
      <c r="G665">
        <v>6545.3752655563158</v>
      </c>
      <c r="H665" s="1" t="s">
        <v>1492</v>
      </c>
      <c r="I665" t="b">
        <v>0</v>
      </c>
      <c r="J665">
        <v>511.65407106053954</v>
      </c>
      <c r="K665">
        <v>8.4799090738115765</v>
      </c>
      <c r="L665" s="1" t="s">
        <v>1493</v>
      </c>
      <c r="M665">
        <v>6033.7211944957762</v>
      </c>
      <c r="N665" s="1" t="s">
        <v>32</v>
      </c>
      <c r="O665" s="1" t="s">
        <v>33</v>
      </c>
      <c r="P665" s="1" t="s">
        <v>34</v>
      </c>
      <c r="Q665" s="1" t="s">
        <v>35</v>
      </c>
      <c r="R665" s="1" t="s">
        <v>35</v>
      </c>
      <c r="S665" s="1" t="s">
        <v>35</v>
      </c>
      <c r="T665" s="1" t="s">
        <v>35</v>
      </c>
      <c r="U665">
        <v>1.0660000000006775E-4</v>
      </c>
      <c r="V665" s="1" t="s">
        <v>35</v>
      </c>
      <c r="W665" s="1" t="s">
        <v>35</v>
      </c>
      <c r="X665" s="1" t="s">
        <v>35</v>
      </c>
      <c r="Y665" s="1" t="s">
        <v>35</v>
      </c>
      <c r="Z665" s="1" t="s">
        <v>35</v>
      </c>
      <c r="AA665" s="1" t="s">
        <v>35</v>
      </c>
    </row>
    <row r="666" spans="1:27" x14ac:dyDescent="0.25">
      <c r="A666">
        <v>10</v>
      </c>
      <c r="B666">
        <v>64</v>
      </c>
      <c r="C666" s="1" t="s">
        <v>1494</v>
      </c>
      <c r="D666" s="1" t="s">
        <v>28</v>
      </c>
      <c r="E666" s="1" t="s">
        <v>29</v>
      </c>
      <c r="F666">
        <v>7705.4634510179412</v>
      </c>
      <c r="G666">
        <v>7293.8398365350013</v>
      </c>
      <c r="H666" s="1" t="s">
        <v>1495</v>
      </c>
      <c r="I666" t="b">
        <v>0</v>
      </c>
      <c r="J666">
        <v>631.98818714059689</v>
      </c>
      <c r="K666">
        <v>9.4866745824045449</v>
      </c>
      <c r="L666" s="1" t="s">
        <v>1496</v>
      </c>
      <c r="M666">
        <v>6661.8516493944044</v>
      </c>
      <c r="N666" s="1" t="s">
        <v>32</v>
      </c>
      <c r="O666" s="1" t="s">
        <v>33</v>
      </c>
      <c r="P666" s="1" t="s">
        <v>34</v>
      </c>
      <c r="Q666" s="1" t="s">
        <v>35</v>
      </c>
      <c r="R666" s="1" t="s">
        <v>35</v>
      </c>
      <c r="S666" s="1" t="s">
        <v>35</v>
      </c>
      <c r="T666" s="1" t="s">
        <v>35</v>
      </c>
      <c r="U666">
        <v>1.8210000000040694E-4</v>
      </c>
      <c r="V666" s="1" t="s">
        <v>35</v>
      </c>
      <c r="W666" s="1" t="s">
        <v>35</v>
      </c>
      <c r="X666" s="1" t="s">
        <v>35</v>
      </c>
      <c r="Y666" s="1" t="s">
        <v>35</v>
      </c>
      <c r="Z666" s="1" t="s">
        <v>35</v>
      </c>
      <c r="AA666" s="1" t="s">
        <v>35</v>
      </c>
    </row>
    <row r="667" spans="1:27" x14ac:dyDescent="0.25">
      <c r="A667">
        <v>10</v>
      </c>
      <c r="B667">
        <v>65</v>
      </c>
      <c r="C667" s="1" t="s">
        <v>1497</v>
      </c>
      <c r="D667" s="1" t="s">
        <v>28</v>
      </c>
      <c r="E667" s="1" t="s">
        <v>29</v>
      </c>
      <c r="F667">
        <v>5105.7155445262151</v>
      </c>
      <c r="G667">
        <v>4978.4009734826768</v>
      </c>
      <c r="H667" s="1" t="s">
        <v>1498</v>
      </c>
      <c r="I667" t="b">
        <v>0</v>
      </c>
      <c r="J667">
        <v>165.43095064789759</v>
      </c>
      <c r="K667">
        <v>3.4371905468561561</v>
      </c>
      <c r="L667" s="1" t="s">
        <v>1499</v>
      </c>
      <c r="M667">
        <v>4812.9700228347792</v>
      </c>
      <c r="N667" s="1" t="s">
        <v>32</v>
      </c>
      <c r="O667" s="1" t="s">
        <v>33</v>
      </c>
      <c r="P667" s="1" t="s">
        <v>34</v>
      </c>
      <c r="Q667" s="1" t="s">
        <v>35</v>
      </c>
      <c r="R667" s="1" t="s">
        <v>35</v>
      </c>
      <c r="S667" s="1" t="s">
        <v>35</v>
      </c>
      <c r="T667" s="1" t="s">
        <v>35</v>
      </c>
      <c r="U667">
        <v>1.3529999999972731E-4</v>
      </c>
      <c r="V667" s="1" t="s">
        <v>35</v>
      </c>
      <c r="W667" s="1" t="s">
        <v>35</v>
      </c>
      <c r="X667" s="1" t="s">
        <v>35</v>
      </c>
      <c r="Y667" s="1" t="s">
        <v>35</v>
      </c>
      <c r="Z667" s="1" t="s">
        <v>35</v>
      </c>
      <c r="AA667" s="1" t="s">
        <v>35</v>
      </c>
    </row>
    <row r="668" spans="1:27" x14ac:dyDescent="0.25">
      <c r="A668">
        <v>10</v>
      </c>
      <c r="B668">
        <v>66</v>
      </c>
      <c r="C668" s="1" t="s">
        <v>1500</v>
      </c>
      <c r="D668" s="1" t="s">
        <v>28</v>
      </c>
      <c r="E668" s="1" t="s">
        <v>29</v>
      </c>
      <c r="F668">
        <v>6422.2588208457255</v>
      </c>
      <c r="G668">
        <v>6254.8999250558709</v>
      </c>
      <c r="H668" s="1" t="s">
        <v>1501</v>
      </c>
      <c r="I668" t="b">
        <v>0</v>
      </c>
      <c r="J668">
        <v>509.86101422934735</v>
      </c>
      <c r="K668">
        <v>8.8748052388037699</v>
      </c>
      <c r="L668" s="1" t="s">
        <v>1502</v>
      </c>
      <c r="M668">
        <v>5745.0389108265235</v>
      </c>
      <c r="N668" s="1" t="s">
        <v>32</v>
      </c>
      <c r="O668" s="1" t="s">
        <v>33</v>
      </c>
      <c r="P668" s="1" t="s">
        <v>34</v>
      </c>
      <c r="Q668" s="1" t="s">
        <v>35</v>
      </c>
      <c r="R668" s="1" t="s">
        <v>35</v>
      </c>
      <c r="S668" s="1" t="s">
        <v>35</v>
      </c>
      <c r="T668" s="1" t="s">
        <v>35</v>
      </c>
      <c r="U668">
        <v>1.0339999999997573E-4</v>
      </c>
      <c r="V668" s="1" t="s">
        <v>35</v>
      </c>
      <c r="W668" s="1" t="s">
        <v>35</v>
      </c>
      <c r="X668" s="1" t="s">
        <v>35</v>
      </c>
      <c r="Y668" s="1" t="s">
        <v>35</v>
      </c>
      <c r="Z668" s="1" t="s">
        <v>35</v>
      </c>
      <c r="AA668" s="1" t="s">
        <v>35</v>
      </c>
    </row>
    <row r="669" spans="1:27" x14ac:dyDescent="0.25">
      <c r="A669">
        <v>10</v>
      </c>
      <c r="B669">
        <v>67</v>
      </c>
      <c r="C669" s="1" t="s">
        <v>1503</v>
      </c>
      <c r="D669" s="1" t="s">
        <v>28</v>
      </c>
      <c r="E669" s="1" t="s">
        <v>29</v>
      </c>
      <c r="F669">
        <v>5702.4562180607008</v>
      </c>
      <c r="G669">
        <v>5386.2727270305713</v>
      </c>
      <c r="H669" s="1" t="s">
        <v>1504</v>
      </c>
      <c r="I669" t="b">
        <v>0</v>
      </c>
      <c r="J669">
        <v>170.79364224557321</v>
      </c>
      <c r="K669">
        <v>3.2747450324137186</v>
      </c>
      <c r="L669" s="1" t="s">
        <v>1505</v>
      </c>
      <c r="M669">
        <v>5215.4790847849981</v>
      </c>
      <c r="N669" s="1" t="s">
        <v>32</v>
      </c>
      <c r="O669" s="1" t="s">
        <v>33</v>
      </c>
      <c r="P669" s="1" t="s">
        <v>34</v>
      </c>
      <c r="Q669" s="1" t="s">
        <v>35</v>
      </c>
      <c r="R669" s="1" t="s">
        <v>35</v>
      </c>
      <c r="S669" s="1" t="s">
        <v>35</v>
      </c>
      <c r="T669" s="1" t="s">
        <v>35</v>
      </c>
      <c r="U669">
        <v>1.4359999999991047E-4</v>
      </c>
      <c r="V669" s="1" t="s">
        <v>35</v>
      </c>
      <c r="W669" s="1" t="s">
        <v>35</v>
      </c>
      <c r="X669" s="1" t="s">
        <v>35</v>
      </c>
      <c r="Y669" s="1" t="s">
        <v>35</v>
      </c>
      <c r="Z669" s="1" t="s">
        <v>35</v>
      </c>
      <c r="AA669" s="1" t="s">
        <v>35</v>
      </c>
    </row>
    <row r="670" spans="1:27" x14ac:dyDescent="0.25">
      <c r="A670">
        <v>10</v>
      </c>
      <c r="B670">
        <v>68</v>
      </c>
      <c r="C670" s="1" t="s">
        <v>1506</v>
      </c>
      <c r="D670" s="1" t="s">
        <v>28</v>
      </c>
      <c r="E670" s="1" t="s">
        <v>29</v>
      </c>
      <c r="F670">
        <v>7233.5718921750613</v>
      </c>
      <c r="G670">
        <v>6879.4391487016574</v>
      </c>
      <c r="H670" s="1" t="s">
        <v>1507</v>
      </c>
      <c r="I670" t="b">
        <v>0</v>
      </c>
      <c r="J670">
        <v>846.08544941821947</v>
      </c>
      <c r="K670">
        <v>14.023468398988548</v>
      </c>
      <c r="L670" s="1" t="s">
        <v>1508</v>
      </c>
      <c r="M670">
        <v>6033.3536992834379</v>
      </c>
      <c r="N670" s="1" t="s">
        <v>32</v>
      </c>
      <c r="O670" s="1" t="s">
        <v>33</v>
      </c>
      <c r="P670" s="1" t="s">
        <v>34</v>
      </c>
      <c r="Q670" s="1" t="s">
        <v>35</v>
      </c>
      <c r="R670" s="1" t="s">
        <v>35</v>
      </c>
      <c r="S670" s="1" t="s">
        <v>35</v>
      </c>
      <c r="T670" s="1" t="s">
        <v>35</v>
      </c>
      <c r="U670">
        <v>9.9000000000071253E-5</v>
      </c>
      <c r="V670" s="1" t="s">
        <v>35</v>
      </c>
      <c r="W670" s="1" t="s">
        <v>35</v>
      </c>
      <c r="X670" s="1" t="s">
        <v>35</v>
      </c>
      <c r="Y670" s="1" t="s">
        <v>35</v>
      </c>
      <c r="Z670" s="1" t="s">
        <v>35</v>
      </c>
      <c r="AA670" s="1" t="s">
        <v>35</v>
      </c>
    </row>
    <row r="671" spans="1:27" x14ac:dyDescent="0.25">
      <c r="A671">
        <v>10</v>
      </c>
      <c r="B671">
        <v>69</v>
      </c>
      <c r="C671" s="1" t="s">
        <v>1509</v>
      </c>
      <c r="D671" s="1" t="s">
        <v>28</v>
      </c>
      <c r="E671" s="1" t="s">
        <v>29</v>
      </c>
      <c r="F671">
        <v>6568.1554104438092</v>
      </c>
      <c r="G671">
        <v>6011.5505236524696</v>
      </c>
      <c r="H671" s="1" t="s">
        <v>1510</v>
      </c>
      <c r="I671" t="b">
        <v>0</v>
      </c>
      <c r="J671">
        <v>338.20779075114751</v>
      </c>
      <c r="K671">
        <v>5.9613495371923282</v>
      </c>
      <c r="L671" s="1" t="s">
        <v>1511</v>
      </c>
      <c r="M671">
        <v>5673.3427329013221</v>
      </c>
      <c r="N671" s="1" t="s">
        <v>32</v>
      </c>
      <c r="O671" s="1" t="s">
        <v>33</v>
      </c>
      <c r="P671" s="1" t="s">
        <v>34</v>
      </c>
      <c r="Q671" s="1" t="s">
        <v>35</v>
      </c>
      <c r="R671" s="1" t="s">
        <v>35</v>
      </c>
      <c r="S671" s="1" t="s">
        <v>35</v>
      </c>
      <c r="T671" s="1" t="s">
        <v>35</v>
      </c>
      <c r="U671">
        <v>1.0650000000023141E-4</v>
      </c>
      <c r="V671" s="1" t="s">
        <v>35</v>
      </c>
      <c r="W671" s="1" t="s">
        <v>35</v>
      </c>
      <c r="X671" s="1" t="s">
        <v>35</v>
      </c>
      <c r="Y671" s="1" t="s">
        <v>35</v>
      </c>
      <c r="Z671" s="1" t="s">
        <v>35</v>
      </c>
      <c r="AA671" s="1" t="s">
        <v>35</v>
      </c>
    </row>
    <row r="672" spans="1:27" x14ac:dyDescent="0.25">
      <c r="A672">
        <v>10</v>
      </c>
      <c r="B672">
        <v>70</v>
      </c>
      <c r="C672" s="1" t="s">
        <v>1512</v>
      </c>
      <c r="D672" s="1" t="s">
        <v>28</v>
      </c>
      <c r="E672" s="1" t="s">
        <v>29</v>
      </c>
      <c r="F672">
        <v>6418.033260540763</v>
      </c>
      <c r="G672">
        <v>6010.2661701570487</v>
      </c>
      <c r="H672" s="1" t="s">
        <v>1513</v>
      </c>
      <c r="I672" t="b">
        <v>1</v>
      </c>
      <c r="J672">
        <v>0</v>
      </c>
      <c r="K672">
        <v>0</v>
      </c>
      <c r="L672" s="1" t="s">
        <v>1513</v>
      </c>
      <c r="M672">
        <v>6010.2661701570496</v>
      </c>
      <c r="N672" s="1" t="s">
        <v>32</v>
      </c>
      <c r="O672" s="1" t="s">
        <v>33</v>
      </c>
      <c r="P672" s="1" t="s">
        <v>34</v>
      </c>
      <c r="Q672" s="1" t="s">
        <v>35</v>
      </c>
      <c r="R672" s="1" t="s">
        <v>35</v>
      </c>
      <c r="S672" s="1" t="s">
        <v>35</v>
      </c>
      <c r="T672" s="1" t="s">
        <v>35</v>
      </c>
      <c r="U672">
        <v>1.3480000000010151E-4</v>
      </c>
      <c r="V672" s="1" t="s">
        <v>35</v>
      </c>
      <c r="W672" s="1" t="s">
        <v>35</v>
      </c>
      <c r="X672" s="1" t="s">
        <v>35</v>
      </c>
      <c r="Y672" s="1" t="s">
        <v>35</v>
      </c>
      <c r="Z672" s="1" t="s">
        <v>35</v>
      </c>
      <c r="AA672" s="1" t="s">
        <v>35</v>
      </c>
    </row>
    <row r="673" spans="1:27" x14ac:dyDescent="0.25">
      <c r="A673">
        <v>10</v>
      </c>
      <c r="B673">
        <v>71</v>
      </c>
      <c r="C673" s="1" t="s">
        <v>1514</v>
      </c>
      <c r="D673" s="1" t="s">
        <v>28</v>
      </c>
      <c r="E673" s="1" t="s">
        <v>29</v>
      </c>
      <c r="F673">
        <v>7767.6434597800881</v>
      </c>
      <c r="G673">
        <v>7387.9264598972823</v>
      </c>
      <c r="H673" s="1" t="s">
        <v>1515</v>
      </c>
      <c r="I673" t="b">
        <v>0</v>
      </c>
      <c r="J673">
        <v>549.39960728336609</v>
      </c>
      <c r="K673">
        <v>8.0338882792186013</v>
      </c>
      <c r="L673" s="1" t="s">
        <v>1516</v>
      </c>
      <c r="M673">
        <v>6838.5268526139162</v>
      </c>
      <c r="N673" s="1" t="s">
        <v>32</v>
      </c>
      <c r="O673" s="1" t="s">
        <v>33</v>
      </c>
      <c r="P673" s="1" t="s">
        <v>34</v>
      </c>
      <c r="Q673" s="1" t="s">
        <v>35</v>
      </c>
      <c r="R673" s="1" t="s">
        <v>35</v>
      </c>
      <c r="S673" s="1" t="s">
        <v>35</v>
      </c>
      <c r="T673" s="1" t="s">
        <v>35</v>
      </c>
      <c r="U673">
        <v>1.0600000000016152E-4</v>
      </c>
      <c r="V673" s="1" t="s">
        <v>35</v>
      </c>
      <c r="W673" s="1" t="s">
        <v>35</v>
      </c>
      <c r="X673" s="1" t="s">
        <v>35</v>
      </c>
      <c r="Y673" s="1" t="s">
        <v>35</v>
      </c>
      <c r="Z673" s="1" t="s">
        <v>35</v>
      </c>
      <c r="AA673" s="1" t="s">
        <v>35</v>
      </c>
    </row>
    <row r="674" spans="1:27" x14ac:dyDescent="0.25">
      <c r="A674">
        <v>10</v>
      </c>
      <c r="B674">
        <v>72</v>
      </c>
      <c r="C674" s="1" t="s">
        <v>1517</v>
      </c>
      <c r="D674" s="1" t="s">
        <v>28</v>
      </c>
      <c r="E674" s="1" t="s">
        <v>29</v>
      </c>
      <c r="F674">
        <v>5628.3499151349542</v>
      </c>
      <c r="G674">
        <v>5444.7743176280956</v>
      </c>
      <c r="H674" s="1" t="s">
        <v>1518</v>
      </c>
      <c r="I674" t="b">
        <v>0</v>
      </c>
      <c r="J674">
        <v>692.71195400461147</v>
      </c>
      <c r="K674">
        <v>14.577080454735727</v>
      </c>
      <c r="L674" s="1" t="s">
        <v>1519</v>
      </c>
      <c r="M674">
        <v>4752.0623636234841</v>
      </c>
      <c r="N674" s="1" t="s">
        <v>32</v>
      </c>
      <c r="O674" s="1" t="s">
        <v>33</v>
      </c>
      <c r="P674" s="1" t="s">
        <v>34</v>
      </c>
      <c r="Q674" s="1" t="s">
        <v>35</v>
      </c>
      <c r="R674" s="1" t="s">
        <v>35</v>
      </c>
      <c r="S674" s="1" t="s">
        <v>35</v>
      </c>
      <c r="T674" s="1" t="s">
        <v>35</v>
      </c>
      <c r="U674">
        <v>1.41600000000075E-4</v>
      </c>
      <c r="V674" s="1" t="s">
        <v>35</v>
      </c>
      <c r="W674" s="1" t="s">
        <v>35</v>
      </c>
      <c r="X674" s="1" t="s">
        <v>35</v>
      </c>
      <c r="Y674" s="1" t="s">
        <v>35</v>
      </c>
      <c r="Z674" s="1" t="s">
        <v>35</v>
      </c>
      <c r="AA674" s="1" t="s">
        <v>35</v>
      </c>
    </row>
    <row r="675" spans="1:27" x14ac:dyDescent="0.25">
      <c r="A675">
        <v>10</v>
      </c>
      <c r="B675">
        <v>73</v>
      </c>
      <c r="C675" s="1" t="s">
        <v>1520</v>
      </c>
      <c r="D675" s="1" t="s">
        <v>28</v>
      </c>
      <c r="E675" s="1" t="s">
        <v>29</v>
      </c>
      <c r="F675">
        <v>5982.2638887539706</v>
      </c>
      <c r="G675">
        <v>5855.6937500955974</v>
      </c>
      <c r="H675" s="1" t="s">
        <v>1521</v>
      </c>
      <c r="I675" t="b">
        <v>0</v>
      </c>
      <c r="J675">
        <v>547.18187365910671</v>
      </c>
      <c r="K675">
        <v>10.307632089662388</v>
      </c>
      <c r="L675" s="1" t="s">
        <v>1522</v>
      </c>
      <c r="M675">
        <v>5308.5118764364906</v>
      </c>
      <c r="N675" s="1" t="s">
        <v>32</v>
      </c>
      <c r="O675" s="1" t="s">
        <v>33</v>
      </c>
      <c r="P675" s="1" t="s">
        <v>34</v>
      </c>
      <c r="Q675" s="1" t="s">
        <v>35</v>
      </c>
      <c r="R675" s="1" t="s">
        <v>35</v>
      </c>
      <c r="S675" s="1" t="s">
        <v>35</v>
      </c>
      <c r="T675" s="1" t="s">
        <v>35</v>
      </c>
      <c r="U675">
        <v>1.1020000000039332E-4</v>
      </c>
      <c r="V675" s="1" t="s">
        <v>35</v>
      </c>
      <c r="W675" s="1" t="s">
        <v>35</v>
      </c>
      <c r="X675" s="1" t="s">
        <v>35</v>
      </c>
      <c r="Y675" s="1" t="s">
        <v>35</v>
      </c>
      <c r="Z675" s="1" t="s">
        <v>35</v>
      </c>
      <c r="AA675" s="1" t="s">
        <v>35</v>
      </c>
    </row>
    <row r="676" spans="1:27" x14ac:dyDescent="0.25">
      <c r="A676">
        <v>10</v>
      </c>
      <c r="B676">
        <v>74</v>
      </c>
      <c r="C676" s="1" t="s">
        <v>1523</v>
      </c>
      <c r="D676" s="1" t="s">
        <v>28</v>
      </c>
      <c r="E676" s="1" t="s">
        <v>29</v>
      </c>
      <c r="F676">
        <v>7463.7771463735735</v>
      </c>
      <c r="G676">
        <v>7231.9560946979336</v>
      </c>
      <c r="H676" s="1" t="s">
        <v>1524</v>
      </c>
      <c r="I676" t="b">
        <v>0</v>
      </c>
      <c r="J676">
        <v>922.77203730282599</v>
      </c>
      <c r="K676">
        <v>14.625853817360557</v>
      </c>
      <c r="L676" s="1" t="s">
        <v>1525</v>
      </c>
      <c r="M676">
        <v>6309.1840573951076</v>
      </c>
      <c r="N676" s="1" t="s">
        <v>32</v>
      </c>
      <c r="O676" s="1" t="s">
        <v>33</v>
      </c>
      <c r="P676" s="1" t="s">
        <v>34</v>
      </c>
      <c r="Q676" s="1" t="s">
        <v>35</v>
      </c>
      <c r="R676" s="1" t="s">
        <v>35</v>
      </c>
      <c r="S676" s="1" t="s">
        <v>35</v>
      </c>
      <c r="T676" s="1" t="s">
        <v>35</v>
      </c>
      <c r="U676">
        <v>1.0660000000006775E-4</v>
      </c>
      <c r="V676" s="1" t="s">
        <v>35</v>
      </c>
      <c r="W676" s="1" t="s">
        <v>35</v>
      </c>
      <c r="X676" s="1" t="s">
        <v>35</v>
      </c>
      <c r="Y676" s="1" t="s">
        <v>35</v>
      </c>
      <c r="Z676" s="1" t="s">
        <v>35</v>
      </c>
      <c r="AA676" s="1" t="s">
        <v>35</v>
      </c>
    </row>
    <row r="677" spans="1:27" x14ac:dyDescent="0.25">
      <c r="A677">
        <v>10</v>
      </c>
      <c r="B677">
        <v>75</v>
      </c>
      <c r="C677" s="1" t="s">
        <v>1526</v>
      </c>
      <c r="D677" s="1" t="s">
        <v>28</v>
      </c>
      <c r="E677" s="1" t="s">
        <v>29</v>
      </c>
      <c r="F677">
        <v>6911.3614909436465</v>
      </c>
      <c r="G677">
        <v>6650.8063144454618</v>
      </c>
      <c r="H677" s="1" t="s">
        <v>1527</v>
      </c>
      <c r="I677" t="b">
        <v>0</v>
      </c>
      <c r="J677">
        <v>949.26520170613549</v>
      </c>
      <c r="K677">
        <v>16.649273993396804</v>
      </c>
      <c r="L677" s="1" t="s">
        <v>1528</v>
      </c>
      <c r="M677">
        <v>5701.5411127393263</v>
      </c>
      <c r="N677" s="1" t="s">
        <v>32</v>
      </c>
      <c r="O677" s="1" t="s">
        <v>33</v>
      </c>
      <c r="P677" s="1" t="s">
        <v>34</v>
      </c>
      <c r="Q677" s="1" t="s">
        <v>35</v>
      </c>
      <c r="R677" s="1" t="s">
        <v>35</v>
      </c>
      <c r="S677" s="1" t="s">
        <v>35</v>
      </c>
      <c r="T677" s="1" t="s">
        <v>35</v>
      </c>
      <c r="U677">
        <v>1.1530000000004037E-4</v>
      </c>
      <c r="V677" s="1" t="s">
        <v>35</v>
      </c>
      <c r="W677" s="1" t="s">
        <v>35</v>
      </c>
      <c r="X677" s="1" t="s">
        <v>35</v>
      </c>
      <c r="Y677" s="1" t="s">
        <v>35</v>
      </c>
      <c r="Z677" s="1" t="s">
        <v>35</v>
      </c>
      <c r="AA677" s="1" t="s">
        <v>35</v>
      </c>
    </row>
    <row r="678" spans="1:27" x14ac:dyDescent="0.25">
      <c r="A678">
        <v>10</v>
      </c>
      <c r="B678">
        <v>76</v>
      </c>
      <c r="C678" s="1" t="s">
        <v>1529</v>
      </c>
      <c r="D678" s="1" t="s">
        <v>28</v>
      </c>
      <c r="E678" s="1" t="s">
        <v>29</v>
      </c>
      <c r="F678">
        <v>8121.8732210733888</v>
      </c>
      <c r="G678">
        <v>7759.3749452154198</v>
      </c>
      <c r="H678" s="1" t="s">
        <v>1530</v>
      </c>
      <c r="I678" t="b">
        <v>0</v>
      </c>
      <c r="J678">
        <v>1533.1591552783057</v>
      </c>
      <c r="K678">
        <v>24.624253431052232</v>
      </c>
      <c r="L678" s="1" t="s">
        <v>1531</v>
      </c>
      <c r="M678">
        <v>6226.2157899371141</v>
      </c>
      <c r="N678" s="1" t="s">
        <v>32</v>
      </c>
      <c r="O678" s="1" t="s">
        <v>33</v>
      </c>
      <c r="P678" s="1" t="s">
        <v>34</v>
      </c>
      <c r="Q678" s="1" t="s">
        <v>35</v>
      </c>
      <c r="R678" s="1" t="s">
        <v>35</v>
      </c>
      <c r="S678" s="1" t="s">
        <v>35</v>
      </c>
      <c r="T678" s="1" t="s">
        <v>35</v>
      </c>
      <c r="U678">
        <v>1.1109999999980857E-4</v>
      </c>
      <c r="V678" s="1" t="s">
        <v>35</v>
      </c>
      <c r="W678" s="1" t="s">
        <v>35</v>
      </c>
      <c r="X678" s="1" t="s">
        <v>35</v>
      </c>
      <c r="Y678" s="1" t="s">
        <v>35</v>
      </c>
      <c r="Z678" s="1" t="s">
        <v>35</v>
      </c>
      <c r="AA678" s="1" t="s">
        <v>35</v>
      </c>
    </row>
    <row r="679" spans="1:27" x14ac:dyDescent="0.25">
      <c r="A679">
        <v>10</v>
      </c>
      <c r="B679">
        <v>77</v>
      </c>
      <c r="C679" s="1" t="s">
        <v>1532</v>
      </c>
      <c r="D679" s="1" t="s">
        <v>28</v>
      </c>
      <c r="E679" s="1" t="s">
        <v>29</v>
      </c>
      <c r="F679">
        <v>7139.9771608811188</v>
      </c>
      <c r="G679">
        <v>6770.5925374870203</v>
      </c>
      <c r="H679" s="1" t="s">
        <v>1533</v>
      </c>
      <c r="I679" t="b">
        <v>0</v>
      </c>
      <c r="J679">
        <v>531.46341459085579</v>
      </c>
      <c r="K679">
        <v>8.5182307357689986</v>
      </c>
      <c r="L679" s="1" t="s">
        <v>1534</v>
      </c>
      <c r="M679">
        <v>6239.1291228961645</v>
      </c>
      <c r="N679" s="1" t="s">
        <v>32</v>
      </c>
      <c r="O679" s="1" t="s">
        <v>33</v>
      </c>
      <c r="P679" s="1" t="s">
        <v>34</v>
      </c>
      <c r="Q679" s="1" t="s">
        <v>35</v>
      </c>
      <c r="R679" s="1" t="s">
        <v>35</v>
      </c>
      <c r="S679" s="1" t="s">
        <v>35</v>
      </c>
      <c r="T679" s="1" t="s">
        <v>35</v>
      </c>
      <c r="U679">
        <v>1.3210000000007938E-4</v>
      </c>
      <c r="V679" s="1" t="s">
        <v>35</v>
      </c>
      <c r="W679" s="1" t="s">
        <v>35</v>
      </c>
      <c r="X679" s="1" t="s">
        <v>35</v>
      </c>
      <c r="Y679" s="1" t="s">
        <v>35</v>
      </c>
      <c r="Z679" s="1" t="s">
        <v>35</v>
      </c>
      <c r="AA679" s="1" t="s">
        <v>35</v>
      </c>
    </row>
    <row r="680" spans="1:27" x14ac:dyDescent="0.25">
      <c r="A680">
        <v>10</v>
      </c>
      <c r="B680">
        <v>78</v>
      </c>
      <c r="C680" s="1" t="s">
        <v>1535</v>
      </c>
      <c r="D680" s="1" t="s">
        <v>28</v>
      </c>
      <c r="E680" s="1" t="s">
        <v>29</v>
      </c>
      <c r="F680">
        <v>6426.4519040517789</v>
      </c>
      <c r="G680">
        <v>5886.2112169501879</v>
      </c>
      <c r="H680" s="1" t="s">
        <v>1536</v>
      </c>
      <c r="I680" t="b">
        <v>0</v>
      </c>
      <c r="J680">
        <v>196.05564006695295</v>
      </c>
      <c r="K680">
        <v>3.4455233678222523</v>
      </c>
      <c r="L680" s="1" t="s">
        <v>1537</v>
      </c>
      <c r="M680">
        <v>5690.155576883235</v>
      </c>
      <c r="N680" s="1" t="s">
        <v>32</v>
      </c>
      <c r="O680" s="1" t="s">
        <v>33</v>
      </c>
      <c r="P680" s="1" t="s">
        <v>34</v>
      </c>
      <c r="Q680" s="1" t="s">
        <v>35</v>
      </c>
      <c r="R680" s="1" t="s">
        <v>35</v>
      </c>
      <c r="S680" s="1" t="s">
        <v>35</v>
      </c>
      <c r="T680" s="1" t="s">
        <v>35</v>
      </c>
      <c r="U680">
        <v>1.0570000000020841E-4</v>
      </c>
      <c r="V680" s="1" t="s">
        <v>35</v>
      </c>
      <c r="W680" s="1" t="s">
        <v>35</v>
      </c>
      <c r="X680" s="1" t="s">
        <v>35</v>
      </c>
      <c r="Y680" s="1" t="s">
        <v>35</v>
      </c>
      <c r="Z680" s="1" t="s">
        <v>35</v>
      </c>
      <c r="AA680" s="1" t="s">
        <v>35</v>
      </c>
    </row>
    <row r="681" spans="1:27" x14ac:dyDescent="0.25">
      <c r="A681">
        <v>10</v>
      </c>
      <c r="B681">
        <v>79</v>
      </c>
      <c r="C681" s="1" t="s">
        <v>1538</v>
      </c>
      <c r="D681" s="1" t="s">
        <v>28</v>
      </c>
      <c r="E681" s="1" t="s">
        <v>29</v>
      </c>
      <c r="F681">
        <v>4541.9647377808269</v>
      </c>
      <c r="G681">
        <v>4346.475607648229</v>
      </c>
      <c r="H681" s="1" t="s">
        <v>1539</v>
      </c>
      <c r="I681" t="b">
        <v>0</v>
      </c>
      <c r="J681">
        <v>285.36680532124183</v>
      </c>
      <c r="K681">
        <v>7.0268199945228913</v>
      </c>
      <c r="L681" s="1" t="s">
        <v>1540</v>
      </c>
      <c r="M681">
        <v>4061.1088023269872</v>
      </c>
      <c r="N681" s="1" t="s">
        <v>32</v>
      </c>
      <c r="O681" s="1" t="s">
        <v>33</v>
      </c>
      <c r="P681" s="1" t="s">
        <v>34</v>
      </c>
      <c r="Q681" s="1" t="s">
        <v>35</v>
      </c>
      <c r="R681" s="1" t="s">
        <v>35</v>
      </c>
      <c r="S681" s="1" t="s">
        <v>35</v>
      </c>
      <c r="T681" s="1" t="s">
        <v>35</v>
      </c>
      <c r="U681">
        <v>1.1070000000001912E-4</v>
      </c>
      <c r="V681" s="1" t="s">
        <v>35</v>
      </c>
      <c r="W681" s="1" t="s">
        <v>35</v>
      </c>
      <c r="X681" s="1" t="s">
        <v>35</v>
      </c>
      <c r="Y681" s="1" t="s">
        <v>35</v>
      </c>
      <c r="Z681" s="1" t="s">
        <v>35</v>
      </c>
      <c r="AA681" s="1" t="s">
        <v>35</v>
      </c>
    </row>
    <row r="682" spans="1:27" x14ac:dyDescent="0.25">
      <c r="A682">
        <v>10</v>
      </c>
      <c r="B682">
        <v>80</v>
      </c>
      <c r="C682" s="1" t="s">
        <v>1541</v>
      </c>
      <c r="D682" s="1" t="s">
        <v>28</v>
      </c>
      <c r="E682" s="1" t="s">
        <v>29</v>
      </c>
      <c r="F682">
        <v>7044.9939493801221</v>
      </c>
      <c r="G682">
        <v>6436.7176963503007</v>
      </c>
      <c r="H682" s="1" t="s">
        <v>1542</v>
      </c>
      <c r="I682" t="b">
        <v>0</v>
      </c>
      <c r="J682">
        <v>515.71936102745622</v>
      </c>
      <c r="K682">
        <v>8.7100068573036751</v>
      </c>
      <c r="L682" s="1" t="s">
        <v>1543</v>
      </c>
      <c r="M682">
        <v>5920.9983353228445</v>
      </c>
      <c r="N682" s="1" t="s">
        <v>32</v>
      </c>
      <c r="O682" s="1" t="s">
        <v>33</v>
      </c>
      <c r="P682" s="1" t="s">
        <v>34</v>
      </c>
      <c r="Q682" s="1" t="s">
        <v>35</v>
      </c>
      <c r="R682" s="1" t="s">
        <v>35</v>
      </c>
      <c r="S682" s="1" t="s">
        <v>35</v>
      </c>
      <c r="T682" s="1" t="s">
        <v>35</v>
      </c>
      <c r="U682">
        <v>1.0549999999964754E-4</v>
      </c>
      <c r="V682" s="1" t="s">
        <v>35</v>
      </c>
      <c r="W682" s="1" t="s">
        <v>35</v>
      </c>
      <c r="X682" s="1" t="s">
        <v>35</v>
      </c>
      <c r="Y682" s="1" t="s">
        <v>35</v>
      </c>
      <c r="Z682" s="1" t="s">
        <v>35</v>
      </c>
      <c r="AA682" s="1" t="s">
        <v>35</v>
      </c>
    </row>
    <row r="683" spans="1:27" x14ac:dyDescent="0.25">
      <c r="A683">
        <v>10</v>
      </c>
      <c r="B683">
        <v>81</v>
      </c>
      <c r="C683" s="1" t="s">
        <v>1544</v>
      </c>
      <c r="D683" s="1" t="s">
        <v>28</v>
      </c>
      <c r="E683" s="1" t="s">
        <v>29</v>
      </c>
      <c r="F683">
        <v>8827.1464279925585</v>
      </c>
      <c r="G683">
        <v>8436.668515685089</v>
      </c>
      <c r="H683" s="1" t="s">
        <v>1545</v>
      </c>
      <c r="I683" t="b">
        <v>0</v>
      </c>
      <c r="J683">
        <v>2284.3389372847987</v>
      </c>
      <c r="K683">
        <v>37.129658094142052</v>
      </c>
      <c r="L683" s="1" t="s">
        <v>1546</v>
      </c>
      <c r="M683">
        <v>6152.3295784002903</v>
      </c>
      <c r="N683" s="1" t="s">
        <v>32</v>
      </c>
      <c r="O683" s="1" t="s">
        <v>33</v>
      </c>
      <c r="P683" s="1" t="s">
        <v>34</v>
      </c>
      <c r="Q683" s="1" t="s">
        <v>35</v>
      </c>
      <c r="R683" s="1" t="s">
        <v>35</v>
      </c>
      <c r="S683" s="1" t="s">
        <v>35</v>
      </c>
      <c r="T683" s="1" t="s">
        <v>35</v>
      </c>
      <c r="U683">
        <v>1.0519999999969443E-4</v>
      </c>
      <c r="V683" s="1" t="s">
        <v>35</v>
      </c>
      <c r="W683" s="1" t="s">
        <v>35</v>
      </c>
      <c r="X683" s="1" t="s">
        <v>35</v>
      </c>
      <c r="Y683" s="1" t="s">
        <v>35</v>
      </c>
      <c r="Z683" s="1" t="s">
        <v>35</v>
      </c>
      <c r="AA683" s="1" t="s">
        <v>35</v>
      </c>
    </row>
    <row r="684" spans="1:27" x14ac:dyDescent="0.25">
      <c r="A684">
        <v>10</v>
      </c>
      <c r="B684">
        <v>82</v>
      </c>
      <c r="C684" s="1" t="s">
        <v>1547</v>
      </c>
      <c r="D684" s="1" t="s">
        <v>28</v>
      </c>
      <c r="E684" s="1" t="s">
        <v>29</v>
      </c>
      <c r="F684">
        <v>5299.0422789166041</v>
      </c>
      <c r="G684">
        <v>4943.3064218540922</v>
      </c>
      <c r="H684" s="1" t="s">
        <v>1548</v>
      </c>
      <c r="I684" t="b">
        <v>0</v>
      </c>
      <c r="J684">
        <v>648.5797968103243</v>
      </c>
      <c r="K684">
        <v>15.101771391647414</v>
      </c>
      <c r="L684" s="1" t="s">
        <v>1549</v>
      </c>
      <c r="M684">
        <v>4294.7266250437679</v>
      </c>
      <c r="N684" s="1" t="s">
        <v>32</v>
      </c>
      <c r="O684" s="1" t="s">
        <v>33</v>
      </c>
      <c r="P684" s="1" t="s">
        <v>34</v>
      </c>
      <c r="Q684" s="1" t="s">
        <v>35</v>
      </c>
      <c r="R684" s="1" t="s">
        <v>35</v>
      </c>
      <c r="S684" s="1" t="s">
        <v>35</v>
      </c>
      <c r="T684" s="1" t="s">
        <v>35</v>
      </c>
      <c r="U684">
        <v>1.3289999999965829E-4</v>
      </c>
      <c r="V684" s="1" t="s">
        <v>35</v>
      </c>
      <c r="W684" s="1" t="s">
        <v>35</v>
      </c>
      <c r="X684" s="1" t="s">
        <v>35</v>
      </c>
      <c r="Y684" s="1" t="s">
        <v>35</v>
      </c>
      <c r="Z684" s="1" t="s">
        <v>35</v>
      </c>
      <c r="AA684" s="1" t="s">
        <v>35</v>
      </c>
    </row>
    <row r="685" spans="1:27" x14ac:dyDescent="0.25">
      <c r="A685">
        <v>10</v>
      </c>
      <c r="B685">
        <v>83</v>
      </c>
      <c r="C685" s="1" t="s">
        <v>1550</v>
      </c>
      <c r="D685" s="1" t="s">
        <v>28</v>
      </c>
      <c r="E685" s="1" t="s">
        <v>29</v>
      </c>
      <c r="F685">
        <v>6893.3844159071432</v>
      </c>
      <c r="G685">
        <v>6384.2429817260308</v>
      </c>
      <c r="H685" s="1" t="s">
        <v>1551</v>
      </c>
      <c r="I685" t="b">
        <v>0</v>
      </c>
      <c r="J685">
        <v>444.00973326917574</v>
      </c>
      <c r="K685">
        <v>7.4746178255629934</v>
      </c>
      <c r="L685" s="1" t="s">
        <v>1552</v>
      </c>
      <c r="M685">
        <v>5940.2332484568551</v>
      </c>
      <c r="N685" s="1" t="s">
        <v>32</v>
      </c>
      <c r="O685" s="1" t="s">
        <v>33</v>
      </c>
      <c r="P685" s="1" t="s">
        <v>34</v>
      </c>
      <c r="Q685" s="1" t="s">
        <v>35</v>
      </c>
      <c r="R685" s="1" t="s">
        <v>35</v>
      </c>
      <c r="S685" s="1" t="s">
        <v>35</v>
      </c>
      <c r="T685" s="1" t="s">
        <v>35</v>
      </c>
      <c r="U685">
        <v>9.879999999995448E-5</v>
      </c>
      <c r="V685" s="1" t="s">
        <v>35</v>
      </c>
      <c r="W685" s="1" t="s">
        <v>35</v>
      </c>
      <c r="X685" s="1" t="s">
        <v>35</v>
      </c>
      <c r="Y685" s="1" t="s">
        <v>35</v>
      </c>
      <c r="Z685" s="1" t="s">
        <v>35</v>
      </c>
      <c r="AA685" s="1" t="s">
        <v>35</v>
      </c>
    </row>
    <row r="686" spans="1:27" x14ac:dyDescent="0.25">
      <c r="A686">
        <v>10</v>
      </c>
      <c r="B686">
        <v>84</v>
      </c>
      <c r="C686" s="1" t="s">
        <v>1553</v>
      </c>
      <c r="D686" s="1" t="s">
        <v>28</v>
      </c>
      <c r="E686" s="1" t="s">
        <v>29</v>
      </c>
      <c r="F686">
        <v>7260.6531284082012</v>
      </c>
      <c r="G686">
        <v>7027.0530427917784</v>
      </c>
      <c r="H686" s="1" t="s">
        <v>1554</v>
      </c>
      <c r="I686" t="b">
        <v>0</v>
      </c>
      <c r="J686">
        <v>1019.927547947369</v>
      </c>
      <c r="K686">
        <v>16.978628943622333</v>
      </c>
      <c r="L686" s="1" t="s">
        <v>1555</v>
      </c>
      <c r="M686">
        <v>6007.1254948444093</v>
      </c>
      <c r="N686" s="1" t="s">
        <v>32</v>
      </c>
      <c r="O686" s="1" t="s">
        <v>33</v>
      </c>
      <c r="P686" s="1" t="s">
        <v>34</v>
      </c>
      <c r="Q686" s="1" t="s">
        <v>35</v>
      </c>
      <c r="R686" s="1" t="s">
        <v>35</v>
      </c>
      <c r="S686" s="1" t="s">
        <v>35</v>
      </c>
      <c r="T686" s="1" t="s">
        <v>35</v>
      </c>
      <c r="U686">
        <v>1.0090000000007038E-4</v>
      </c>
      <c r="V686" s="1" t="s">
        <v>35</v>
      </c>
      <c r="W686" s="1" t="s">
        <v>35</v>
      </c>
      <c r="X686" s="1" t="s">
        <v>35</v>
      </c>
      <c r="Y686" s="1" t="s">
        <v>35</v>
      </c>
      <c r="Z686" s="1" t="s">
        <v>35</v>
      </c>
      <c r="AA686" s="1" t="s">
        <v>35</v>
      </c>
    </row>
    <row r="687" spans="1:27" x14ac:dyDescent="0.25">
      <c r="A687">
        <v>10</v>
      </c>
      <c r="B687">
        <v>85</v>
      </c>
      <c r="C687" s="1" t="s">
        <v>1556</v>
      </c>
      <c r="D687" s="1" t="s">
        <v>28</v>
      </c>
      <c r="E687" s="1" t="s">
        <v>29</v>
      </c>
      <c r="F687">
        <v>6462.2661895035653</v>
      </c>
      <c r="G687">
        <v>6403.1730426927888</v>
      </c>
      <c r="H687" s="1" t="s">
        <v>1557</v>
      </c>
      <c r="I687" t="b">
        <v>0</v>
      </c>
      <c r="J687">
        <v>59.143166564789681</v>
      </c>
      <c r="K687">
        <v>0.93226494388590397</v>
      </c>
      <c r="L687" s="1" t="s">
        <v>1558</v>
      </c>
      <c r="M687">
        <v>6344.0298761279992</v>
      </c>
      <c r="N687" s="1" t="s">
        <v>32</v>
      </c>
      <c r="O687" s="1" t="s">
        <v>33</v>
      </c>
      <c r="P687" s="1" t="s">
        <v>34</v>
      </c>
      <c r="Q687" s="1" t="s">
        <v>35</v>
      </c>
      <c r="R687" s="1" t="s">
        <v>35</v>
      </c>
      <c r="S687" s="1" t="s">
        <v>35</v>
      </c>
      <c r="T687" s="1" t="s">
        <v>35</v>
      </c>
      <c r="U687">
        <v>1.3330000000033593E-4</v>
      </c>
      <c r="V687" s="1" t="s">
        <v>35</v>
      </c>
      <c r="W687" s="1" t="s">
        <v>35</v>
      </c>
      <c r="X687" s="1" t="s">
        <v>35</v>
      </c>
      <c r="Y687" s="1" t="s">
        <v>35</v>
      </c>
      <c r="Z687" s="1" t="s">
        <v>35</v>
      </c>
      <c r="AA687" s="1" t="s">
        <v>35</v>
      </c>
    </row>
    <row r="688" spans="1:27" x14ac:dyDescent="0.25">
      <c r="A688">
        <v>10</v>
      </c>
      <c r="B688">
        <v>86</v>
      </c>
      <c r="C688" s="1" t="s">
        <v>1559</v>
      </c>
      <c r="D688" s="1" t="s">
        <v>28</v>
      </c>
      <c r="E688" s="1" t="s">
        <v>29</v>
      </c>
      <c r="F688">
        <v>6323.541428928982</v>
      </c>
      <c r="G688">
        <v>5804.5481727107535</v>
      </c>
      <c r="H688" s="1" t="s">
        <v>1560</v>
      </c>
      <c r="I688" t="b">
        <v>0</v>
      </c>
      <c r="J688">
        <v>547.61744411993459</v>
      </c>
      <c r="K688">
        <v>10.417056499177606</v>
      </c>
      <c r="L688" s="1" t="s">
        <v>1561</v>
      </c>
      <c r="M688">
        <v>5256.9307285908189</v>
      </c>
      <c r="N688" s="1" t="s">
        <v>32</v>
      </c>
      <c r="O688" s="1" t="s">
        <v>33</v>
      </c>
      <c r="P688" s="1" t="s">
        <v>34</v>
      </c>
      <c r="Q688" s="1" t="s">
        <v>35</v>
      </c>
      <c r="R688" s="1" t="s">
        <v>35</v>
      </c>
      <c r="S688" s="1" t="s">
        <v>35</v>
      </c>
      <c r="T688" s="1" t="s">
        <v>35</v>
      </c>
      <c r="U688">
        <v>1.4069999999977156E-4</v>
      </c>
      <c r="V688" s="1" t="s">
        <v>35</v>
      </c>
      <c r="W688" s="1" t="s">
        <v>35</v>
      </c>
      <c r="X688" s="1" t="s">
        <v>35</v>
      </c>
      <c r="Y688" s="1" t="s">
        <v>35</v>
      </c>
      <c r="Z688" s="1" t="s">
        <v>35</v>
      </c>
      <c r="AA688" s="1" t="s">
        <v>35</v>
      </c>
    </row>
    <row r="689" spans="1:27" x14ac:dyDescent="0.25">
      <c r="A689">
        <v>10</v>
      </c>
      <c r="B689">
        <v>87</v>
      </c>
      <c r="C689" s="1" t="s">
        <v>1562</v>
      </c>
      <c r="D689" s="1" t="s">
        <v>28</v>
      </c>
      <c r="E689" s="1" t="s">
        <v>29</v>
      </c>
      <c r="F689">
        <v>5493.5557228219031</v>
      </c>
      <c r="G689">
        <v>5290.1398925628009</v>
      </c>
      <c r="H689" s="1" t="s">
        <v>1563</v>
      </c>
      <c r="I689" t="b">
        <v>0</v>
      </c>
      <c r="J689">
        <v>497.98274351357577</v>
      </c>
      <c r="K689">
        <v>10.391619640695145</v>
      </c>
      <c r="L689" s="1" t="s">
        <v>1564</v>
      </c>
      <c r="M689">
        <v>4792.1571490492252</v>
      </c>
      <c r="N689" s="1" t="s">
        <v>32</v>
      </c>
      <c r="O689" s="1" t="s">
        <v>33</v>
      </c>
      <c r="P689" s="1" t="s">
        <v>34</v>
      </c>
      <c r="Q689" s="1" t="s">
        <v>35</v>
      </c>
      <c r="R689" s="1" t="s">
        <v>35</v>
      </c>
      <c r="S689" s="1" t="s">
        <v>35</v>
      </c>
      <c r="T689" s="1" t="s">
        <v>35</v>
      </c>
      <c r="U689">
        <v>9.9300000000024369E-5</v>
      </c>
      <c r="V689" s="1" t="s">
        <v>35</v>
      </c>
      <c r="W689" s="1" t="s">
        <v>35</v>
      </c>
      <c r="X689" s="1" t="s">
        <v>35</v>
      </c>
      <c r="Y689" s="1" t="s">
        <v>35</v>
      </c>
      <c r="Z689" s="1" t="s">
        <v>35</v>
      </c>
      <c r="AA689" s="1" t="s">
        <v>35</v>
      </c>
    </row>
    <row r="690" spans="1:27" x14ac:dyDescent="0.25">
      <c r="A690">
        <v>10</v>
      </c>
      <c r="B690">
        <v>88</v>
      </c>
      <c r="C690" s="1" t="s">
        <v>1565</v>
      </c>
      <c r="D690" s="1" t="s">
        <v>28</v>
      </c>
      <c r="E690" s="1" t="s">
        <v>29</v>
      </c>
      <c r="F690">
        <v>6365.2875645481718</v>
      </c>
      <c r="G690">
        <v>6105.131841951109</v>
      </c>
      <c r="H690" s="1" t="s">
        <v>1566</v>
      </c>
      <c r="I690" t="b">
        <v>0</v>
      </c>
      <c r="J690">
        <v>590.53592493965152</v>
      </c>
      <c r="K690">
        <v>10.708598305779086</v>
      </c>
      <c r="L690" s="1" t="s">
        <v>1567</v>
      </c>
      <c r="M690">
        <v>5514.5959170114575</v>
      </c>
      <c r="N690" s="1" t="s">
        <v>32</v>
      </c>
      <c r="O690" s="1" t="s">
        <v>33</v>
      </c>
      <c r="P690" s="1" t="s">
        <v>34</v>
      </c>
      <c r="Q690" s="1" t="s">
        <v>35</v>
      </c>
      <c r="R690" s="1" t="s">
        <v>35</v>
      </c>
      <c r="S690" s="1" t="s">
        <v>35</v>
      </c>
      <c r="T690" s="1" t="s">
        <v>35</v>
      </c>
      <c r="U690">
        <v>1.0399999999988196E-4</v>
      </c>
      <c r="V690" s="1" t="s">
        <v>35</v>
      </c>
      <c r="W690" s="1" t="s">
        <v>35</v>
      </c>
      <c r="X690" s="1" t="s">
        <v>35</v>
      </c>
      <c r="Y690" s="1" t="s">
        <v>35</v>
      </c>
      <c r="Z690" s="1" t="s">
        <v>35</v>
      </c>
      <c r="AA690" s="1" t="s">
        <v>35</v>
      </c>
    </row>
    <row r="691" spans="1:27" x14ac:dyDescent="0.25">
      <c r="A691">
        <v>10</v>
      </c>
      <c r="B691">
        <v>89</v>
      </c>
      <c r="C691" s="1" t="s">
        <v>1568</v>
      </c>
      <c r="D691" s="1" t="s">
        <v>28</v>
      </c>
      <c r="E691" s="1" t="s">
        <v>29</v>
      </c>
      <c r="F691">
        <v>5301.7039975886228</v>
      </c>
      <c r="G691">
        <v>5069.6242699086724</v>
      </c>
      <c r="H691" s="1" t="s">
        <v>1569</v>
      </c>
      <c r="I691" t="b">
        <v>0</v>
      </c>
      <c r="J691">
        <v>847.25169671119602</v>
      </c>
      <c r="K691">
        <v>20.065773022715465</v>
      </c>
      <c r="L691" s="1" t="s">
        <v>1570</v>
      </c>
      <c r="M691">
        <v>4222.3725731974764</v>
      </c>
      <c r="N691" s="1" t="s">
        <v>32</v>
      </c>
      <c r="O691" s="1" t="s">
        <v>33</v>
      </c>
      <c r="P691" s="1" t="s">
        <v>34</v>
      </c>
      <c r="Q691" s="1" t="s">
        <v>35</v>
      </c>
      <c r="R691" s="1" t="s">
        <v>35</v>
      </c>
      <c r="S691" s="1" t="s">
        <v>35</v>
      </c>
      <c r="T691" s="1" t="s">
        <v>35</v>
      </c>
      <c r="U691">
        <v>1.3280000000026604E-4</v>
      </c>
      <c r="V691" s="1" t="s">
        <v>35</v>
      </c>
      <c r="W691" s="1" t="s">
        <v>35</v>
      </c>
      <c r="X691" s="1" t="s">
        <v>35</v>
      </c>
      <c r="Y691" s="1" t="s">
        <v>35</v>
      </c>
      <c r="Z691" s="1" t="s">
        <v>35</v>
      </c>
      <c r="AA691" s="1" t="s">
        <v>35</v>
      </c>
    </row>
    <row r="692" spans="1:27" x14ac:dyDescent="0.25">
      <c r="A692">
        <v>10</v>
      </c>
      <c r="B692">
        <v>90</v>
      </c>
      <c r="C692" s="1" t="s">
        <v>1571</v>
      </c>
      <c r="D692" s="1" t="s">
        <v>28</v>
      </c>
      <c r="E692" s="1" t="s">
        <v>29</v>
      </c>
      <c r="F692">
        <v>5010.5308845411973</v>
      </c>
      <c r="G692">
        <v>4802.9881178640626</v>
      </c>
      <c r="H692" s="1" t="s">
        <v>1572</v>
      </c>
      <c r="I692" t="b">
        <v>0</v>
      </c>
      <c r="J692">
        <v>37.282221140918409</v>
      </c>
      <c r="K692">
        <v>0.78230218038744948</v>
      </c>
      <c r="L692" s="1" t="s">
        <v>1573</v>
      </c>
      <c r="M692">
        <v>4765.7058967231442</v>
      </c>
      <c r="N692" s="1" t="s">
        <v>32</v>
      </c>
      <c r="O692" s="1" t="s">
        <v>33</v>
      </c>
      <c r="P692" s="1" t="s">
        <v>34</v>
      </c>
      <c r="Q692" s="1" t="s">
        <v>35</v>
      </c>
      <c r="R692" s="1" t="s">
        <v>35</v>
      </c>
      <c r="S692" s="1" t="s">
        <v>35</v>
      </c>
      <c r="T692" s="1" t="s">
        <v>35</v>
      </c>
      <c r="U692">
        <v>1.1129999999992535E-4</v>
      </c>
      <c r="V692" s="1" t="s">
        <v>35</v>
      </c>
      <c r="W692" s="1" t="s">
        <v>35</v>
      </c>
      <c r="X692" s="1" t="s">
        <v>35</v>
      </c>
      <c r="Y692" s="1" t="s">
        <v>35</v>
      </c>
      <c r="Z692" s="1" t="s">
        <v>35</v>
      </c>
      <c r="AA692" s="1" t="s">
        <v>35</v>
      </c>
    </row>
    <row r="693" spans="1:27" x14ac:dyDescent="0.25">
      <c r="A693">
        <v>10</v>
      </c>
      <c r="B693">
        <v>91</v>
      </c>
      <c r="C693" s="1" t="s">
        <v>1574</v>
      </c>
      <c r="D693" s="1" t="s">
        <v>28</v>
      </c>
      <c r="E693" s="1" t="s">
        <v>29</v>
      </c>
      <c r="F693">
        <v>6356.5472321490524</v>
      </c>
      <c r="G693">
        <v>5682.2179357366849</v>
      </c>
      <c r="H693" s="1" t="s">
        <v>1575</v>
      </c>
      <c r="I693" t="b">
        <v>0</v>
      </c>
      <c r="J693">
        <v>176.55441661451096</v>
      </c>
      <c r="K693">
        <v>3.2067781839791927</v>
      </c>
      <c r="L693" s="1" t="s">
        <v>1576</v>
      </c>
      <c r="M693">
        <v>5505.663519122174</v>
      </c>
      <c r="N693" s="1" t="s">
        <v>32</v>
      </c>
      <c r="O693" s="1" t="s">
        <v>33</v>
      </c>
      <c r="P693" s="1" t="s">
        <v>34</v>
      </c>
      <c r="Q693" s="1" t="s">
        <v>35</v>
      </c>
      <c r="R693" s="1" t="s">
        <v>35</v>
      </c>
      <c r="S693" s="1" t="s">
        <v>35</v>
      </c>
      <c r="T693" s="1" t="s">
        <v>35</v>
      </c>
      <c r="U693">
        <v>1.0500000000002174E-4</v>
      </c>
      <c r="V693" s="1" t="s">
        <v>35</v>
      </c>
      <c r="W693" s="1" t="s">
        <v>35</v>
      </c>
      <c r="X693" s="1" t="s">
        <v>35</v>
      </c>
      <c r="Y693" s="1" t="s">
        <v>35</v>
      </c>
      <c r="Z693" s="1" t="s">
        <v>35</v>
      </c>
      <c r="AA693" s="1" t="s">
        <v>35</v>
      </c>
    </row>
    <row r="694" spans="1:27" x14ac:dyDescent="0.25">
      <c r="A694">
        <v>10</v>
      </c>
      <c r="B694">
        <v>92</v>
      </c>
      <c r="C694" s="1" t="s">
        <v>1577</v>
      </c>
      <c r="D694" s="1" t="s">
        <v>28</v>
      </c>
      <c r="E694" s="1" t="s">
        <v>29</v>
      </c>
      <c r="F694">
        <v>5701.9058084334365</v>
      </c>
      <c r="G694">
        <v>5495.6705059268097</v>
      </c>
      <c r="H694" s="1" t="s">
        <v>1578</v>
      </c>
      <c r="I694" t="b">
        <v>0</v>
      </c>
      <c r="J694">
        <v>175.45198839298337</v>
      </c>
      <c r="K694">
        <v>3.2978342490021197</v>
      </c>
      <c r="L694" s="1" t="s">
        <v>1579</v>
      </c>
      <c r="M694">
        <v>5320.2185175338263</v>
      </c>
      <c r="N694" s="1" t="s">
        <v>32</v>
      </c>
      <c r="O694" s="1" t="s">
        <v>33</v>
      </c>
      <c r="P694" s="1" t="s">
        <v>34</v>
      </c>
      <c r="Q694" s="1" t="s">
        <v>35</v>
      </c>
      <c r="R694" s="1" t="s">
        <v>35</v>
      </c>
      <c r="S694" s="1" t="s">
        <v>35</v>
      </c>
      <c r="T694" s="1" t="s">
        <v>35</v>
      </c>
      <c r="U694">
        <v>1.2020000000001474E-4</v>
      </c>
      <c r="V694" s="1" t="s">
        <v>35</v>
      </c>
      <c r="W694" s="1" t="s">
        <v>35</v>
      </c>
      <c r="X694" s="1" t="s">
        <v>35</v>
      </c>
      <c r="Y694" s="1" t="s">
        <v>35</v>
      </c>
      <c r="Z694" s="1" t="s">
        <v>35</v>
      </c>
      <c r="AA694" s="1" t="s">
        <v>35</v>
      </c>
    </row>
    <row r="695" spans="1:27" x14ac:dyDescent="0.25">
      <c r="A695">
        <v>10</v>
      </c>
      <c r="B695">
        <v>93</v>
      </c>
      <c r="C695" s="1" t="s">
        <v>1580</v>
      </c>
      <c r="D695" s="1" t="s">
        <v>28</v>
      </c>
      <c r="E695" s="1" t="s">
        <v>29</v>
      </c>
      <c r="F695">
        <v>5953.7090464391295</v>
      </c>
      <c r="G695">
        <v>5871.2166225445681</v>
      </c>
      <c r="H695" s="1" t="s">
        <v>1581</v>
      </c>
      <c r="I695" t="b">
        <v>0</v>
      </c>
      <c r="J695">
        <v>43.888456107717502</v>
      </c>
      <c r="K695">
        <v>0.75314886778640655</v>
      </c>
      <c r="L695" s="1" t="s">
        <v>1582</v>
      </c>
      <c r="M695">
        <v>5827.3281664368506</v>
      </c>
      <c r="N695" s="1" t="s">
        <v>32</v>
      </c>
      <c r="O695" s="1" t="s">
        <v>33</v>
      </c>
      <c r="P695" s="1" t="s">
        <v>34</v>
      </c>
      <c r="Q695" s="1" t="s">
        <v>35</v>
      </c>
      <c r="R695" s="1" t="s">
        <v>35</v>
      </c>
      <c r="S695" s="1" t="s">
        <v>35</v>
      </c>
      <c r="T695" s="1" t="s">
        <v>35</v>
      </c>
      <c r="U695">
        <v>1.2750000000005812E-4</v>
      </c>
      <c r="V695" s="1" t="s">
        <v>35</v>
      </c>
      <c r="W695" s="1" t="s">
        <v>35</v>
      </c>
      <c r="X695" s="1" t="s">
        <v>35</v>
      </c>
      <c r="Y695" s="1" t="s">
        <v>35</v>
      </c>
      <c r="Z695" s="1" t="s">
        <v>35</v>
      </c>
      <c r="AA695" s="1" t="s">
        <v>35</v>
      </c>
    </row>
    <row r="696" spans="1:27" x14ac:dyDescent="0.25">
      <c r="A696">
        <v>10</v>
      </c>
      <c r="B696">
        <v>94</v>
      </c>
      <c r="C696" s="1" t="s">
        <v>1583</v>
      </c>
      <c r="D696" s="1" t="s">
        <v>28</v>
      </c>
      <c r="E696" s="1" t="s">
        <v>29</v>
      </c>
      <c r="F696">
        <v>7819.4225863655702</v>
      </c>
      <c r="G696">
        <v>7339.6591029698448</v>
      </c>
      <c r="H696" s="1" t="s">
        <v>1584</v>
      </c>
      <c r="I696" t="b">
        <v>0</v>
      </c>
      <c r="J696">
        <v>1071.6365707648438</v>
      </c>
      <c r="K696">
        <v>17.09688446808849</v>
      </c>
      <c r="L696" s="1" t="s">
        <v>1585</v>
      </c>
      <c r="M696">
        <v>6268.022532205001</v>
      </c>
      <c r="N696" s="1" t="s">
        <v>32</v>
      </c>
      <c r="O696" s="1" t="s">
        <v>33</v>
      </c>
      <c r="P696" s="1" t="s">
        <v>34</v>
      </c>
      <c r="Q696" s="1" t="s">
        <v>35</v>
      </c>
      <c r="R696" s="1" t="s">
        <v>35</v>
      </c>
      <c r="S696" s="1" t="s">
        <v>35</v>
      </c>
      <c r="T696" s="1" t="s">
        <v>35</v>
      </c>
      <c r="U696">
        <v>1.3280000000026604E-4</v>
      </c>
      <c r="V696" s="1" t="s">
        <v>35</v>
      </c>
      <c r="W696" s="1" t="s">
        <v>35</v>
      </c>
      <c r="X696" s="1" t="s">
        <v>35</v>
      </c>
      <c r="Y696" s="1" t="s">
        <v>35</v>
      </c>
      <c r="Z696" s="1" t="s">
        <v>35</v>
      </c>
      <c r="AA696" s="1" t="s">
        <v>35</v>
      </c>
    </row>
    <row r="697" spans="1:27" x14ac:dyDescent="0.25">
      <c r="A697">
        <v>10</v>
      </c>
      <c r="B697">
        <v>95</v>
      </c>
      <c r="C697" s="1" t="s">
        <v>1586</v>
      </c>
      <c r="D697" s="1" t="s">
        <v>28</v>
      </c>
      <c r="E697" s="1" t="s">
        <v>29</v>
      </c>
      <c r="F697">
        <v>5472.499937998984</v>
      </c>
      <c r="G697">
        <v>5242.7478977468891</v>
      </c>
      <c r="H697" s="1" t="s">
        <v>1587</v>
      </c>
      <c r="I697" t="b">
        <v>1</v>
      </c>
      <c r="J697">
        <v>0</v>
      </c>
      <c r="K697">
        <v>0</v>
      </c>
      <c r="L697" s="1" t="s">
        <v>1588</v>
      </c>
      <c r="M697">
        <v>5242.74789774689</v>
      </c>
      <c r="N697" s="1" t="s">
        <v>32</v>
      </c>
      <c r="O697" s="1" t="s">
        <v>33</v>
      </c>
      <c r="P697" s="1" t="s">
        <v>34</v>
      </c>
      <c r="Q697" s="1" t="s">
        <v>35</v>
      </c>
      <c r="R697" s="1" t="s">
        <v>35</v>
      </c>
      <c r="S697" s="1" t="s">
        <v>35</v>
      </c>
      <c r="T697" s="1" t="s">
        <v>35</v>
      </c>
      <c r="U697">
        <v>2.3319999999982244E-4</v>
      </c>
      <c r="V697" s="1" t="s">
        <v>35</v>
      </c>
      <c r="W697" s="1" t="s">
        <v>35</v>
      </c>
      <c r="X697" s="1" t="s">
        <v>35</v>
      </c>
      <c r="Y697" s="1" t="s">
        <v>35</v>
      </c>
      <c r="Z697" s="1" t="s">
        <v>35</v>
      </c>
      <c r="AA697" s="1" t="s">
        <v>35</v>
      </c>
    </row>
    <row r="698" spans="1:27" x14ac:dyDescent="0.25">
      <c r="A698">
        <v>10</v>
      </c>
      <c r="B698">
        <v>96</v>
      </c>
      <c r="C698" s="1" t="s">
        <v>1589</v>
      </c>
      <c r="D698" s="1" t="s">
        <v>28</v>
      </c>
      <c r="E698" s="1" t="s">
        <v>29</v>
      </c>
      <c r="F698">
        <v>6181.088049116378</v>
      </c>
      <c r="G698">
        <v>6116.9553741370819</v>
      </c>
      <c r="H698" s="1" t="s">
        <v>1590</v>
      </c>
      <c r="I698" t="b">
        <v>0</v>
      </c>
      <c r="J698">
        <v>408.45935503243345</v>
      </c>
      <c r="K698">
        <v>7.1552884273798343</v>
      </c>
      <c r="L698" s="1" t="s">
        <v>1591</v>
      </c>
      <c r="M698">
        <v>5708.4960191046484</v>
      </c>
      <c r="N698" s="1" t="s">
        <v>32</v>
      </c>
      <c r="O698" s="1" t="s">
        <v>33</v>
      </c>
      <c r="P698" s="1" t="s">
        <v>34</v>
      </c>
      <c r="Q698" s="1" t="s">
        <v>35</v>
      </c>
      <c r="R698" s="1" t="s">
        <v>35</v>
      </c>
      <c r="S698" s="1" t="s">
        <v>35</v>
      </c>
      <c r="T698" s="1" t="s">
        <v>35</v>
      </c>
      <c r="U698">
        <v>1.0430000000027917E-4</v>
      </c>
      <c r="V698" s="1" t="s">
        <v>35</v>
      </c>
      <c r="W698" s="1" t="s">
        <v>35</v>
      </c>
      <c r="X698" s="1" t="s">
        <v>35</v>
      </c>
      <c r="Y698" s="1" t="s">
        <v>35</v>
      </c>
      <c r="Z698" s="1" t="s">
        <v>35</v>
      </c>
      <c r="AA698" s="1" t="s">
        <v>35</v>
      </c>
    </row>
    <row r="699" spans="1:27" x14ac:dyDescent="0.25">
      <c r="A699">
        <v>10</v>
      </c>
      <c r="B699">
        <v>97</v>
      </c>
      <c r="C699" s="1" t="s">
        <v>1592</v>
      </c>
      <c r="D699" s="1" t="s">
        <v>28</v>
      </c>
      <c r="E699" s="1" t="s">
        <v>29</v>
      </c>
      <c r="F699">
        <v>5680.350921997584</v>
      </c>
      <c r="G699">
        <v>5503.6789094998485</v>
      </c>
      <c r="H699" s="1" t="s">
        <v>1593</v>
      </c>
      <c r="I699" t="b">
        <v>0</v>
      </c>
      <c r="J699">
        <v>94.058434780166863</v>
      </c>
      <c r="K699">
        <v>1.7387252066891223</v>
      </c>
      <c r="L699" s="1" t="s">
        <v>1594</v>
      </c>
      <c r="M699">
        <v>5409.6204747196816</v>
      </c>
      <c r="N699" s="1" t="s">
        <v>32</v>
      </c>
      <c r="O699" s="1" t="s">
        <v>33</v>
      </c>
      <c r="P699" s="1" t="s">
        <v>34</v>
      </c>
      <c r="Q699" s="1" t="s">
        <v>35</v>
      </c>
      <c r="R699" s="1" t="s">
        <v>35</v>
      </c>
      <c r="S699" s="1" t="s">
        <v>35</v>
      </c>
      <c r="T699" s="1" t="s">
        <v>35</v>
      </c>
      <c r="U699">
        <v>1.1019999999994923E-4</v>
      </c>
      <c r="V699" s="1" t="s">
        <v>35</v>
      </c>
      <c r="W699" s="1" t="s">
        <v>35</v>
      </c>
      <c r="X699" s="1" t="s">
        <v>35</v>
      </c>
      <c r="Y699" s="1" t="s">
        <v>35</v>
      </c>
      <c r="Z699" s="1" t="s">
        <v>35</v>
      </c>
      <c r="AA699" s="1" t="s">
        <v>35</v>
      </c>
    </row>
    <row r="700" spans="1:27" x14ac:dyDescent="0.25">
      <c r="A700">
        <v>10</v>
      </c>
      <c r="B700">
        <v>98</v>
      </c>
      <c r="C700" s="1" t="s">
        <v>1595</v>
      </c>
      <c r="D700" s="1" t="s">
        <v>28</v>
      </c>
      <c r="E700" s="1" t="s">
        <v>29</v>
      </c>
      <c r="F700">
        <v>5327.4764396300852</v>
      </c>
      <c r="G700">
        <v>4978.4535177467224</v>
      </c>
      <c r="H700" s="1" t="s">
        <v>1596</v>
      </c>
      <c r="I700" t="b">
        <v>0</v>
      </c>
      <c r="J700">
        <v>79.882575942751828</v>
      </c>
      <c r="K700">
        <v>1.630732246032021</v>
      </c>
      <c r="L700" s="1" t="s">
        <v>1597</v>
      </c>
      <c r="M700">
        <v>4898.5709418039705</v>
      </c>
      <c r="N700" s="1" t="s">
        <v>32</v>
      </c>
      <c r="O700" s="1" t="s">
        <v>33</v>
      </c>
      <c r="P700" s="1" t="s">
        <v>34</v>
      </c>
      <c r="Q700" s="1" t="s">
        <v>35</v>
      </c>
      <c r="R700" s="1" t="s">
        <v>35</v>
      </c>
      <c r="S700" s="1" t="s">
        <v>35</v>
      </c>
      <c r="T700" s="1" t="s">
        <v>35</v>
      </c>
      <c r="U700">
        <v>1.0699999999985721E-4</v>
      </c>
      <c r="V700" s="1" t="s">
        <v>35</v>
      </c>
      <c r="W700" s="1" t="s">
        <v>35</v>
      </c>
      <c r="X700" s="1" t="s">
        <v>35</v>
      </c>
      <c r="Y700" s="1" t="s">
        <v>35</v>
      </c>
      <c r="Z700" s="1" t="s">
        <v>35</v>
      </c>
      <c r="AA700" s="1" t="s">
        <v>35</v>
      </c>
    </row>
    <row r="701" spans="1:27" x14ac:dyDescent="0.25">
      <c r="A701">
        <v>10</v>
      </c>
      <c r="B701">
        <v>99</v>
      </c>
      <c r="C701" s="1" t="s">
        <v>1598</v>
      </c>
      <c r="D701" s="1" t="s">
        <v>28</v>
      </c>
      <c r="E701" s="1" t="s">
        <v>29</v>
      </c>
      <c r="F701">
        <v>7345.1917201257666</v>
      </c>
      <c r="G701">
        <v>6595.5911598271496</v>
      </c>
      <c r="H701" s="1" t="s">
        <v>1599</v>
      </c>
      <c r="I701" t="b">
        <v>0</v>
      </c>
      <c r="J701">
        <v>739.66024721468511</v>
      </c>
      <c r="K701">
        <v>12.63095924888065</v>
      </c>
      <c r="L701" s="1" t="s">
        <v>1600</v>
      </c>
      <c r="M701">
        <v>5855.9309126124645</v>
      </c>
      <c r="N701" s="1" t="s">
        <v>32</v>
      </c>
      <c r="O701" s="1" t="s">
        <v>33</v>
      </c>
      <c r="P701" s="1" t="s">
        <v>34</v>
      </c>
      <c r="Q701" s="1" t="s">
        <v>35</v>
      </c>
      <c r="R701" s="1" t="s">
        <v>35</v>
      </c>
      <c r="S701" s="1" t="s">
        <v>35</v>
      </c>
      <c r="T701" s="1" t="s">
        <v>35</v>
      </c>
      <c r="U701">
        <v>1.0810000000027742E-4</v>
      </c>
      <c r="V701" s="1" t="s">
        <v>35</v>
      </c>
      <c r="W701" s="1" t="s">
        <v>35</v>
      </c>
      <c r="X701" s="1" t="s">
        <v>35</v>
      </c>
      <c r="Y701" s="1" t="s">
        <v>35</v>
      </c>
      <c r="Z701" s="1" t="s">
        <v>35</v>
      </c>
      <c r="AA701" s="1" t="s">
        <v>35</v>
      </c>
    </row>
    <row r="702" spans="1:27" x14ac:dyDescent="0.25">
      <c r="A702">
        <v>11</v>
      </c>
      <c r="B702">
        <v>0</v>
      </c>
      <c r="C702" s="1" t="s">
        <v>1601</v>
      </c>
      <c r="D702" s="1" t="s">
        <v>28</v>
      </c>
      <c r="E702" s="1" t="s">
        <v>29</v>
      </c>
      <c r="F702">
        <v>6204.7694022440583</v>
      </c>
      <c r="G702">
        <v>5978.2037384730447</v>
      </c>
      <c r="H702" s="1" t="s">
        <v>1602</v>
      </c>
      <c r="I702" t="b">
        <v>0</v>
      </c>
      <c r="J702">
        <v>387.11074762322005</v>
      </c>
      <c r="K702">
        <v>6.9237043321717442</v>
      </c>
      <c r="L702" s="1" t="s">
        <v>1603</v>
      </c>
      <c r="M702">
        <v>5591.0929908498247</v>
      </c>
      <c r="N702" s="1" t="s">
        <v>32</v>
      </c>
      <c r="O702" s="1" t="s">
        <v>33</v>
      </c>
      <c r="P702" s="1" t="s">
        <v>34</v>
      </c>
      <c r="Q702" s="1" t="s">
        <v>35</v>
      </c>
      <c r="R702" s="1" t="s">
        <v>35</v>
      </c>
      <c r="S702" s="1" t="s">
        <v>35</v>
      </c>
      <c r="T702" s="1" t="s">
        <v>35</v>
      </c>
      <c r="U702">
        <v>1.8059999999975318E-4</v>
      </c>
      <c r="V702" s="1" t="s">
        <v>35</v>
      </c>
      <c r="W702" s="1" t="s">
        <v>35</v>
      </c>
      <c r="X702" s="1" t="s">
        <v>35</v>
      </c>
      <c r="Y702" s="1" t="s">
        <v>35</v>
      </c>
      <c r="Z702" s="1" t="s">
        <v>35</v>
      </c>
      <c r="AA702" s="1" t="s">
        <v>35</v>
      </c>
    </row>
    <row r="703" spans="1:27" x14ac:dyDescent="0.25">
      <c r="A703">
        <v>11</v>
      </c>
      <c r="B703">
        <v>1</v>
      </c>
      <c r="C703" s="1" t="s">
        <v>1604</v>
      </c>
      <c r="D703" s="1" t="s">
        <v>28</v>
      </c>
      <c r="E703" s="1" t="s">
        <v>29</v>
      </c>
      <c r="F703">
        <v>7762.7411320182327</v>
      </c>
      <c r="G703">
        <v>7552.750656043725</v>
      </c>
      <c r="H703" s="1" t="s">
        <v>1605</v>
      </c>
      <c r="I703" t="b">
        <v>0</v>
      </c>
      <c r="J703">
        <v>579.44753717821641</v>
      </c>
      <c r="K703">
        <v>8.3095131145322583</v>
      </c>
      <c r="L703" s="1" t="s">
        <v>1606</v>
      </c>
      <c r="M703">
        <v>6973.3031188655086</v>
      </c>
      <c r="N703" s="1" t="s">
        <v>32</v>
      </c>
      <c r="O703" s="1" t="s">
        <v>33</v>
      </c>
      <c r="P703" s="1" t="s">
        <v>34</v>
      </c>
      <c r="Q703" s="1" t="s">
        <v>35</v>
      </c>
      <c r="R703" s="1" t="s">
        <v>35</v>
      </c>
      <c r="S703" s="1" t="s">
        <v>35</v>
      </c>
      <c r="T703" s="1" t="s">
        <v>35</v>
      </c>
      <c r="U703">
        <v>1.1280000000013501E-4</v>
      </c>
      <c r="V703" s="1" t="s">
        <v>35</v>
      </c>
      <c r="W703" s="1" t="s">
        <v>35</v>
      </c>
      <c r="X703" s="1" t="s">
        <v>35</v>
      </c>
      <c r="Y703" s="1" t="s">
        <v>35</v>
      </c>
      <c r="Z703" s="1" t="s">
        <v>35</v>
      </c>
      <c r="AA703" s="1" t="s">
        <v>35</v>
      </c>
    </row>
    <row r="704" spans="1:27" x14ac:dyDescent="0.25">
      <c r="A704">
        <v>11</v>
      </c>
      <c r="B704">
        <v>2</v>
      </c>
      <c r="C704" s="1" t="s">
        <v>1607</v>
      </c>
      <c r="D704" s="1" t="s">
        <v>28</v>
      </c>
      <c r="E704" s="1" t="s">
        <v>29</v>
      </c>
      <c r="F704">
        <v>5704.8752361687193</v>
      </c>
      <c r="G704">
        <v>5402.0353444767561</v>
      </c>
      <c r="H704" s="1" t="s">
        <v>1608</v>
      </c>
      <c r="I704" t="b">
        <v>0</v>
      </c>
      <c r="J704">
        <v>227.69649513264267</v>
      </c>
      <c r="K704">
        <v>4.4004944740235734</v>
      </c>
      <c r="L704" s="1" t="s">
        <v>1609</v>
      </c>
      <c r="M704">
        <v>5174.3388493441134</v>
      </c>
      <c r="N704" s="1" t="s">
        <v>32</v>
      </c>
      <c r="O704" s="1" t="s">
        <v>33</v>
      </c>
      <c r="P704" s="1" t="s">
        <v>34</v>
      </c>
      <c r="Q704" s="1" t="s">
        <v>35</v>
      </c>
      <c r="R704" s="1" t="s">
        <v>35</v>
      </c>
      <c r="S704" s="1" t="s">
        <v>35</v>
      </c>
      <c r="T704" s="1" t="s">
        <v>35</v>
      </c>
      <c r="U704">
        <v>2.296999999997773E-4</v>
      </c>
      <c r="V704" s="1" t="s">
        <v>35</v>
      </c>
      <c r="W704" s="1" t="s">
        <v>35</v>
      </c>
      <c r="X704" s="1" t="s">
        <v>35</v>
      </c>
      <c r="Y704" s="1" t="s">
        <v>35</v>
      </c>
      <c r="Z704" s="1" t="s">
        <v>35</v>
      </c>
      <c r="AA704" s="1" t="s">
        <v>35</v>
      </c>
    </row>
    <row r="705" spans="1:27" x14ac:dyDescent="0.25">
      <c r="A705">
        <v>11</v>
      </c>
      <c r="B705">
        <v>3</v>
      </c>
      <c r="C705" s="1" t="s">
        <v>1610</v>
      </c>
      <c r="D705" s="1" t="s">
        <v>28</v>
      </c>
      <c r="E705" s="1" t="s">
        <v>29</v>
      </c>
      <c r="F705">
        <v>5851.7391651528569</v>
      </c>
      <c r="G705">
        <v>5535.9005987933961</v>
      </c>
      <c r="H705" s="1" t="s">
        <v>1611</v>
      </c>
      <c r="I705" t="b">
        <v>0</v>
      </c>
      <c r="J705">
        <v>433.22666005256724</v>
      </c>
      <c r="K705">
        <v>8.4901889725580482</v>
      </c>
      <c r="L705" s="1" t="s">
        <v>1612</v>
      </c>
      <c r="M705">
        <v>5102.6739387408288</v>
      </c>
      <c r="N705" s="1" t="s">
        <v>32</v>
      </c>
      <c r="O705" s="1" t="s">
        <v>33</v>
      </c>
      <c r="P705" s="1" t="s">
        <v>34</v>
      </c>
      <c r="Q705" s="1" t="s">
        <v>35</v>
      </c>
      <c r="R705" s="1" t="s">
        <v>35</v>
      </c>
      <c r="S705" s="1" t="s">
        <v>35</v>
      </c>
      <c r="T705" s="1" t="s">
        <v>35</v>
      </c>
      <c r="U705">
        <v>1.1280000000013501E-4</v>
      </c>
      <c r="V705" s="1" t="s">
        <v>35</v>
      </c>
      <c r="W705" s="1" t="s">
        <v>35</v>
      </c>
      <c r="X705" s="1" t="s">
        <v>35</v>
      </c>
      <c r="Y705" s="1" t="s">
        <v>35</v>
      </c>
      <c r="Z705" s="1" t="s">
        <v>35</v>
      </c>
      <c r="AA705" s="1" t="s">
        <v>35</v>
      </c>
    </row>
    <row r="706" spans="1:27" x14ac:dyDescent="0.25">
      <c r="A706">
        <v>11</v>
      </c>
      <c r="B706">
        <v>4</v>
      </c>
      <c r="C706" s="1" t="s">
        <v>1613</v>
      </c>
      <c r="D706" s="1" t="s">
        <v>28</v>
      </c>
      <c r="E706" s="1" t="s">
        <v>29</v>
      </c>
      <c r="F706">
        <v>5302.403378297935</v>
      </c>
      <c r="G706">
        <v>4856.7016843366036</v>
      </c>
      <c r="H706" s="1" t="s">
        <v>1614</v>
      </c>
      <c r="I706" t="b">
        <v>1</v>
      </c>
      <c r="J706">
        <v>0</v>
      </c>
      <c r="K706">
        <v>0</v>
      </c>
      <c r="L706" s="1" t="s">
        <v>1614</v>
      </c>
      <c r="M706">
        <v>4856.7016843366036</v>
      </c>
      <c r="N706" s="1" t="s">
        <v>32</v>
      </c>
      <c r="O706" s="1" t="s">
        <v>33</v>
      </c>
      <c r="P706" s="1" t="s">
        <v>34</v>
      </c>
      <c r="Q706" s="1" t="s">
        <v>35</v>
      </c>
      <c r="R706" s="1" t="s">
        <v>35</v>
      </c>
      <c r="S706" s="1" t="s">
        <v>35</v>
      </c>
      <c r="T706" s="1" t="s">
        <v>35</v>
      </c>
      <c r="U706">
        <v>1.2650000000036243E-4</v>
      </c>
      <c r="V706" s="1" t="s">
        <v>35</v>
      </c>
      <c r="W706" s="1" t="s">
        <v>35</v>
      </c>
      <c r="X706" s="1" t="s">
        <v>35</v>
      </c>
      <c r="Y706" s="1" t="s">
        <v>35</v>
      </c>
      <c r="Z706" s="1" t="s">
        <v>35</v>
      </c>
      <c r="AA706" s="1" t="s">
        <v>35</v>
      </c>
    </row>
    <row r="707" spans="1:27" x14ac:dyDescent="0.25">
      <c r="A707">
        <v>11</v>
      </c>
      <c r="B707">
        <v>5</v>
      </c>
      <c r="C707" s="1" t="s">
        <v>1615</v>
      </c>
      <c r="D707" s="1" t="s">
        <v>28</v>
      </c>
      <c r="E707" s="1" t="s">
        <v>29</v>
      </c>
      <c r="F707">
        <v>6577.456770915056</v>
      </c>
      <c r="G707">
        <v>6200.4342251701109</v>
      </c>
      <c r="H707" s="1" t="s">
        <v>1616</v>
      </c>
      <c r="I707" t="b">
        <v>0</v>
      </c>
      <c r="J707">
        <v>264.74842007874577</v>
      </c>
      <c r="K707">
        <v>4.4602835927005504</v>
      </c>
      <c r="L707" s="1" t="s">
        <v>1617</v>
      </c>
      <c r="M707">
        <v>5935.6858050913652</v>
      </c>
      <c r="N707" s="1" t="s">
        <v>32</v>
      </c>
      <c r="O707" s="1" t="s">
        <v>33</v>
      </c>
      <c r="P707" s="1" t="s">
        <v>34</v>
      </c>
      <c r="Q707" s="1" t="s">
        <v>35</v>
      </c>
      <c r="R707" s="1" t="s">
        <v>35</v>
      </c>
      <c r="S707" s="1" t="s">
        <v>35</v>
      </c>
      <c r="T707" s="1" t="s">
        <v>35</v>
      </c>
      <c r="U707">
        <v>1.1159999999987846E-4</v>
      </c>
      <c r="V707" s="1" t="s">
        <v>35</v>
      </c>
      <c r="W707" s="1" t="s">
        <v>35</v>
      </c>
      <c r="X707" s="1" t="s">
        <v>35</v>
      </c>
      <c r="Y707" s="1" t="s">
        <v>35</v>
      </c>
      <c r="Z707" s="1" t="s">
        <v>35</v>
      </c>
      <c r="AA707" s="1" t="s">
        <v>35</v>
      </c>
    </row>
    <row r="708" spans="1:27" x14ac:dyDescent="0.25">
      <c r="A708">
        <v>11</v>
      </c>
      <c r="B708">
        <v>6</v>
      </c>
      <c r="C708" s="1" t="s">
        <v>1618</v>
      </c>
      <c r="D708" s="1" t="s">
        <v>28</v>
      </c>
      <c r="E708" s="1" t="s">
        <v>29</v>
      </c>
      <c r="F708">
        <v>5906.3971804457306</v>
      </c>
      <c r="G708">
        <v>5843.0489365868834</v>
      </c>
      <c r="H708" s="1" t="s">
        <v>1619</v>
      </c>
      <c r="I708" t="b">
        <v>0</v>
      </c>
      <c r="J708">
        <v>938.05214559633805</v>
      </c>
      <c r="K708">
        <v>19.124419149862522</v>
      </c>
      <c r="L708" s="1" t="s">
        <v>1620</v>
      </c>
      <c r="M708">
        <v>4904.9967909905454</v>
      </c>
      <c r="N708" s="1" t="s">
        <v>32</v>
      </c>
      <c r="O708" s="1" t="s">
        <v>33</v>
      </c>
      <c r="P708" s="1" t="s">
        <v>34</v>
      </c>
      <c r="Q708" s="1" t="s">
        <v>35</v>
      </c>
      <c r="R708" s="1" t="s">
        <v>35</v>
      </c>
      <c r="S708" s="1" t="s">
        <v>35</v>
      </c>
      <c r="T708" s="1" t="s">
        <v>35</v>
      </c>
      <c r="U708">
        <v>1.1720000000003949E-4</v>
      </c>
      <c r="V708" s="1" t="s">
        <v>35</v>
      </c>
      <c r="W708" s="1" t="s">
        <v>35</v>
      </c>
      <c r="X708" s="1" t="s">
        <v>35</v>
      </c>
      <c r="Y708" s="1" t="s">
        <v>35</v>
      </c>
      <c r="Z708" s="1" t="s">
        <v>35</v>
      </c>
      <c r="AA708" s="1" t="s">
        <v>35</v>
      </c>
    </row>
    <row r="709" spans="1:27" x14ac:dyDescent="0.25">
      <c r="A709">
        <v>11</v>
      </c>
      <c r="B709">
        <v>7</v>
      </c>
      <c r="C709" s="1" t="s">
        <v>1621</v>
      </c>
      <c r="D709" s="1" t="s">
        <v>28</v>
      </c>
      <c r="E709" s="1" t="s">
        <v>29</v>
      </c>
      <c r="F709">
        <v>5701.8983312405308</v>
      </c>
      <c r="G709">
        <v>5634.7790344623299</v>
      </c>
      <c r="H709" s="1" t="s">
        <v>1622</v>
      </c>
      <c r="I709" t="b">
        <v>0</v>
      </c>
      <c r="J709">
        <v>158.04624920955939</v>
      </c>
      <c r="K709">
        <v>2.8857761626627361</v>
      </c>
      <c r="L709" s="1" t="s">
        <v>1623</v>
      </c>
      <c r="M709">
        <v>5476.7327852527706</v>
      </c>
      <c r="N709" s="1" t="s">
        <v>32</v>
      </c>
      <c r="O709" s="1" t="s">
        <v>33</v>
      </c>
      <c r="P709" s="1" t="s">
        <v>34</v>
      </c>
      <c r="Q709" s="1" t="s">
        <v>35</v>
      </c>
      <c r="R709" s="1" t="s">
        <v>35</v>
      </c>
      <c r="S709" s="1" t="s">
        <v>35</v>
      </c>
      <c r="T709" s="1" t="s">
        <v>35</v>
      </c>
      <c r="U709">
        <v>1.293000000002209E-4</v>
      </c>
      <c r="V709" s="1" t="s">
        <v>35</v>
      </c>
      <c r="W709" s="1" t="s">
        <v>35</v>
      </c>
      <c r="X709" s="1" t="s">
        <v>35</v>
      </c>
      <c r="Y709" s="1" t="s">
        <v>35</v>
      </c>
      <c r="Z709" s="1" t="s">
        <v>35</v>
      </c>
      <c r="AA709" s="1" t="s">
        <v>35</v>
      </c>
    </row>
    <row r="710" spans="1:27" x14ac:dyDescent="0.25">
      <c r="A710">
        <v>11</v>
      </c>
      <c r="B710">
        <v>8</v>
      </c>
      <c r="C710" s="1" t="s">
        <v>1624</v>
      </c>
      <c r="D710" s="1" t="s">
        <v>28</v>
      </c>
      <c r="E710" s="1" t="s">
        <v>29</v>
      </c>
      <c r="F710">
        <v>5627.6269094967574</v>
      </c>
      <c r="G710">
        <v>5366.3588479201462</v>
      </c>
      <c r="H710" s="1" t="s">
        <v>1625</v>
      </c>
      <c r="I710" t="b">
        <v>0</v>
      </c>
      <c r="J710">
        <v>466.77719065373549</v>
      </c>
      <c r="K710">
        <v>9.5268784828082911</v>
      </c>
      <c r="L710" s="1" t="s">
        <v>1626</v>
      </c>
      <c r="M710">
        <v>4899.5816572664107</v>
      </c>
      <c r="N710" s="1" t="s">
        <v>32</v>
      </c>
      <c r="O710" s="1" t="s">
        <v>33</v>
      </c>
      <c r="P710" s="1" t="s">
        <v>34</v>
      </c>
      <c r="Q710" s="1" t="s">
        <v>35</v>
      </c>
      <c r="R710" s="1" t="s">
        <v>35</v>
      </c>
      <c r="S710" s="1" t="s">
        <v>35</v>
      </c>
      <c r="T710" s="1" t="s">
        <v>35</v>
      </c>
      <c r="U710">
        <v>1.1680000000025004E-4</v>
      </c>
      <c r="V710" s="1" t="s">
        <v>35</v>
      </c>
      <c r="W710" s="1" t="s">
        <v>35</v>
      </c>
      <c r="X710" s="1" t="s">
        <v>35</v>
      </c>
      <c r="Y710" s="1" t="s">
        <v>35</v>
      </c>
      <c r="Z710" s="1" t="s">
        <v>35</v>
      </c>
      <c r="AA710" s="1" t="s">
        <v>35</v>
      </c>
    </row>
    <row r="711" spans="1:27" x14ac:dyDescent="0.25">
      <c r="A711">
        <v>11</v>
      </c>
      <c r="B711">
        <v>9</v>
      </c>
      <c r="C711" s="1" t="s">
        <v>1627</v>
      </c>
      <c r="D711" s="1" t="s">
        <v>28</v>
      </c>
      <c r="E711" s="1" t="s">
        <v>29</v>
      </c>
      <c r="F711">
        <v>7208.5870160323211</v>
      </c>
      <c r="G711">
        <v>6926.2379413038925</v>
      </c>
      <c r="H711" s="1" t="s">
        <v>1628</v>
      </c>
      <c r="I711" t="b">
        <v>0</v>
      </c>
      <c r="J711">
        <v>560.94436118140584</v>
      </c>
      <c r="K711">
        <v>8.8125450008012312</v>
      </c>
      <c r="L711" s="1" t="s">
        <v>1629</v>
      </c>
      <c r="M711">
        <v>6365.2935801224867</v>
      </c>
      <c r="N711" s="1" t="s">
        <v>32</v>
      </c>
      <c r="O711" s="1" t="s">
        <v>33</v>
      </c>
      <c r="P711" s="1" t="s">
        <v>34</v>
      </c>
      <c r="Q711" s="1" t="s">
        <v>35</v>
      </c>
      <c r="R711" s="1" t="s">
        <v>35</v>
      </c>
      <c r="S711" s="1" t="s">
        <v>35</v>
      </c>
      <c r="T711" s="1" t="s">
        <v>35</v>
      </c>
      <c r="U711">
        <v>1.1539999999987671E-4</v>
      </c>
      <c r="V711" s="1" t="s">
        <v>35</v>
      </c>
      <c r="W711" s="1" t="s">
        <v>35</v>
      </c>
      <c r="X711" s="1" t="s">
        <v>35</v>
      </c>
      <c r="Y711" s="1" t="s">
        <v>35</v>
      </c>
      <c r="Z711" s="1" t="s">
        <v>35</v>
      </c>
      <c r="AA711" s="1" t="s">
        <v>35</v>
      </c>
    </row>
    <row r="712" spans="1:27" x14ac:dyDescent="0.25">
      <c r="A712">
        <v>11</v>
      </c>
      <c r="B712">
        <v>10</v>
      </c>
      <c r="C712" s="1" t="s">
        <v>1630</v>
      </c>
      <c r="D712" s="1" t="s">
        <v>28</v>
      </c>
      <c r="E712" s="1" t="s">
        <v>29</v>
      </c>
      <c r="F712">
        <v>6826.602094419899</v>
      </c>
      <c r="G712">
        <v>6757.9799405627082</v>
      </c>
      <c r="H712" s="1" t="s">
        <v>1631</v>
      </c>
      <c r="I712" t="b">
        <v>0</v>
      </c>
      <c r="J712">
        <v>814.91829126682205</v>
      </c>
      <c r="K712">
        <v>13.712095538557485</v>
      </c>
      <c r="L712" s="1" t="s">
        <v>1632</v>
      </c>
      <c r="M712">
        <v>5943.0616492958861</v>
      </c>
      <c r="N712" s="1" t="s">
        <v>32</v>
      </c>
      <c r="O712" s="1" t="s">
        <v>33</v>
      </c>
      <c r="P712" s="1" t="s">
        <v>34</v>
      </c>
      <c r="Q712" s="1" t="s">
        <v>35</v>
      </c>
      <c r="R712" s="1" t="s">
        <v>35</v>
      </c>
      <c r="S712" s="1" t="s">
        <v>35</v>
      </c>
      <c r="T712" s="1" t="s">
        <v>35</v>
      </c>
      <c r="U712">
        <v>2.7279999999985094E-4</v>
      </c>
      <c r="V712" s="1" t="s">
        <v>35</v>
      </c>
      <c r="W712" s="1" t="s">
        <v>35</v>
      </c>
      <c r="X712" s="1" t="s">
        <v>35</v>
      </c>
      <c r="Y712" s="1" t="s">
        <v>35</v>
      </c>
      <c r="Z712" s="1" t="s">
        <v>35</v>
      </c>
      <c r="AA712" s="1" t="s">
        <v>35</v>
      </c>
    </row>
    <row r="713" spans="1:27" x14ac:dyDescent="0.25">
      <c r="A713">
        <v>11</v>
      </c>
      <c r="B713">
        <v>11</v>
      </c>
      <c r="C713" s="1" t="s">
        <v>1633</v>
      </c>
      <c r="D713" s="1" t="s">
        <v>28</v>
      </c>
      <c r="E713" s="1" t="s">
        <v>29</v>
      </c>
      <c r="F713">
        <v>5338.2696299530353</v>
      </c>
      <c r="G713">
        <v>5200.7014650310593</v>
      </c>
      <c r="H713" s="1" t="s">
        <v>1634</v>
      </c>
      <c r="I713" t="b">
        <v>1</v>
      </c>
      <c r="J713">
        <v>0</v>
      </c>
      <c r="K713">
        <v>0</v>
      </c>
      <c r="L713" s="1" t="s">
        <v>1634</v>
      </c>
      <c r="M713">
        <v>5200.7014650310593</v>
      </c>
      <c r="N713" s="1" t="s">
        <v>32</v>
      </c>
      <c r="O713" s="1" t="s">
        <v>33</v>
      </c>
      <c r="P713" s="1" t="s">
        <v>34</v>
      </c>
      <c r="Q713" s="1" t="s">
        <v>35</v>
      </c>
      <c r="R713" s="1" t="s">
        <v>35</v>
      </c>
      <c r="S713" s="1" t="s">
        <v>35</v>
      </c>
      <c r="T713" s="1" t="s">
        <v>35</v>
      </c>
      <c r="U713">
        <v>1.858999999999611E-4</v>
      </c>
      <c r="V713" s="1" t="s">
        <v>35</v>
      </c>
      <c r="W713" s="1" t="s">
        <v>35</v>
      </c>
      <c r="X713" s="1" t="s">
        <v>35</v>
      </c>
      <c r="Y713" s="1" t="s">
        <v>35</v>
      </c>
      <c r="Z713" s="1" t="s">
        <v>35</v>
      </c>
      <c r="AA713" s="1" t="s">
        <v>35</v>
      </c>
    </row>
    <row r="714" spans="1:27" x14ac:dyDescent="0.25">
      <c r="A714">
        <v>11</v>
      </c>
      <c r="B714">
        <v>12</v>
      </c>
      <c r="C714" s="1" t="s">
        <v>1635</v>
      </c>
      <c r="D714" s="1" t="s">
        <v>28</v>
      </c>
      <c r="E714" s="1" t="s">
        <v>29</v>
      </c>
      <c r="F714">
        <v>7879.7402529673063</v>
      </c>
      <c r="G714">
        <v>7401.9243888522697</v>
      </c>
      <c r="H714" s="1" t="s">
        <v>1636</v>
      </c>
      <c r="I714" t="b">
        <v>0</v>
      </c>
      <c r="J714">
        <v>805.64753788923827</v>
      </c>
      <c r="K714">
        <v>12.213670773560949</v>
      </c>
      <c r="L714" s="1" t="s">
        <v>1637</v>
      </c>
      <c r="M714">
        <v>6596.2768509630314</v>
      </c>
      <c r="N714" s="1" t="s">
        <v>32</v>
      </c>
      <c r="O714" s="1" t="s">
        <v>33</v>
      </c>
      <c r="P714" s="1" t="s">
        <v>34</v>
      </c>
      <c r="Q714" s="1" t="s">
        <v>35</v>
      </c>
      <c r="R714" s="1" t="s">
        <v>35</v>
      </c>
      <c r="S714" s="1" t="s">
        <v>35</v>
      </c>
      <c r="T714" s="1" t="s">
        <v>35</v>
      </c>
      <c r="U714">
        <v>1.1359999999971393E-4</v>
      </c>
      <c r="V714" s="1" t="s">
        <v>35</v>
      </c>
      <c r="W714" s="1" t="s">
        <v>35</v>
      </c>
      <c r="X714" s="1" t="s">
        <v>35</v>
      </c>
      <c r="Y714" s="1" t="s">
        <v>35</v>
      </c>
      <c r="Z714" s="1" t="s">
        <v>35</v>
      </c>
      <c r="AA714" s="1" t="s">
        <v>35</v>
      </c>
    </row>
    <row r="715" spans="1:27" x14ac:dyDescent="0.25">
      <c r="A715">
        <v>11</v>
      </c>
      <c r="B715">
        <v>13</v>
      </c>
      <c r="C715" s="1" t="s">
        <v>1638</v>
      </c>
      <c r="D715" s="1" t="s">
        <v>28</v>
      </c>
      <c r="E715" s="1" t="s">
        <v>29</v>
      </c>
      <c r="F715">
        <v>6470.2058545291811</v>
      </c>
      <c r="G715">
        <v>6220.9489589375044</v>
      </c>
      <c r="H715" s="1" t="s">
        <v>1639</v>
      </c>
      <c r="I715" t="b">
        <v>0</v>
      </c>
      <c r="J715">
        <v>672.20629401187944</v>
      </c>
      <c r="K715">
        <v>12.114569635045234</v>
      </c>
      <c r="L715" s="1" t="s">
        <v>1640</v>
      </c>
      <c r="M715">
        <v>5548.7426649256249</v>
      </c>
      <c r="N715" s="1" t="s">
        <v>32</v>
      </c>
      <c r="O715" s="1" t="s">
        <v>33</v>
      </c>
      <c r="P715" s="1" t="s">
        <v>34</v>
      </c>
      <c r="Q715" s="1" t="s">
        <v>35</v>
      </c>
      <c r="R715" s="1" t="s">
        <v>35</v>
      </c>
      <c r="S715" s="1" t="s">
        <v>35</v>
      </c>
      <c r="T715" s="1" t="s">
        <v>35</v>
      </c>
      <c r="U715">
        <v>1.1300000000025179E-4</v>
      </c>
      <c r="V715" s="1" t="s">
        <v>35</v>
      </c>
      <c r="W715" s="1" t="s">
        <v>35</v>
      </c>
      <c r="X715" s="1" t="s">
        <v>35</v>
      </c>
      <c r="Y715" s="1" t="s">
        <v>35</v>
      </c>
      <c r="Z715" s="1" t="s">
        <v>35</v>
      </c>
      <c r="AA715" s="1" t="s">
        <v>35</v>
      </c>
    </row>
    <row r="716" spans="1:27" x14ac:dyDescent="0.25">
      <c r="A716">
        <v>11</v>
      </c>
      <c r="B716">
        <v>14</v>
      </c>
      <c r="C716" s="1" t="s">
        <v>1641</v>
      </c>
      <c r="D716" s="1" t="s">
        <v>28</v>
      </c>
      <c r="E716" s="1" t="s">
        <v>29</v>
      </c>
      <c r="F716">
        <v>7370.0484575227965</v>
      </c>
      <c r="G716">
        <v>7124.2965501039544</v>
      </c>
      <c r="H716" s="1" t="s">
        <v>1642</v>
      </c>
      <c r="I716" t="b">
        <v>0</v>
      </c>
      <c r="J716">
        <v>883.52236454240301</v>
      </c>
      <c r="K716">
        <v>14.157255787054289</v>
      </c>
      <c r="L716" s="1" t="s">
        <v>1643</v>
      </c>
      <c r="M716">
        <v>6240.7741855615513</v>
      </c>
      <c r="N716" s="1" t="s">
        <v>32</v>
      </c>
      <c r="O716" s="1" t="s">
        <v>33</v>
      </c>
      <c r="P716" s="1" t="s">
        <v>34</v>
      </c>
      <c r="Q716" s="1" t="s">
        <v>35</v>
      </c>
      <c r="R716" s="1" t="s">
        <v>35</v>
      </c>
      <c r="S716" s="1" t="s">
        <v>35</v>
      </c>
      <c r="T716" s="1" t="s">
        <v>35</v>
      </c>
      <c r="U716">
        <v>1.478999999999786E-4</v>
      </c>
      <c r="V716" s="1" t="s">
        <v>35</v>
      </c>
      <c r="W716" s="1" t="s">
        <v>35</v>
      </c>
      <c r="X716" s="1" t="s">
        <v>35</v>
      </c>
      <c r="Y716" s="1" t="s">
        <v>35</v>
      </c>
      <c r="Z716" s="1" t="s">
        <v>35</v>
      </c>
      <c r="AA716" s="1" t="s">
        <v>35</v>
      </c>
    </row>
    <row r="717" spans="1:27" x14ac:dyDescent="0.25">
      <c r="A717">
        <v>11</v>
      </c>
      <c r="B717">
        <v>15</v>
      </c>
      <c r="C717" s="1" t="s">
        <v>1644</v>
      </c>
      <c r="D717" s="1" t="s">
        <v>28</v>
      </c>
      <c r="E717" s="1" t="s">
        <v>29</v>
      </c>
      <c r="F717">
        <v>8658.4044490292581</v>
      </c>
      <c r="G717">
        <v>8278.9891093288188</v>
      </c>
      <c r="H717" s="1" t="s">
        <v>1645</v>
      </c>
      <c r="I717" t="b">
        <v>0</v>
      </c>
      <c r="J717">
        <v>1297.7315483449038</v>
      </c>
      <c r="K717">
        <v>18.588793451734588</v>
      </c>
      <c r="L717" s="1" t="s">
        <v>1646</v>
      </c>
      <c r="M717">
        <v>6981.257560983915</v>
      </c>
      <c r="N717" s="1" t="s">
        <v>32</v>
      </c>
      <c r="O717" s="1" t="s">
        <v>33</v>
      </c>
      <c r="P717" s="1" t="s">
        <v>34</v>
      </c>
      <c r="Q717" s="1" t="s">
        <v>35</v>
      </c>
      <c r="R717" s="1" t="s">
        <v>35</v>
      </c>
      <c r="S717" s="1" t="s">
        <v>35</v>
      </c>
      <c r="T717" s="1" t="s">
        <v>35</v>
      </c>
      <c r="U717">
        <v>1.180000000000625E-4</v>
      </c>
      <c r="V717" s="1" t="s">
        <v>35</v>
      </c>
      <c r="W717" s="1" t="s">
        <v>35</v>
      </c>
      <c r="X717" s="1" t="s">
        <v>35</v>
      </c>
      <c r="Y717" s="1" t="s">
        <v>35</v>
      </c>
      <c r="Z717" s="1" t="s">
        <v>35</v>
      </c>
      <c r="AA717" s="1" t="s">
        <v>35</v>
      </c>
    </row>
    <row r="718" spans="1:27" x14ac:dyDescent="0.25">
      <c r="A718">
        <v>11</v>
      </c>
      <c r="B718">
        <v>16</v>
      </c>
      <c r="C718" s="1" t="s">
        <v>1647</v>
      </c>
      <c r="D718" s="1" t="s">
        <v>28</v>
      </c>
      <c r="E718" s="1" t="s">
        <v>29</v>
      </c>
      <c r="F718">
        <v>6439.6463255626604</v>
      </c>
      <c r="G718">
        <v>6017.9295959917308</v>
      </c>
      <c r="H718" s="1" t="s">
        <v>1648</v>
      </c>
      <c r="I718" t="b">
        <v>0</v>
      </c>
      <c r="J718">
        <v>498.22980770514641</v>
      </c>
      <c r="K718">
        <v>9.0263932245453891</v>
      </c>
      <c r="L718" s="1" t="s">
        <v>1649</v>
      </c>
      <c r="M718">
        <v>5519.6997882865844</v>
      </c>
      <c r="N718" s="1" t="s">
        <v>32</v>
      </c>
      <c r="O718" s="1" t="s">
        <v>33</v>
      </c>
      <c r="P718" s="1" t="s">
        <v>34</v>
      </c>
      <c r="Q718" s="1" t="s">
        <v>35</v>
      </c>
      <c r="R718" s="1" t="s">
        <v>35</v>
      </c>
      <c r="S718" s="1" t="s">
        <v>35</v>
      </c>
      <c r="T718" s="1" t="s">
        <v>35</v>
      </c>
      <c r="U718">
        <v>1.1349999999987759E-4</v>
      </c>
      <c r="V718" s="1" t="s">
        <v>35</v>
      </c>
      <c r="W718" s="1" t="s">
        <v>35</v>
      </c>
      <c r="X718" s="1" t="s">
        <v>35</v>
      </c>
      <c r="Y718" s="1" t="s">
        <v>35</v>
      </c>
      <c r="Z718" s="1" t="s">
        <v>35</v>
      </c>
      <c r="AA718" s="1" t="s">
        <v>35</v>
      </c>
    </row>
    <row r="719" spans="1:27" x14ac:dyDescent="0.25">
      <c r="A719">
        <v>11</v>
      </c>
      <c r="B719">
        <v>17</v>
      </c>
      <c r="C719" s="1" t="s">
        <v>1650</v>
      </c>
      <c r="D719" s="1" t="s">
        <v>28</v>
      </c>
      <c r="E719" s="1" t="s">
        <v>29</v>
      </c>
      <c r="F719">
        <v>7664.905246602867</v>
      </c>
      <c r="G719">
        <v>7513.5051145025282</v>
      </c>
      <c r="H719" s="1" t="s">
        <v>1651</v>
      </c>
      <c r="I719" t="b">
        <v>0</v>
      </c>
      <c r="J719">
        <v>662.64120996156907</v>
      </c>
      <c r="K719">
        <v>9.6723744507951839</v>
      </c>
      <c r="L719" s="1" t="s">
        <v>1652</v>
      </c>
      <c r="M719">
        <v>6850.8639045409591</v>
      </c>
      <c r="N719" s="1" t="s">
        <v>32</v>
      </c>
      <c r="O719" s="1" t="s">
        <v>33</v>
      </c>
      <c r="P719" s="1" t="s">
        <v>34</v>
      </c>
      <c r="Q719" s="1" t="s">
        <v>35</v>
      </c>
      <c r="R719" s="1" t="s">
        <v>35</v>
      </c>
      <c r="S719" s="1" t="s">
        <v>35</v>
      </c>
      <c r="T719" s="1" t="s">
        <v>35</v>
      </c>
      <c r="U719">
        <v>1.2020000000001474E-4</v>
      </c>
      <c r="V719" s="1" t="s">
        <v>35</v>
      </c>
      <c r="W719" s="1" t="s">
        <v>35</v>
      </c>
      <c r="X719" s="1" t="s">
        <v>35</v>
      </c>
      <c r="Y719" s="1" t="s">
        <v>35</v>
      </c>
      <c r="Z719" s="1" t="s">
        <v>35</v>
      </c>
      <c r="AA719" s="1" t="s">
        <v>35</v>
      </c>
    </row>
    <row r="720" spans="1:27" x14ac:dyDescent="0.25">
      <c r="A720">
        <v>11</v>
      </c>
      <c r="B720">
        <v>18</v>
      </c>
      <c r="C720" s="1" t="s">
        <v>1653</v>
      </c>
      <c r="D720" s="1" t="s">
        <v>28</v>
      </c>
      <c r="E720" s="1" t="s">
        <v>29</v>
      </c>
      <c r="F720">
        <v>5911.5994745163316</v>
      </c>
      <c r="G720">
        <v>5704.4159809653247</v>
      </c>
      <c r="H720" s="1" t="s">
        <v>1654</v>
      </c>
      <c r="I720" t="b">
        <v>0</v>
      </c>
      <c r="J720">
        <v>114.3973697847523</v>
      </c>
      <c r="K720">
        <v>2.0464577623399429</v>
      </c>
      <c r="L720" s="1" t="s">
        <v>1655</v>
      </c>
      <c r="M720">
        <v>5590.0186111805724</v>
      </c>
      <c r="N720" s="1" t="s">
        <v>32</v>
      </c>
      <c r="O720" s="1" t="s">
        <v>33</v>
      </c>
      <c r="P720" s="1" t="s">
        <v>34</v>
      </c>
      <c r="Q720" s="1" t="s">
        <v>35</v>
      </c>
      <c r="R720" s="1" t="s">
        <v>35</v>
      </c>
      <c r="S720" s="1" t="s">
        <v>35</v>
      </c>
      <c r="T720" s="1" t="s">
        <v>35</v>
      </c>
      <c r="U720">
        <v>1.622999999999486E-4</v>
      </c>
      <c r="V720" s="1" t="s">
        <v>35</v>
      </c>
      <c r="W720" s="1" t="s">
        <v>35</v>
      </c>
      <c r="X720" s="1" t="s">
        <v>35</v>
      </c>
      <c r="Y720" s="1" t="s">
        <v>35</v>
      </c>
      <c r="Z720" s="1" t="s">
        <v>35</v>
      </c>
      <c r="AA720" s="1" t="s">
        <v>35</v>
      </c>
    </row>
    <row r="721" spans="1:27" x14ac:dyDescent="0.25">
      <c r="A721">
        <v>11</v>
      </c>
      <c r="B721">
        <v>19</v>
      </c>
      <c r="C721" s="1" t="s">
        <v>1656</v>
      </c>
      <c r="D721" s="1" t="s">
        <v>28</v>
      </c>
      <c r="E721" s="1" t="s">
        <v>29</v>
      </c>
      <c r="F721">
        <v>7689.2374052800933</v>
      </c>
      <c r="G721">
        <v>7478.1355341372728</v>
      </c>
      <c r="H721" s="1" t="s">
        <v>1657</v>
      </c>
      <c r="I721" t="b">
        <v>0</v>
      </c>
      <c r="J721">
        <v>831.96279149014026</v>
      </c>
      <c r="K721">
        <v>12.517923077015514</v>
      </c>
      <c r="L721" s="1" t="s">
        <v>1658</v>
      </c>
      <c r="M721">
        <v>6646.1727426471325</v>
      </c>
      <c r="N721" s="1" t="s">
        <v>32</v>
      </c>
      <c r="O721" s="1" t="s">
        <v>33</v>
      </c>
      <c r="P721" s="1" t="s">
        <v>34</v>
      </c>
      <c r="Q721" s="1" t="s">
        <v>35</v>
      </c>
      <c r="R721" s="1" t="s">
        <v>35</v>
      </c>
      <c r="S721" s="1" t="s">
        <v>35</v>
      </c>
      <c r="T721" s="1" t="s">
        <v>35</v>
      </c>
      <c r="U721">
        <v>1.2419999999968567E-4</v>
      </c>
      <c r="V721" s="1" t="s">
        <v>35</v>
      </c>
      <c r="W721" s="1" t="s">
        <v>35</v>
      </c>
      <c r="X721" s="1" t="s">
        <v>35</v>
      </c>
      <c r="Y721" s="1" t="s">
        <v>35</v>
      </c>
      <c r="Z721" s="1" t="s">
        <v>35</v>
      </c>
      <c r="AA721" s="1" t="s">
        <v>35</v>
      </c>
    </row>
    <row r="722" spans="1:27" x14ac:dyDescent="0.25">
      <c r="A722">
        <v>11</v>
      </c>
      <c r="B722">
        <v>20</v>
      </c>
      <c r="C722" s="1" t="s">
        <v>1659</v>
      </c>
      <c r="D722" s="1" t="s">
        <v>28</v>
      </c>
      <c r="E722" s="1" t="s">
        <v>29</v>
      </c>
      <c r="F722">
        <v>6811.5907987162709</v>
      </c>
      <c r="G722">
        <v>6800.4104588287719</v>
      </c>
      <c r="H722" s="1" t="s">
        <v>1660</v>
      </c>
      <c r="I722" t="b">
        <v>0</v>
      </c>
      <c r="J722">
        <v>120.00366305665739</v>
      </c>
      <c r="K722">
        <v>1.7963526282951079</v>
      </c>
      <c r="L722" s="1" t="s">
        <v>1661</v>
      </c>
      <c r="M722">
        <v>6680.4067957721145</v>
      </c>
      <c r="N722" s="1" t="s">
        <v>32</v>
      </c>
      <c r="O722" s="1" t="s">
        <v>33</v>
      </c>
      <c r="P722" s="1" t="s">
        <v>34</v>
      </c>
      <c r="Q722" s="1" t="s">
        <v>35</v>
      </c>
      <c r="R722" s="1" t="s">
        <v>35</v>
      </c>
      <c r="S722" s="1" t="s">
        <v>35</v>
      </c>
      <c r="T722" s="1" t="s">
        <v>35</v>
      </c>
      <c r="U722">
        <v>1.5810000000016089E-4</v>
      </c>
      <c r="V722" s="1" t="s">
        <v>35</v>
      </c>
      <c r="W722" s="1" t="s">
        <v>35</v>
      </c>
      <c r="X722" s="1" t="s">
        <v>35</v>
      </c>
      <c r="Y722" s="1" t="s">
        <v>35</v>
      </c>
      <c r="Z722" s="1" t="s">
        <v>35</v>
      </c>
      <c r="AA722" s="1" t="s">
        <v>35</v>
      </c>
    </row>
    <row r="723" spans="1:27" x14ac:dyDescent="0.25">
      <c r="A723">
        <v>11</v>
      </c>
      <c r="B723">
        <v>21</v>
      </c>
      <c r="C723" s="1" t="s">
        <v>1662</v>
      </c>
      <c r="D723" s="1" t="s">
        <v>28</v>
      </c>
      <c r="E723" s="1" t="s">
        <v>29</v>
      </c>
      <c r="F723">
        <v>7095.0564438838355</v>
      </c>
      <c r="G723">
        <v>6752.7700141206906</v>
      </c>
      <c r="H723" s="1" t="s">
        <v>1663</v>
      </c>
      <c r="I723" t="b">
        <v>0</v>
      </c>
      <c r="J723">
        <v>1048.4410141032722</v>
      </c>
      <c r="K723">
        <v>18.379743070570978</v>
      </c>
      <c r="L723" s="1" t="s">
        <v>1664</v>
      </c>
      <c r="M723">
        <v>5704.3290000174184</v>
      </c>
      <c r="N723" s="1" t="s">
        <v>32</v>
      </c>
      <c r="O723" s="1" t="s">
        <v>33</v>
      </c>
      <c r="P723" s="1" t="s">
        <v>34</v>
      </c>
      <c r="Q723" s="1" t="s">
        <v>35</v>
      </c>
      <c r="R723" s="1" t="s">
        <v>35</v>
      </c>
      <c r="S723" s="1" t="s">
        <v>35</v>
      </c>
      <c r="T723" s="1" t="s">
        <v>35</v>
      </c>
      <c r="U723">
        <v>1.2239999999996698E-4</v>
      </c>
      <c r="V723" s="1" t="s">
        <v>35</v>
      </c>
      <c r="W723" s="1" t="s">
        <v>35</v>
      </c>
      <c r="X723" s="1" t="s">
        <v>35</v>
      </c>
      <c r="Y723" s="1" t="s">
        <v>35</v>
      </c>
      <c r="Z723" s="1" t="s">
        <v>35</v>
      </c>
      <c r="AA723" s="1" t="s">
        <v>35</v>
      </c>
    </row>
    <row r="724" spans="1:27" x14ac:dyDescent="0.25">
      <c r="A724">
        <v>11</v>
      </c>
      <c r="B724">
        <v>22</v>
      </c>
      <c r="C724" s="1" t="s">
        <v>1665</v>
      </c>
      <c r="D724" s="1" t="s">
        <v>28</v>
      </c>
      <c r="E724" s="1" t="s">
        <v>29</v>
      </c>
      <c r="F724">
        <v>7181.9413752351302</v>
      </c>
      <c r="G724">
        <v>6892.8012707874768</v>
      </c>
      <c r="H724" s="1" t="s">
        <v>1666</v>
      </c>
      <c r="I724" t="b">
        <v>0</v>
      </c>
      <c r="J724">
        <v>596.15554225864344</v>
      </c>
      <c r="K724">
        <v>9.4678272839391724</v>
      </c>
      <c r="L724" s="1" t="s">
        <v>1667</v>
      </c>
      <c r="M724">
        <v>6296.6457285288334</v>
      </c>
      <c r="N724" s="1" t="s">
        <v>32</v>
      </c>
      <c r="O724" s="1" t="s">
        <v>33</v>
      </c>
      <c r="P724" s="1" t="s">
        <v>34</v>
      </c>
      <c r="Q724" s="1" t="s">
        <v>35</v>
      </c>
      <c r="R724" s="1" t="s">
        <v>35</v>
      </c>
      <c r="S724" s="1" t="s">
        <v>35</v>
      </c>
      <c r="T724" s="1" t="s">
        <v>35</v>
      </c>
      <c r="U724">
        <v>1.1079999999985546E-4</v>
      </c>
      <c r="V724" s="1" t="s">
        <v>35</v>
      </c>
      <c r="W724" s="1" t="s">
        <v>35</v>
      </c>
      <c r="X724" s="1" t="s">
        <v>35</v>
      </c>
      <c r="Y724" s="1" t="s">
        <v>35</v>
      </c>
      <c r="Z724" s="1" t="s">
        <v>35</v>
      </c>
      <c r="AA724" s="1" t="s">
        <v>35</v>
      </c>
    </row>
    <row r="725" spans="1:27" x14ac:dyDescent="0.25">
      <c r="A725">
        <v>11</v>
      </c>
      <c r="B725">
        <v>23</v>
      </c>
      <c r="C725" s="1" t="s">
        <v>1668</v>
      </c>
      <c r="D725" s="1" t="s">
        <v>28</v>
      </c>
      <c r="E725" s="1" t="s">
        <v>29</v>
      </c>
      <c r="F725">
        <v>6499.1881704642383</v>
      </c>
      <c r="G725">
        <v>6410.9328590093464</v>
      </c>
      <c r="H725" s="1" t="s">
        <v>1669</v>
      </c>
      <c r="I725" t="b">
        <v>0</v>
      </c>
      <c r="J725">
        <v>178.55588343612362</v>
      </c>
      <c r="K725">
        <v>2.864972451697708</v>
      </c>
      <c r="L725" s="1" t="s">
        <v>1670</v>
      </c>
      <c r="M725">
        <v>6232.3769755732228</v>
      </c>
      <c r="N725" s="1" t="s">
        <v>32</v>
      </c>
      <c r="O725" s="1" t="s">
        <v>33</v>
      </c>
      <c r="P725" s="1" t="s">
        <v>34</v>
      </c>
      <c r="Q725" s="1" t="s">
        <v>35</v>
      </c>
      <c r="R725" s="1" t="s">
        <v>35</v>
      </c>
      <c r="S725" s="1" t="s">
        <v>35</v>
      </c>
      <c r="T725" s="1" t="s">
        <v>35</v>
      </c>
      <c r="U725">
        <v>1.0999999999983245E-4</v>
      </c>
      <c r="V725" s="1" t="s">
        <v>35</v>
      </c>
      <c r="W725" s="1" t="s">
        <v>35</v>
      </c>
      <c r="X725" s="1" t="s">
        <v>35</v>
      </c>
      <c r="Y725" s="1" t="s">
        <v>35</v>
      </c>
      <c r="Z725" s="1" t="s">
        <v>35</v>
      </c>
      <c r="AA725" s="1" t="s">
        <v>35</v>
      </c>
    </row>
    <row r="726" spans="1:27" x14ac:dyDescent="0.25">
      <c r="A726">
        <v>11</v>
      </c>
      <c r="B726">
        <v>24</v>
      </c>
      <c r="C726" s="1" t="s">
        <v>1671</v>
      </c>
      <c r="D726" s="1" t="s">
        <v>28</v>
      </c>
      <c r="E726" s="1" t="s">
        <v>29</v>
      </c>
      <c r="F726">
        <v>7082.3040575447667</v>
      </c>
      <c r="G726">
        <v>6707.7910404145214</v>
      </c>
      <c r="H726" s="1" t="s">
        <v>1672</v>
      </c>
      <c r="I726" t="b">
        <v>0</v>
      </c>
      <c r="J726">
        <v>890.7684347572449</v>
      </c>
      <c r="K726">
        <v>15.313133455780944</v>
      </c>
      <c r="L726" s="1" t="s">
        <v>1673</v>
      </c>
      <c r="M726">
        <v>5817.0226056572765</v>
      </c>
      <c r="N726" s="1" t="s">
        <v>32</v>
      </c>
      <c r="O726" s="1" t="s">
        <v>33</v>
      </c>
      <c r="P726" s="1" t="s">
        <v>34</v>
      </c>
      <c r="Q726" s="1" t="s">
        <v>35</v>
      </c>
      <c r="R726" s="1" t="s">
        <v>35</v>
      </c>
      <c r="S726" s="1" t="s">
        <v>35</v>
      </c>
      <c r="T726" s="1" t="s">
        <v>35</v>
      </c>
      <c r="U726">
        <v>1.5610000000032542E-4</v>
      </c>
      <c r="V726" s="1" t="s">
        <v>35</v>
      </c>
      <c r="W726" s="1" t="s">
        <v>35</v>
      </c>
      <c r="X726" s="1" t="s">
        <v>35</v>
      </c>
      <c r="Y726" s="1" t="s">
        <v>35</v>
      </c>
      <c r="Z726" s="1" t="s">
        <v>35</v>
      </c>
      <c r="AA726" s="1" t="s">
        <v>35</v>
      </c>
    </row>
    <row r="727" spans="1:27" x14ac:dyDescent="0.25">
      <c r="A727">
        <v>11</v>
      </c>
      <c r="B727">
        <v>25</v>
      </c>
      <c r="C727" s="1" t="s">
        <v>1674</v>
      </c>
      <c r="D727" s="1" t="s">
        <v>28</v>
      </c>
      <c r="E727" s="1" t="s">
        <v>29</v>
      </c>
      <c r="F727">
        <v>6753.7361246688515</v>
      </c>
      <c r="G727">
        <v>6478.5452817979449</v>
      </c>
      <c r="H727" s="1" t="s">
        <v>1675</v>
      </c>
      <c r="I727" t="b">
        <v>0</v>
      </c>
      <c r="J727">
        <v>492.61065493334627</v>
      </c>
      <c r="K727">
        <v>8.2294693417220479</v>
      </c>
      <c r="L727" s="1" t="s">
        <v>1676</v>
      </c>
      <c r="M727">
        <v>5985.9346268645986</v>
      </c>
      <c r="N727" s="1" t="s">
        <v>32</v>
      </c>
      <c r="O727" s="1" t="s">
        <v>33</v>
      </c>
      <c r="P727" s="1" t="s">
        <v>34</v>
      </c>
      <c r="Q727" s="1" t="s">
        <v>35</v>
      </c>
      <c r="R727" s="1" t="s">
        <v>35</v>
      </c>
      <c r="S727" s="1" t="s">
        <v>35</v>
      </c>
      <c r="T727" s="1" t="s">
        <v>35</v>
      </c>
      <c r="U727">
        <v>1.2119999999971043E-4</v>
      </c>
      <c r="V727" s="1" t="s">
        <v>35</v>
      </c>
      <c r="W727" s="1" t="s">
        <v>35</v>
      </c>
      <c r="X727" s="1" t="s">
        <v>35</v>
      </c>
      <c r="Y727" s="1" t="s">
        <v>35</v>
      </c>
      <c r="Z727" s="1" t="s">
        <v>35</v>
      </c>
      <c r="AA727" s="1" t="s">
        <v>35</v>
      </c>
    </row>
    <row r="728" spans="1:27" x14ac:dyDescent="0.25">
      <c r="A728">
        <v>11</v>
      </c>
      <c r="B728">
        <v>26</v>
      </c>
      <c r="C728" s="1" t="s">
        <v>1677</v>
      </c>
      <c r="D728" s="1" t="s">
        <v>28</v>
      </c>
      <c r="E728" s="1" t="s">
        <v>29</v>
      </c>
      <c r="F728">
        <v>7510.0290310159726</v>
      </c>
      <c r="G728">
        <v>7084.4224051276988</v>
      </c>
      <c r="H728" s="1" t="s">
        <v>1678</v>
      </c>
      <c r="I728" t="b">
        <v>0</v>
      </c>
      <c r="J728">
        <v>1339.5940306595776</v>
      </c>
      <c r="K728">
        <v>23.318260239299185</v>
      </c>
      <c r="L728" s="1" t="s">
        <v>1679</v>
      </c>
      <c r="M728">
        <v>5744.8283744681212</v>
      </c>
      <c r="N728" s="1" t="s">
        <v>32</v>
      </c>
      <c r="O728" s="1" t="s">
        <v>33</v>
      </c>
      <c r="P728" s="1" t="s">
        <v>34</v>
      </c>
      <c r="Q728" s="1" t="s">
        <v>35</v>
      </c>
      <c r="R728" s="1" t="s">
        <v>35</v>
      </c>
      <c r="S728" s="1" t="s">
        <v>35</v>
      </c>
      <c r="T728" s="1" t="s">
        <v>35</v>
      </c>
      <c r="U728">
        <v>1.1070000000001912E-4</v>
      </c>
      <c r="V728" s="1" t="s">
        <v>35</v>
      </c>
      <c r="W728" s="1" t="s">
        <v>35</v>
      </c>
      <c r="X728" s="1" t="s">
        <v>35</v>
      </c>
      <c r="Y728" s="1" t="s">
        <v>35</v>
      </c>
      <c r="Z728" s="1" t="s">
        <v>35</v>
      </c>
      <c r="AA728" s="1" t="s">
        <v>35</v>
      </c>
    </row>
    <row r="729" spans="1:27" x14ac:dyDescent="0.25">
      <c r="A729">
        <v>11</v>
      </c>
      <c r="B729">
        <v>27</v>
      </c>
      <c r="C729" s="1" t="s">
        <v>1680</v>
      </c>
      <c r="D729" s="1" t="s">
        <v>28</v>
      </c>
      <c r="E729" s="1" t="s">
        <v>29</v>
      </c>
      <c r="F729">
        <v>8872.5827454952705</v>
      </c>
      <c r="G729">
        <v>8366.0168563949483</v>
      </c>
      <c r="H729" s="1" t="s">
        <v>1681</v>
      </c>
      <c r="I729" t="b">
        <v>0</v>
      </c>
      <c r="J729">
        <v>1518.9099226334529</v>
      </c>
      <c r="K729">
        <v>22.183236472386032</v>
      </c>
      <c r="L729" s="1" t="s">
        <v>1682</v>
      </c>
      <c r="M729">
        <v>6847.1069337614954</v>
      </c>
      <c r="N729" s="1" t="s">
        <v>32</v>
      </c>
      <c r="O729" s="1" t="s">
        <v>33</v>
      </c>
      <c r="P729" s="1" t="s">
        <v>34</v>
      </c>
      <c r="Q729" s="1" t="s">
        <v>35</v>
      </c>
      <c r="R729" s="1" t="s">
        <v>35</v>
      </c>
      <c r="S729" s="1" t="s">
        <v>35</v>
      </c>
      <c r="T729" s="1" t="s">
        <v>35</v>
      </c>
      <c r="U729">
        <v>1.1140000000020578E-4</v>
      </c>
      <c r="V729" s="1" t="s">
        <v>35</v>
      </c>
      <c r="W729" s="1" t="s">
        <v>35</v>
      </c>
      <c r="X729" s="1" t="s">
        <v>35</v>
      </c>
      <c r="Y729" s="1" t="s">
        <v>35</v>
      </c>
      <c r="Z729" s="1" t="s">
        <v>35</v>
      </c>
      <c r="AA729" s="1" t="s">
        <v>35</v>
      </c>
    </row>
    <row r="730" spans="1:27" x14ac:dyDescent="0.25">
      <c r="A730">
        <v>11</v>
      </c>
      <c r="B730">
        <v>28</v>
      </c>
      <c r="C730" s="1" t="s">
        <v>1683</v>
      </c>
      <c r="D730" s="1" t="s">
        <v>28</v>
      </c>
      <c r="E730" s="1" t="s">
        <v>29</v>
      </c>
      <c r="F730">
        <v>6449.9882072014516</v>
      </c>
      <c r="G730">
        <v>6277.5788107057851</v>
      </c>
      <c r="H730" s="1" t="s">
        <v>1684</v>
      </c>
      <c r="I730" t="b">
        <v>0</v>
      </c>
      <c r="J730">
        <v>388.70161853601076</v>
      </c>
      <c r="K730">
        <v>6.6006066326676525</v>
      </c>
      <c r="L730" s="1" t="s">
        <v>1685</v>
      </c>
      <c r="M730">
        <v>5888.8771921697744</v>
      </c>
      <c r="N730" s="1" t="s">
        <v>32</v>
      </c>
      <c r="O730" s="1" t="s">
        <v>33</v>
      </c>
      <c r="P730" s="1" t="s">
        <v>34</v>
      </c>
      <c r="Q730" s="1" t="s">
        <v>35</v>
      </c>
      <c r="R730" s="1" t="s">
        <v>35</v>
      </c>
      <c r="S730" s="1" t="s">
        <v>35</v>
      </c>
      <c r="T730" s="1" t="s">
        <v>35</v>
      </c>
      <c r="U730">
        <v>2.4470000000009762E-4</v>
      </c>
      <c r="V730" s="1" t="s">
        <v>35</v>
      </c>
      <c r="W730" s="1" t="s">
        <v>35</v>
      </c>
      <c r="X730" s="1" t="s">
        <v>35</v>
      </c>
      <c r="Y730" s="1" t="s">
        <v>35</v>
      </c>
      <c r="Z730" s="1" t="s">
        <v>35</v>
      </c>
      <c r="AA730" s="1" t="s">
        <v>35</v>
      </c>
    </row>
    <row r="731" spans="1:27" x14ac:dyDescent="0.25">
      <c r="A731">
        <v>11</v>
      </c>
      <c r="B731">
        <v>29</v>
      </c>
      <c r="C731" s="1" t="s">
        <v>1686</v>
      </c>
      <c r="D731" s="1" t="s">
        <v>28</v>
      </c>
      <c r="E731" s="1" t="s">
        <v>29</v>
      </c>
      <c r="F731">
        <v>7483.5129645012566</v>
      </c>
      <c r="G731">
        <v>7063.7261138258218</v>
      </c>
      <c r="H731" s="1" t="s">
        <v>1687</v>
      </c>
      <c r="I731" t="b">
        <v>0</v>
      </c>
      <c r="J731">
        <v>453.41011332056405</v>
      </c>
      <c r="K731">
        <v>6.8591291745494125</v>
      </c>
      <c r="L731" s="1" t="s">
        <v>1688</v>
      </c>
      <c r="M731">
        <v>6610.3160005052578</v>
      </c>
      <c r="N731" s="1" t="s">
        <v>32</v>
      </c>
      <c r="O731" s="1" t="s">
        <v>33</v>
      </c>
      <c r="P731" s="1" t="s">
        <v>34</v>
      </c>
      <c r="Q731" s="1" t="s">
        <v>35</v>
      </c>
      <c r="R731" s="1" t="s">
        <v>35</v>
      </c>
      <c r="S731" s="1" t="s">
        <v>35</v>
      </c>
      <c r="T731" s="1" t="s">
        <v>35</v>
      </c>
      <c r="U731">
        <v>1.1049999999990234E-4</v>
      </c>
      <c r="V731" s="1" t="s">
        <v>35</v>
      </c>
      <c r="W731" s="1" t="s">
        <v>35</v>
      </c>
      <c r="X731" s="1" t="s">
        <v>35</v>
      </c>
      <c r="Y731" s="1" t="s">
        <v>35</v>
      </c>
      <c r="Z731" s="1" t="s">
        <v>35</v>
      </c>
      <c r="AA731" s="1" t="s">
        <v>35</v>
      </c>
    </row>
    <row r="732" spans="1:27" x14ac:dyDescent="0.25">
      <c r="A732">
        <v>11</v>
      </c>
      <c r="B732">
        <v>30</v>
      </c>
      <c r="C732" s="1" t="s">
        <v>1689</v>
      </c>
      <c r="D732" s="1" t="s">
        <v>28</v>
      </c>
      <c r="E732" s="1" t="s">
        <v>29</v>
      </c>
      <c r="F732">
        <v>4990.3092337432381</v>
      </c>
      <c r="G732">
        <v>4806.8289895750977</v>
      </c>
      <c r="H732" s="1" t="s">
        <v>1690</v>
      </c>
      <c r="I732" t="b">
        <v>0</v>
      </c>
      <c r="J732">
        <v>38.965465470391791</v>
      </c>
      <c r="K732">
        <v>0.81725211456652591</v>
      </c>
      <c r="L732" s="1" t="s">
        <v>1691</v>
      </c>
      <c r="M732">
        <v>4767.8635241047059</v>
      </c>
      <c r="N732" s="1" t="s">
        <v>32</v>
      </c>
      <c r="O732" s="1" t="s">
        <v>33</v>
      </c>
      <c r="P732" s="1" t="s">
        <v>34</v>
      </c>
      <c r="Q732" s="1" t="s">
        <v>35</v>
      </c>
      <c r="R732" s="1" t="s">
        <v>35</v>
      </c>
      <c r="S732" s="1" t="s">
        <v>35</v>
      </c>
      <c r="T732" s="1" t="s">
        <v>35</v>
      </c>
      <c r="U732">
        <v>1.1280000000013501E-4</v>
      </c>
      <c r="V732" s="1" t="s">
        <v>35</v>
      </c>
      <c r="W732" s="1" t="s">
        <v>35</v>
      </c>
      <c r="X732" s="1" t="s">
        <v>35</v>
      </c>
      <c r="Y732" s="1" t="s">
        <v>35</v>
      </c>
      <c r="Z732" s="1" t="s">
        <v>35</v>
      </c>
      <c r="AA732" s="1" t="s">
        <v>35</v>
      </c>
    </row>
    <row r="733" spans="1:27" x14ac:dyDescent="0.25">
      <c r="A733">
        <v>11</v>
      </c>
      <c r="B733">
        <v>31</v>
      </c>
      <c r="C733" s="1" t="s">
        <v>1692</v>
      </c>
      <c r="D733" s="1" t="s">
        <v>28</v>
      </c>
      <c r="E733" s="1" t="s">
        <v>29</v>
      </c>
      <c r="F733">
        <v>7079.3728619217336</v>
      </c>
      <c r="G733">
        <v>6779.2845415892034</v>
      </c>
      <c r="H733" s="1" t="s">
        <v>1693</v>
      </c>
      <c r="I733" t="b">
        <v>0</v>
      </c>
      <c r="J733">
        <v>981.65209073189544</v>
      </c>
      <c r="K733">
        <v>16.931947636431083</v>
      </c>
      <c r="L733" s="1" t="s">
        <v>1694</v>
      </c>
      <c r="M733">
        <v>5797.632450857308</v>
      </c>
      <c r="N733" s="1" t="s">
        <v>32</v>
      </c>
      <c r="O733" s="1" t="s">
        <v>33</v>
      </c>
      <c r="P733" s="1" t="s">
        <v>34</v>
      </c>
      <c r="Q733" s="1" t="s">
        <v>35</v>
      </c>
      <c r="R733" s="1" t="s">
        <v>35</v>
      </c>
      <c r="S733" s="1" t="s">
        <v>35</v>
      </c>
      <c r="T733" s="1" t="s">
        <v>35</v>
      </c>
      <c r="U733">
        <v>1.1340000000004125E-4</v>
      </c>
      <c r="V733" s="1" t="s">
        <v>35</v>
      </c>
      <c r="W733" s="1" t="s">
        <v>35</v>
      </c>
      <c r="X733" s="1" t="s">
        <v>35</v>
      </c>
      <c r="Y733" s="1" t="s">
        <v>35</v>
      </c>
      <c r="Z733" s="1" t="s">
        <v>35</v>
      </c>
      <c r="AA733" s="1" t="s">
        <v>35</v>
      </c>
    </row>
    <row r="734" spans="1:27" x14ac:dyDescent="0.25">
      <c r="A734">
        <v>11</v>
      </c>
      <c r="B734">
        <v>32</v>
      </c>
      <c r="C734" s="1" t="s">
        <v>1695</v>
      </c>
      <c r="D734" s="1" t="s">
        <v>28</v>
      </c>
      <c r="E734" s="1" t="s">
        <v>29</v>
      </c>
      <c r="F734">
        <v>5787.5372887937501</v>
      </c>
      <c r="G734">
        <v>5668.3315842322654</v>
      </c>
      <c r="H734" s="1" t="s">
        <v>1696</v>
      </c>
      <c r="I734" t="b">
        <v>0</v>
      </c>
      <c r="J734">
        <v>832.87053943992487</v>
      </c>
      <c r="K734">
        <v>17.224221883390079</v>
      </c>
      <c r="L734" s="1" t="s">
        <v>1697</v>
      </c>
      <c r="M734">
        <v>4835.4610447923405</v>
      </c>
      <c r="N734" s="1" t="s">
        <v>32</v>
      </c>
      <c r="O734" s="1" t="s">
        <v>33</v>
      </c>
      <c r="P734" s="1" t="s">
        <v>34</v>
      </c>
      <c r="Q734" s="1" t="s">
        <v>35</v>
      </c>
      <c r="R734" s="1" t="s">
        <v>35</v>
      </c>
      <c r="S734" s="1" t="s">
        <v>35</v>
      </c>
      <c r="T734" s="1" t="s">
        <v>35</v>
      </c>
      <c r="U734">
        <v>1.1110000000025266E-4</v>
      </c>
      <c r="V734" s="1" t="s">
        <v>35</v>
      </c>
      <c r="W734" s="1" t="s">
        <v>35</v>
      </c>
      <c r="X734" s="1" t="s">
        <v>35</v>
      </c>
      <c r="Y734" s="1" t="s">
        <v>35</v>
      </c>
      <c r="Z734" s="1" t="s">
        <v>35</v>
      </c>
      <c r="AA734" s="1" t="s">
        <v>35</v>
      </c>
    </row>
    <row r="735" spans="1:27" x14ac:dyDescent="0.25">
      <c r="A735">
        <v>11</v>
      </c>
      <c r="B735">
        <v>33</v>
      </c>
      <c r="C735" s="1" t="s">
        <v>1698</v>
      </c>
      <c r="D735" s="1" t="s">
        <v>28</v>
      </c>
      <c r="E735" s="1" t="s">
        <v>29</v>
      </c>
      <c r="F735">
        <v>6434.9952948116879</v>
      </c>
      <c r="G735">
        <v>6123.3592891897451</v>
      </c>
      <c r="H735" s="1" t="s">
        <v>1699</v>
      </c>
      <c r="I735" t="b">
        <v>0</v>
      </c>
      <c r="J735">
        <v>361.39853871974992</v>
      </c>
      <c r="K735">
        <v>6.2721450973138122</v>
      </c>
      <c r="L735" s="1" t="s">
        <v>1700</v>
      </c>
      <c r="M735">
        <v>5761.9607504699952</v>
      </c>
      <c r="N735" s="1" t="s">
        <v>32</v>
      </c>
      <c r="O735" s="1" t="s">
        <v>33</v>
      </c>
      <c r="P735" s="1" t="s">
        <v>34</v>
      </c>
      <c r="Q735" s="1" t="s">
        <v>35</v>
      </c>
      <c r="R735" s="1" t="s">
        <v>35</v>
      </c>
      <c r="S735" s="1" t="s">
        <v>35</v>
      </c>
      <c r="T735" s="1" t="s">
        <v>35</v>
      </c>
      <c r="U735">
        <v>1.4750000000018915E-4</v>
      </c>
      <c r="V735" s="1" t="s">
        <v>35</v>
      </c>
      <c r="W735" s="1" t="s">
        <v>35</v>
      </c>
      <c r="X735" s="1" t="s">
        <v>35</v>
      </c>
      <c r="Y735" s="1" t="s">
        <v>35</v>
      </c>
      <c r="Z735" s="1" t="s">
        <v>35</v>
      </c>
      <c r="AA735" s="1" t="s">
        <v>35</v>
      </c>
    </row>
    <row r="736" spans="1:27" x14ac:dyDescent="0.25">
      <c r="A736">
        <v>11</v>
      </c>
      <c r="B736">
        <v>34</v>
      </c>
      <c r="C736" s="1" t="s">
        <v>1701</v>
      </c>
      <c r="D736" s="1" t="s">
        <v>28</v>
      </c>
      <c r="E736" s="1" t="s">
        <v>29</v>
      </c>
      <c r="F736">
        <v>7309.8626924768214</v>
      </c>
      <c r="G736">
        <v>7000.849747764144</v>
      </c>
      <c r="H736" s="1" t="s">
        <v>1702</v>
      </c>
      <c r="I736" t="b">
        <v>0</v>
      </c>
      <c r="J736">
        <v>899.281448802456</v>
      </c>
      <c r="K736">
        <v>14.738529583541462</v>
      </c>
      <c r="L736" s="1" t="s">
        <v>1703</v>
      </c>
      <c r="M736">
        <v>6101.568298961688</v>
      </c>
      <c r="N736" s="1" t="s">
        <v>32</v>
      </c>
      <c r="O736" s="1" t="s">
        <v>33</v>
      </c>
      <c r="P736" s="1" t="s">
        <v>34</v>
      </c>
      <c r="Q736" s="1" t="s">
        <v>35</v>
      </c>
      <c r="R736" s="1" t="s">
        <v>35</v>
      </c>
      <c r="S736" s="1" t="s">
        <v>35</v>
      </c>
      <c r="T736" s="1" t="s">
        <v>35</v>
      </c>
      <c r="U736">
        <v>1.4860000000016527E-4</v>
      </c>
      <c r="V736" s="1" t="s">
        <v>35</v>
      </c>
      <c r="W736" s="1" t="s">
        <v>35</v>
      </c>
      <c r="X736" s="1" t="s">
        <v>35</v>
      </c>
      <c r="Y736" s="1" t="s">
        <v>35</v>
      </c>
      <c r="Z736" s="1" t="s">
        <v>35</v>
      </c>
      <c r="AA736" s="1" t="s">
        <v>35</v>
      </c>
    </row>
    <row r="737" spans="1:27" x14ac:dyDescent="0.25">
      <c r="A737">
        <v>11</v>
      </c>
      <c r="B737">
        <v>35</v>
      </c>
      <c r="C737" s="1" t="s">
        <v>1704</v>
      </c>
      <c r="D737" s="1" t="s">
        <v>28</v>
      </c>
      <c r="E737" s="1" t="s">
        <v>29</v>
      </c>
      <c r="F737">
        <v>6600.334169859475</v>
      </c>
      <c r="G737">
        <v>6428.8407297516978</v>
      </c>
      <c r="H737" s="1" t="s">
        <v>1705</v>
      </c>
      <c r="I737" t="b">
        <v>0</v>
      </c>
      <c r="J737">
        <v>27.384257990454898</v>
      </c>
      <c r="K737">
        <v>0.4277816792358915</v>
      </c>
      <c r="L737" s="1" t="s">
        <v>1706</v>
      </c>
      <c r="M737">
        <v>6401.4564717612429</v>
      </c>
      <c r="N737" s="1" t="s">
        <v>32</v>
      </c>
      <c r="O737" s="1" t="s">
        <v>33</v>
      </c>
      <c r="P737" s="1" t="s">
        <v>34</v>
      </c>
      <c r="Q737" s="1" t="s">
        <v>35</v>
      </c>
      <c r="R737" s="1" t="s">
        <v>35</v>
      </c>
      <c r="S737" s="1" t="s">
        <v>35</v>
      </c>
      <c r="T737" s="1" t="s">
        <v>35</v>
      </c>
      <c r="U737">
        <v>1.2360000000022353E-4</v>
      </c>
      <c r="V737" s="1" t="s">
        <v>35</v>
      </c>
      <c r="W737" s="1" t="s">
        <v>35</v>
      </c>
      <c r="X737" s="1" t="s">
        <v>35</v>
      </c>
      <c r="Y737" s="1" t="s">
        <v>35</v>
      </c>
      <c r="Z737" s="1" t="s">
        <v>35</v>
      </c>
      <c r="AA737" s="1" t="s">
        <v>35</v>
      </c>
    </row>
    <row r="738" spans="1:27" x14ac:dyDescent="0.25">
      <c r="A738">
        <v>11</v>
      </c>
      <c r="B738">
        <v>36</v>
      </c>
      <c r="C738" s="1" t="s">
        <v>1707</v>
      </c>
      <c r="D738" s="1" t="s">
        <v>28</v>
      </c>
      <c r="E738" s="1" t="s">
        <v>29</v>
      </c>
      <c r="F738">
        <v>8519.9280009542035</v>
      </c>
      <c r="G738">
        <v>7836.0742154122936</v>
      </c>
      <c r="H738" s="1" t="s">
        <v>1708</v>
      </c>
      <c r="I738" t="b">
        <v>0</v>
      </c>
      <c r="J738">
        <v>427.17859084701286</v>
      </c>
      <c r="K738">
        <v>5.765752583025189</v>
      </c>
      <c r="L738" s="1" t="s">
        <v>1709</v>
      </c>
      <c r="M738">
        <v>7408.8956245652807</v>
      </c>
      <c r="N738" s="1" t="s">
        <v>32</v>
      </c>
      <c r="O738" s="1" t="s">
        <v>33</v>
      </c>
      <c r="P738" s="1" t="s">
        <v>34</v>
      </c>
      <c r="Q738" s="1" t="s">
        <v>35</v>
      </c>
      <c r="R738" s="1" t="s">
        <v>35</v>
      </c>
      <c r="S738" s="1" t="s">
        <v>35</v>
      </c>
      <c r="T738" s="1" t="s">
        <v>35</v>
      </c>
      <c r="U738">
        <v>1.1630000000018015E-4</v>
      </c>
      <c r="V738" s="1" t="s">
        <v>35</v>
      </c>
      <c r="W738" s="1" t="s">
        <v>35</v>
      </c>
      <c r="X738" s="1" t="s">
        <v>35</v>
      </c>
      <c r="Y738" s="1" t="s">
        <v>35</v>
      </c>
      <c r="Z738" s="1" t="s">
        <v>35</v>
      </c>
      <c r="AA738" s="1" t="s">
        <v>35</v>
      </c>
    </row>
    <row r="739" spans="1:27" x14ac:dyDescent="0.25">
      <c r="A739">
        <v>11</v>
      </c>
      <c r="B739">
        <v>37</v>
      </c>
      <c r="C739" s="1" t="s">
        <v>1710</v>
      </c>
      <c r="D739" s="1" t="s">
        <v>28</v>
      </c>
      <c r="E739" s="1" t="s">
        <v>29</v>
      </c>
      <c r="F739">
        <v>5759.987315969739</v>
      </c>
      <c r="G739">
        <v>5638.192406388097</v>
      </c>
      <c r="H739" s="1" t="s">
        <v>1711</v>
      </c>
      <c r="I739" t="b">
        <v>0</v>
      </c>
      <c r="J739">
        <v>344.46155417035425</v>
      </c>
      <c r="K739">
        <v>6.5069714306696644</v>
      </c>
      <c r="L739" s="1" t="s">
        <v>1712</v>
      </c>
      <c r="M739">
        <v>5293.7308522177427</v>
      </c>
      <c r="N739" s="1" t="s">
        <v>32</v>
      </c>
      <c r="O739" s="1" t="s">
        <v>33</v>
      </c>
      <c r="P739" s="1" t="s">
        <v>34</v>
      </c>
      <c r="Q739" s="1" t="s">
        <v>35</v>
      </c>
      <c r="R739" s="1" t="s">
        <v>35</v>
      </c>
      <c r="S739" s="1" t="s">
        <v>35</v>
      </c>
      <c r="T739" s="1" t="s">
        <v>35</v>
      </c>
      <c r="U739">
        <v>1.4939999999974418E-4</v>
      </c>
      <c r="V739" s="1" t="s">
        <v>35</v>
      </c>
      <c r="W739" s="1" t="s">
        <v>35</v>
      </c>
      <c r="X739" s="1" t="s">
        <v>35</v>
      </c>
      <c r="Y739" s="1" t="s">
        <v>35</v>
      </c>
      <c r="Z739" s="1" t="s">
        <v>35</v>
      </c>
      <c r="AA739" s="1" t="s">
        <v>35</v>
      </c>
    </row>
    <row r="740" spans="1:27" x14ac:dyDescent="0.25">
      <c r="A740">
        <v>11</v>
      </c>
      <c r="B740">
        <v>38</v>
      </c>
      <c r="C740" s="1" t="s">
        <v>1713</v>
      </c>
      <c r="D740" s="1" t="s">
        <v>28</v>
      </c>
      <c r="E740" s="1" t="s">
        <v>29</v>
      </c>
      <c r="F740">
        <v>8238.5912711247402</v>
      </c>
      <c r="G740">
        <v>7595.7895909775907</v>
      </c>
      <c r="H740" s="1" t="s">
        <v>1714</v>
      </c>
      <c r="I740" t="b">
        <v>0</v>
      </c>
      <c r="J740">
        <v>911.81516994987487</v>
      </c>
      <c r="K740">
        <v>13.641811181702215</v>
      </c>
      <c r="L740" s="1" t="s">
        <v>1715</v>
      </c>
      <c r="M740">
        <v>6683.9744210277158</v>
      </c>
      <c r="N740" s="1" t="s">
        <v>32</v>
      </c>
      <c r="O740" s="1" t="s">
        <v>33</v>
      </c>
      <c r="P740" s="1" t="s">
        <v>34</v>
      </c>
      <c r="Q740" s="1" t="s">
        <v>35</v>
      </c>
      <c r="R740" s="1" t="s">
        <v>35</v>
      </c>
      <c r="S740" s="1" t="s">
        <v>35</v>
      </c>
      <c r="T740" s="1" t="s">
        <v>35</v>
      </c>
      <c r="U740">
        <v>1.1810000000034293E-4</v>
      </c>
      <c r="V740" s="1" t="s">
        <v>35</v>
      </c>
      <c r="W740" s="1" t="s">
        <v>35</v>
      </c>
      <c r="X740" s="1" t="s">
        <v>35</v>
      </c>
      <c r="Y740" s="1" t="s">
        <v>35</v>
      </c>
      <c r="Z740" s="1" t="s">
        <v>35</v>
      </c>
      <c r="AA740" s="1" t="s">
        <v>35</v>
      </c>
    </row>
    <row r="741" spans="1:27" x14ac:dyDescent="0.25">
      <c r="A741">
        <v>11</v>
      </c>
      <c r="B741">
        <v>39</v>
      </c>
      <c r="C741" s="1" t="s">
        <v>1716</v>
      </c>
      <c r="D741" s="1" t="s">
        <v>28</v>
      </c>
      <c r="E741" s="1" t="s">
        <v>29</v>
      </c>
      <c r="F741">
        <v>5428.5872263557785</v>
      </c>
      <c r="G741">
        <v>5073.5477919263058</v>
      </c>
      <c r="H741" s="1" t="s">
        <v>1717</v>
      </c>
      <c r="I741" t="b">
        <v>0</v>
      </c>
      <c r="J741">
        <v>49.27282681761335</v>
      </c>
      <c r="K741">
        <v>0.98069526767127113</v>
      </c>
      <c r="L741" s="1" t="s">
        <v>1718</v>
      </c>
      <c r="M741">
        <v>5024.2749651086924</v>
      </c>
      <c r="N741" s="1" t="s">
        <v>32</v>
      </c>
      <c r="O741" s="1" t="s">
        <v>33</v>
      </c>
      <c r="P741" s="1" t="s">
        <v>34</v>
      </c>
      <c r="Q741" s="1" t="s">
        <v>35</v>
      </c>
      <c r="R741" s="1" t="s">
        <v>35</v>
      </c>
      <c r="S741" s="1" t="s">
        <v>35</v>
      </c>
      <c r="T741" s="1" t="s">
        <v>35</v>
      </c>
      <c r="U741">
        <v>1.2409999999984933E-4</v>
      </c>
      <c r="V741" s="1" t="s">
        <v>35</v>
      </c>
      <c r="W741" s="1" t="s">
        <v>35</v>
      </c>
      <c r="X741" s="1" t="s">
        <v>35</v>
      </c>
      <c r="Y741" s="1" t="s">
        <v>35</v>
      </c>
      <c r="Z741" s="1" t="s">
        <v>35</v>
      </c>
      <c r="AA741" s="1" t="s">
        <v>35</v>
      </c>
    </row>
    <row r="742" spans="1:27" x14ac:dyDescent="0.25">
      <c r="A742">
        <v>11</v>
      </c>
      <c r="B742">
        <v>40</v>
      </c>
      <c r="C742" s="1" t="s">
        <v>1719</v>
      </c>
      <c r="D742" s="1" t="s">
        <v>28</v>
      </c>
      <c r="E742" s="1" t="s">
        <v>29</v>
      </c>
      <c r="F742">
        <v>7990.6810230989722</v>
      </c>
      <c r="G742">
        <v>7609.4920935640248</v>
      </c>
      <c r="H742" s="1" t="s">
        <v>1720</v>
      </c>
      <c r="I742" t="b">
        <v>0</v>
      </c>
      <c r="J742">
        <v>1391.6634110344157</v>
      </c>
      <c r="K742">
        <v>22.381823013950317</v>
      </c>
      <c r="L742" s="1" t="s">
        <v>1721</v>
      </c>
      <c r="M742">
        <v>6217.8286825296091</v>
      </c>
      <c r="N742" s="1" t="s">
        <v>32</v>
      </c>
      <c r="O742" s="1" t="s">
        <v>33</v>
      </c>
      <c r="P742" s="1" t="s">
        <v>34</v>
      </c>
      <c r="Q742" s="1" t="s">
        <v>35</v>
      </c>
      <c r="R742" s="1" t="s">
        <v>35</v>
      </c>
      <c r="S742" s="1" t="s">
        <v>35</v>
      </c>
      <c r="T742" s="1" t="s">
        <v>35</v>
      </c>
      <c r="U742">
        <v>1.1960000000010851E-4</v>
      </c>
      <c r="V742" s="1" t="s">
        <v>35</v>
      </c>
      <c r="W742" s="1" t="s">
        <v>35</v>
      </c>
      <c r="X742" s="1" t="s">
        <v>35</v>
      </c>
      <c r="Y742" s="1" t="s">
        <v>35</v>
      </c>
      <c r="Z742" s="1" t="s">
        <v>35</v>
      </c>
      <c r="AA742" s="1" t="s">
        <v>35</v>
      </c>
    </row>
    <row r="743" spans="1:27" x14ac:dyDescent="0.25">
      <c r="A743">
        <v>11</v>
      </c>
      <c r="B743">
        <v>41</v>
      </c>
      <c r="C743" s="1" t="s">
        <v>1722</v>
      </c>
      <c r="D743" s="1" t="s">
        <v>28</v>
      </c>
      <c r="E743" s="1" t="s">
        <v>29</v>
      </c>
      <c r="F743">
        <v>6673.6127609934729</v>
      </c>
      <c r="G743">
        <v>6484.443524593893</v>
      </c>
      <c r="H743" s="1" t="s">
        <v>1723</v>
      </c>
      <c r="I743" t="b">
        <v>0</v>
      </c>
      <c r="J743">
        <v>574.48482296137263</v>
      </c>
      <c r="K743">
        <v>9.7206233066007961</v>
      </c>
      <c r="L743" s="1" t="s">
        <v>1724</v>
      </c>
      <c r="M743">
        <v>5909.9587016325204</v>
      </c>
      <c r="N743" s="1" t="s">
        <v>32</v>
      </c>
      <c r="O743" s="1" t="s">
        <v>33</v>
      </c>
      <c r="P743" s="1" t="s">
        <v>34</v>
      </c>
      <c r="Q743" s="1" t="s">
        <v>35</v>
      </c>
      <c r="R743" s="1" t="s">
        <v>35</v>
      </c>
      <c r="S743" s="1" t="s">
        <v>35</v>
      </c>
      <c r="T743" s="1" t="s">
        <v>35</v>
      </c>
      <c r="U743">
        <v>1.0790000000016065E-4</v>
      </c>
      <c r="V743" s="1" t="s">
        <v>35</v>
      </c>
      <c r="W743" s="1" t="s">
        <v>35</v>
      </c>
      <c r="X743" s="1" t="s">
        <v>35</v>
      </c>
      <c r="Y743" s="1" t="s">
        <v>35</v>
      </c>
      <c r="Z743" s="1" t="s">
        <v>35</v>
      </c>
      <c r="AA743" s="1" t="s">
        <v>35</v>
      </c>
    </row>
    <row r="744" spans="1:27" x14ac:dyDescent="0.25">
      <c r="A744">
        <v>11</v>
      </c>
      <c r="B744">
        <v>42</v>
      </c>
      <c r="C744" s="1" t="s">
        <v>1725</v>
      </c>
      <c r="D744" s="1" t="s">
        <v>28</v>
      </c>
      <c r="E744" s="1" t="s">
        <v>29</v>
      </c>
      <c r="F744">
        <v>8135.8636979514968</v>
      </c>
      <c r="G744">
        <v>7638.0283838163887</v>
      </c>
      <c r="H744" s="1" t="s">
        <v>1726</v>
      </c>
      <c r="I744" t="b">
        <v>0</v>
      </c>
      <c r="J744">
        <v>712.83607674321956</v>
      </c>
      <c r="K744">
        <v>10.293375911238618</v>
      </c>
      <c r="L744" s="1" t="s">
        <v>1727</v>
      </c>
      <c r="M744">
        <v>6925.1923070731691</v>
      </c>
      <c r="N744" s="1" t="s">
        <v>32</v>
      </c>
      <c r="O744" s="1" t="s">
        <v>33</v>
      </c>
      <c r="P744" s="1" t="s">
        <v>34</v>
      </c>
      <c r="Q744" s="1" t="s">
        <v>35</v>
      </c>
      <c r="R744" s="1" t="s">
        <v>35</v>
      </c>
      <c r="S744" s="1" t="s">
        <v>35</v>
      </c>
      <c r="T744" s="1" t="s">
        <v>35</v>
      </c>
      <c r="U744">
        <v>1.3910000000016964E-4</v>
      </c>
      <c r="V744" s="1" t="s">
        <v>35</v>
      </c>
      <c r="W744" s="1" t="s">
        <v>35</v>
      </c>
      <c r="X744" s="1" t="s">
        <v>35</v>
      </c>
      <c r="Y744" s="1" t="s">
        <v>35</v>
      </c>
      <c r="Z744" s="1" t="s">
        <v>35</v>
      </c>
      <c r="AA744" s="1" t="s">
        <v>35</v>
      </c>
    </row>
    <row r="745" spans="1:27" x14ac:dyDescent="0.25">
      <c r="A745">
        <v>11</v>
      </c>
      <c r="B745">
        <v>43</v>
      </c>
      <c r="C745" s="1" t="s">
        <v>1728</v>
      </c>
      <c r="D745" s="1" t="s">
        <v>28</v>
      </c>
      <c r="E745" s="1" t="s">
        <v>29</v>
      </c>
      <c r="F745">
        <v>7089.1556703323668</v>
      </c>
      <c r="G745">
        <v>6654.4235689181742</v>
      </c>
      <c r="H745" s="1" t="s">
        <v>1729</v>
      </c>
      <c r="I745" t="b">
        <v>0</v>
      </c>
      <c r="J745">
        <v>121.78631830254653</v>
      </c>
      <c r="K745">
        <v>1.8642749265018435</v>
      </c>
      <c r="L745" s="1" t="s">
        <v>1730</v>
      </c>
      <c r="M745">
        <v>6532.6372506156276</v>
      </c>
      <c r="N745" s="1" t="s">
        <v>32</v>
      </c>
      <c r="O745" s="1" t="s">
        <v>33</v>
      </c>
      <c r="P745" s="1" t="s">
        <v>34</v>
      </c>
      <c r="Q745" s="1" t="s">
        <v>35</v>
      </c>
      <c r="R745" s="1" t="s">
        <v>35</v>
      </c>
      <c r="S745" s="1" t="s">
        <v>35</v>
      </c>
      <c r="T745" s="1" t="s">
        <v>35</v>
      </c>
      <c r="U745">
        <v>1.1739999999971218E-4</v>
      </c>
      <c r="V745" s="1" t="s">
        <v>35</v>
      </c>
      <c r="W745" s="1" t="s">
        <v>35</v>
      </c>
      <c r="X745" s="1" t="s">
        <v>35</v>
      </c>
      <c r="Y745" s="1" t="s">
        <v>35</v>
      </c>
      <c r="Z745" s="1" t="s">
        <v>35</v>
      </c>
      <c r="AA745" s="1" t="s">
        <v>35</v>
      </c>
    </row>
    <row r="746" spans="1:27" x14ac:dyDescent="0.25">
      <c r="A746">
        <v>11</v>
      </c>
      <c r="B746">
        <v>44</v>
      </c>
      <c r="C746" s="1" t="s">
        <v>1731</v>
      </c>
      <c r="D746" s="1" t="s">
        <v>28</v>
      </c>
      <c r="E746" s="1" t="s">
        <v>29</v>
      </c>
      <c r="F746">
        <v>7557.1178701597337</v>
      </c>
      <c r="G746">
        <v>7366.3274091822504</v>
      </c>
      <c r="H746" s="1" t="s">
        <v>1732</v>
      </c>
      <c r="I746" t="b">
        <v>0</v>
      </c>
      <c r="J746">
        <v>687.00633916298284</v>
      </c>
      <c r="K746">
        <v>10.285571422021805</v>
      </c>
      <c r="L746" s="1" t="s">
        <v>1733</v>
      </c>
      <c r="M746">
        <v>6679.3210700192676</v>
      </c>
      <c r="N746" s="1" t="s">
        <v>32</v>
      </c>
      <c r="O746" s="1" t="s">
        <v>33</v>
      </c>
      <c r="P746" s="1" t="s">
        <v>34</v>
      </c>
      <c r="Q746" s="1" t="s">
        <v>35</v>
      </c>
      <c r="R746" s="1" t="s">
        <v>35</v>
      </c>
      <c r="S746" s="1" t="s">
        <v>35</v>
      </c>
      <c r="T746" s="1" t="s">
        <v>35</v>
      </c>
      <c r="U746">
        <v>1.2159999999994398E-4</v>
      </c>
      <c r="V746" s="1" t="s">
        <v>35</v>
      </c>
      <c r="W746" s="1" t="s">
        <v>35</v>
      </c>
      <c r="X746" s="1" t="s">
        <v>35</v>
      </c>
      <c r="Y746" s="1" t="s">
        <v>35</v>
      </c>
      <c r="Z746" s="1" t="s">
        <v>35</v>
      </c>
      <c r="AA746" s="1" t="s">
        <v>35</v>
      </c>
    </row>
    <row r="747" spans="1:27" x14ac:dyDescent="0.25">
      <c r="A747">
        <v>11</v>
      </c>
      <c r="B747">
        <v>45</v>
      </c>
      <c r="C747" s="1" t="s">
        <v>1734</v>
      </c>
      <c r="D747" s="1" t="s">
        <v>28</v>
      </c>
      <c r="E747" s="1" t="s">
        <v>29</v>
      </c>
      <c r="F747">
        <v>6885.4550085520696</v>
      </c>
      <c r="G747">
        <v>6580.4287801716237</v>
      </c>
      <c r="H747" s="1" t="s">
        <v>1735</v>
      </c>
      <c r="I747" t="b">
        <v>0</v>
      </c>
      <c r="J747">
        <v>1001.2941402247352</v>
      </c>
      <c r="K747">
        <v>17.947122714254252</v>
      </c>
      <c r="L747" s="1" t="s">
        <v>1736</v>
      </c>
      <c r="M747">
        <v>5579.1346399468885</v>
      </c>
      <c r="N747" s="1" t="s">
        <v>32</v>
      </c>
      <c r="O747" s="1" t="s">
        <v>33</v>
      </c>
      <c r="P747" s="1" t="s">
        <v>34</v>
      </c>
      <c r="Q747" s="1" t="s">
        <v>35</v>
      </c>
      <c r="R747" s="1" t="s">
        <v>35</v>
      </c>
      <c r="S747" s="1" t="s">
        <v>35</v>
      </c>
      <c r="T747" s="1" t="s">
        <v>35</v>
      </c>
      <c r="U747">
        <v>1.1520000000020403E-4</v>
      </c>
      <c r="V747" s="1" t="s">
        <v>35</v>
      </c>
      <c r="W747" s="1" t="s">
        <v>35</v>
      </c>
      <c r="X747" s="1" t="s">
        <v>35</v>
      </c>
      <c r="Y747" s="1" t="s">
        <v>35</v>
      </c>
      <c r="Z747" s="1" t="s">
        <v>35</v>
      </c>
      <c r="AA747" s="1" t="s">
        <v>35</v>
      </c>
    </row>
    <row r="748" spans="1:27" x14ac:dyDescent="0.25">
      <c r="A748">
        <v>11</v>
      </c>
      <c r="B748">
        <v>46</v>
      </c>
      <c r="C748" s="1" t="s">
        <v>1737</v>
      </c>
      <c r="D748" s="1" t="s">
        <v>28</v>
      </c>
      <c r="E748" s="1" t="s">
        <v>29</v>
      </c>
      <c r="F748">
        <v>7899.2775063886875</v>
      </c>
      <c r="G748">
        <v>7276.4773779365487</v>
      </c>
      <c r="H748" s="1" t="s">
        <v>1738</v>
      </c>
      <c r="I748" t="b">
        <v>0</v>
      </c>
      <c r="J748">
        <v>813.49794804426801</v>
      </c>
      <c r="K748">
        <v>12.587042197314045</v>
      </c>
      <c r="L748" s="1" t="s">
        <v>1739</v>
      </c>
      <c r="M748">
        <v>6462.9794298922807</v>
      </c>
      <c r="N748" s="1" t="s">
        <v>32</v>
      </c>
      <c r="O748" s="1" t="s">
        <v>33</v>
      </c>
      <c r="P748" s="1" t="s">
        <v>34</v>
      </c>
      <c r="Q748" s="1" t="s">
        <v>35</v>
      </c>
      <c r="R748" s="1" t="s">
        <v>35</v>
      </c>
      <c r="S748" s="1" t="s">
        <v>35</v>
      </c>
      <c r="T748" s="1" t="s">
        <v>35</v>
      </c>
      <c r="U748">
        <v>1.1360000000015802E-4</v>
      </c>
      <c r="V748" s="1" t="s">
        <v>35</v>
      </c>
      <c r="W748" s="1" t="s">
        <v>35</v>
      </c>
      <c r="X748" s="1" t="s">
        <v>35</v>
      </c>
      <c r="Y748" s="1" t="s">
        <v>35</v>
      </c>
      <c r="Z748" s="1" t="s">
        <v>35</v>
      </c>
      <c r="AA748" s="1" t="s">
        <v>35</v>
      </c>
    </row>
    <row r="749" spans="1:27" x14ac:dyDescent="0.25">
      <c r="A749">
        <v>11</v>
      </c>
      <c r="B749">
        <v>47</v>
      </c>
      <c r="C749" s="1" t="s">
        <v>1740</v>
      </c>
      <c r="D749" s="1" t="s">
        <v>28</v>
      </c>
      <c r="E749" s="1" t="s">
        <v>29</v>
      </c>
      <c r="F749">
        <v>6160.8980170403538</v>
      </c>
      <c r="G749">
        <v>6071.8923992401278</v>
      </c>
      <c r="H749" s="1" t="s">
        <v>1741</v>
      </c>
      <c r="I749" t="b">
        <v>0</v>
      </c>
      <c r="J749">
        <v>610.6401834568569</v>
      </c>
      <c r="K749">
        <v>11.181321779867236</v>
      </c>
      <c r="L749" s="1" t="s">
        <v>1742</v>
      </c>
      <c r="M749">
        <v>5461.2522157832709</v>
      </c>
      <c r="N749" s="1" t="s">
        <v>32</v>
      </c>
      <c r="O749" s="1" t="s">
        <v>33</v>
      </c>
      <c r="P749" s="1" t="s">
        <v>34</v>
      </c>
      <c r="Q749" s="1" t="s">
        <v>35</v>
      </c>
      <c r="R749" s="1" t="s">
        <v>35</v>
      </c>
      <c r="S749" s="1" t="s">
        <v>35</v>
      </c>
      <c r="T749" s="1" t="s">
        <v>35</v>
      </c>
      <c r="U749">
        <v>1.1349999999987759E-4</v>
      </c>
      <c r="V749" s="1" t="s">
        <v>35</v>
      </c>
      <c r="W749" s="1" t="s">
        <v>35</v>
      </c>
      <c r="X749" s="1" t="s">
        <v>35</v>
      </c>
      <c r="Y749" s="1" t="s">
        <v>35</v>
      </c>
      <c r="Z749" s="1" t="s">
        <v>35</v>
      </c>
      <c r="AA749" s="1" t="s">
        <v>35</v>
      </c>
    </row>
    <row r="750" spans="1:27" x14ac:dyDescent="0.25">
      <c r="A750">
        <v>11</v>
      </c>
      <c r="B750">
        <v>48</v>
      </c>
      <c r="C750" s="1" t="s">
        <v>1743</v>
      </c>
      <c r="D750" s="1" t="s">
        <v>28</v>
      </c>
      <c r="E750" s="1" t="s">
        <v>29</v>
      </c>
      <c r="F750">
        <v>6539.3119354623668</v>
      </c>
      <c r="G750">
        <v>6491.8040413814879</v>
      </c>
      <c r="H750" s="1" t="s">
        <v>1744</v>
      </c>
      <c r="I750" t="b">
        <v>0</v>
      </c>
      <c r="J750">
        <v>870.14973012648534</v>
      </c>
      <c r="K750">
        <v>15.478534999641935</v>
      </c>
      <c r="L750" s="1" t="s">
        <v>1745</v>
      </c>
      <c r="M750">
        <v>5621.6543112550025</v>
      </c>
      <c r="N750" s="1" t="s">
        <v>32</v>
      </c>
      <c r="O750" s="1" t="s">
        <v>33</v>
      </c>
      <c r="P750" s="1" t="s">
        <v>34</v>
      </c>
      <c r="Q750" s="1" t="s">
        <v>35</v>
      </c>
      <c r="R750" s="1" t="s">
        <v>35</v>
      </c>
      <c r="S750" s="1" t="s">
        <v>35</v>
      </c>
      <c r="T750" s="1" t="s">
        <v>35</v>
      </c>
      <c r="U750">
        <v>1.1820000000017927E-4</v>
      </c>
      <c r="V750" s="1" t="s">
        <v>35</v>
      </c>
      <c r="W750" s="1" t="s">
        <v>35</v>
      </c>
      <c r="X750" s="1" t="s">
        <v>35</v>
      </c>
      <c r="Y750" s="1" t="s">
        <v>35</v>
      </c>
      <c r="Z750" s="1" t="s">
        <v>35</v>
      </c>
      <c r="AA750" s="1" t="s">
        <v>35</v>
      </c>
    </row>
    <row r="751" spans="1:27" x14ac:dyDescent="0.25">
      <c r="A751">
        <v>11</v>
      </c>
      <c r="B751">
        <v>49</v>
      </c>
      <c r="C751" s="1" t="s">
        <v>1746</v>
      </c>
      <c r="D751" s="1" t="s">
        <v>28</v>
      </c>
      <c r="E751" s="1" t="s">
        <v>29</v>
      </c>
      <c r="F751">
        <v>7028.5148094115484</v>
      </c>
      <c r="G751">
        <v>6541.7088932601537</v>
      </c>
      <c r="H751" s="1" t="s">
        <v>1747</v>
      </c>
      <c r="I751" t="b">
        <v>0</v>
      </c>
      <c r="J751">
        <v>166.95220815682114</v>
      </c>
      <c r="K751">
        <v>2.6189581250521865</v>
      </c>
      <c r="L751" s="1" t="s">
        <v>1748</v>
      </c>
      <c r="M751">
        <v>6374.7566851033325</v>
      </c>
      <c r="N751" s="1" t="s">
        <v>32</v>
      </c>
      <c r="O751" s="1" t="s">
        <v>33</v>
      </c>
      <c r="P751" s="1" t="s">
        <v>34</v>
      </c>
      <c r="Q751" s="1" t="s">
        <v>35</v>
      </c>
      <c r="R751" s="1" t="s">
        <v>35</v>
      </c>
      <c r="S751" s="1" t="s">
        <v>35</v>
      </c>
      <c r="T751" s="1" t="s">
        <v>35</v>
      </c>
      <c r="U751">
        <v>1.5269999999967254E-4</v>
      </c>
      <c r="V751" s="1" t="s">
        <v>35</v>
      </c>
      <c r="W751" s="1" t="s">
        <v>35</v>
      </c>
      <c r="X751" s="1" t="s">
        <v>35</v>
      </c>
      <c r="Y751" s="1" t="s">
        <v>35</v>
      </c>
      <c r="Z751" s="1" t="s">
        <v>35</v>
      </c>
      <c r="AA751" s="1" t="s">
        <v>35</v>
      </c>
    </row>
    <row r="752" spans="1:27" x14ac:dyDescent="0.25">
      <c r="A752">
        <v>11</v>
      </c>
      <c r="B752">
        <v>50</v>
      </c>
      <c r="C752" s="1" t="s">
        <v>1749</v>
      </c>
      <c r="D752" s="1" t="s">
        <v>28</v>
      </c>
      <c r="E752" s="1" t="s">
        <v>29</v>
      </c>
      <c r="F752">
        <v>7608.5749009899982</v>
      </c>
      <c r="G752">
        <v>7249.0126671555763</v>
      </c>
      <c r="H752" s="1" t="s">
        <v>1750</v>
      </c>
      <c r="I752" t="b">
        <v>0</v>
      </c>
      <c r="J752">
        <v>709.27312251773492</v>
      </c>
      <c r="K752">
        <v>10.845586703820528</v>
      </c>
      <c r="L752" s="1" t="s">
        <v>1751</v>
      </c>
      <c r="M752">
        <v>6539.7395446378414</v>
      </c>
      <c r="N752" s="1" t="s">
        <v>32</v>
      </c>
      <c r="O752" s="1" t="s">
        <v>33</v>
      </c>
      <c r="P752" s="1" t="s">
        <v>34</v>
      </c>
      <c r="Q752" s="1" t="s">
        <v>35</v>
      </c>
      <c r="R752" s="1" t="s">
        <v>35</v>
      </c>
      <c r="S752" s="1" t="s">
        <v>35</v>
      </c>
      <c r="T752" s="1" t="s">
        <v>35</v>
      </c>
      <c r="U752">
        <v>1.2750000000005812E-4</v>
      </c>
      <c r="V752" s="1" t="s">
        <v>35</v>
      </c>
      <c r="W752" s="1" t="s">
        <v>35</v>
      </c>
      <c r="X752" s="1" t="s">
        <v>35</v>
      </c>
      <c r="Y752" s="1" t="s">
        <v>35</v>
      </c>
      <c r="Z752" s="1" t="s">
        <v>35</v>
      </c>
      <c r="AA752" s="1" t="s">
        <v>35</v>
      </c>
    </row>
    <row r="753" spans="1:27" x14ac:dyDescent="0.25">
      <c r="A753">
        <v>11</v>
      </c>
      <c r="B753">
        <v>51</v>
      </c>
      <c r="C753" s="1" t="s">
        <v>1752</v>
      </c>
      <c r="D753" s="1" t="s">
        <v>28</v>
      </c>
      <c r="E753" s="1" t="s">
        <v>29</v>
      </c>
      <c r="F753">
        <v>5784.599065699259</v>
      </c>
      <c r="G753">
        <v>5613.3915892269979</v>
      </c>
      <c r="H753" s="1" t="s">
        <v>1753</v>
      </c>
      <c r="I753" t="b">
        <v>0</v>
      </c>
      <c r="J753">
        <v>729.99957351125886</v>
      </c>
      <c r="K753">
        <v>14.948617091602992</v>
      </c>
      <c r="L753" s="1" t="s">
        <v>1754</v>
      </c>
      <c r="M753">
        <v>4883.392015715739</v>
      </c>
      <c r="N753" s="1" t="s">
        <v>32</v>
      </c>
      <c r="O753" s="1" t="s">
        <v>33</v>
      </c>
      <c r="P753" s="1" t="s">
        <v>34</v>
      </c>
      <c r="Q753" s="1" t="s">
        <v>35</v>
      </c>
      <c r="R753" s="1" t="s">
        <v>35</v>
      </c>
      <c r="S753" s="1" t="s">
        <v>35</v>
      </c>
      <c r="T753" s="1" t="s">
        <v>35</v>
      </c>
      <c r="U753">
        <v>1.1669999999996961E-4</v>
      </c>
      <c r="V753" s="1" t="s">
        <v>35</v>
      </c>
      <c r="W753" s="1" t="s">
        <v>35</v>
      </c>
      <c r="X753" s="1" t="s">
        <v>35</v>
      </c>
      <c r="Y753" s="1" t="s">
        <v>35</v>
      </c>
      <c r="Z753" s="1" t="s">
        <v>35</v>
      </c>
      <c r="AA753" s="1" t="s">
        <v>35</v>
      </c>
    </row>
    <row r="754" spans="1:27" x14ac:dyDescent="0.25">
      <c r="A754">
        <v>11</v>
      </c>
      <c r="B754">
        <v>52</v>
      </c>
      <c r="C754" s="1" t="s">
        <v>1755</v>
      </c>
      <c r="D754" s="1" t="s">
        <v>28</v>
      </c>
      <c r="E754" s="1" t="s">
        <v>29</v>
      </c>
      <c r="F754">
        <v>6245.1284054670405</v>
      </c>
      <c r="G754">
        <v>6118.7282472392908</v>
      </c>
      <c r="H754" s="1" t="s">
        <v>1756</v>
      </c>
      <c r="I754" t="b">
        <v>0</v>
      </c>
      <c r="J754">
        <v>69.243759043783939</v>
      </c>
      <c r="K754">
        <v>1.1446224745083788</v>
      </c>
      <c r="L754" s="1" t="s">
        <v>1757</v>
      </c>
      <c r="M754">
        <v>6049.4844881955069</v>
      </c>
      <c r="N754" s="1" t="s">
        <v>32</v>
      </c>
      <c r="O754" s="1" t="s">
        <v>33</v>
      </c>
      <c r="P754" s="1" t="s">
        <v>34</v>
      </c>
      <c r="Q754" s="1" t="s">
        <v>35</v>
      </c>
      <c r="R754" s="1" t="s">
        <v>35</v>
      </c>
      <c r="S754" s="1" t="s">
        <v>35</v>
      </c>
      <c r="T754" s="1" t="s">
        <v>35</v>
      </c>
      <c r="U754">
        <v>1.3709999999989009E-4</v>
      </c>
      <c r="V754" s="1" t="s">
        <v>35</v>
      </c>
      <c r="W754" s="1" t="s">
        <v>35</v>
      </c>
      <c r="X754" s="1" t="s">
        <v>35</v>
      </c>
      <c r="Y754" s="1" t="s">
        <v>35</v>
      </c>
      <c r="Z754" s="1" t="s">
        <v>35</v>
      </c>
      <c r="AA754" s="1" t="s">
        <v>35</v>
      </c>
    </row>
    <row r="755" spans="1:27" x14ac:dyDescent="0.25">
      <c r="A755">
        <v>11</v>
      </c>
      <c r="B755">
        <v>53</v>
      </c>
      <c r="C755" s="1" t="s">
        <v>1758</v>
      </c>
      <c r="D755" s="1" t="s">
        <v>28</v>
      </c>
      <c r="E755" s="1" t="s">
        <v>29</v>
      </c>
      <c r="F755">
        <v>7620.1366721974209</v>
      </c>
      <c r="G755">
        <v>7387.9600153173633</v>
      </c>
      <c r="H755" s="1" t="s">
        <v>1759</v>
      </c>
      <c r="I755" t="b">
        <v>1</v>
      </c>
      <c r="J755">
        <v>0</v>
      </c>
      <c r="K755">
        <v>0</v>
      </c>
      <c r="L755" s="1" t="s">
        <v>1759</v>
      </c>
      <c r="M755">
        <v>7387.9600153173633</v>
      </c>
      <c r="N755" s="1" t="s">
        <v>32</v>
      </c>
      <c r="O755" s="1" t="s">
        <v>33</v>
      </c>
      <c r="P755" s="1" t="s">
        <v>34</v>
      </c>
      <c r="Q755" s="1" t="s">
        <v>35</v>
      </c>
      <c r="R755" s="1" t="s">
        <v>35</v>
      </c>
      <c r="S755" s="1" t="s">
        <v>35</v>
      </c>
      <c r="T755" s="1" t="s">
        <v>35</v>
      </c>
      <c r="U755">
        <v>1.1440000000018102E-4</v>
      </c>
      <c r="V755" s="1" t="s">
        <v>35</v>
      </c>
      <c r="W755" s="1" t="s">
        <v>35</v>
      </c>
      <c r="X755" s="1" t="s">
        <v>35</v>
      </c>
      <c r="Y755" s="1" t="s">
        <v>35</v>
      </c>
      <c r="Z755" s="1" t="s">
        <v>35</v>
      </c>
      <c r="AA755" s="1" t="s">
        <v>35</v>
      </c>
    </row>
    <row r="756" spans="1:27" x14ac:dyDescent="0.25">
      <c r="A756">
        <v>11</v>
      </c>
      <c r="B756">
        <v>54</v>
      </c>
      <c r="C756" s="1" t="s">
        <v>1760</v>
      </c>
      <c r="D756" s="1" t="s">
        <v>28</v>
      </c>
      <c r="E756" s="1" t="s">
        <v>29</v>
      </c>
      <c r="F756">
        <v>6895.6841362406749</v>
      </c>
      <c r="G756">
        <v>6658.6820265454244</v>
      </c>
      <c r="H756" s="1" t="s">
        <v>1761</v>
      </c>
      <c r="I756" t="b">
        <v>0</v>
      </c>
      <c r="J756">
        <v>703.36120397533887</v>
      </c>
      <c r="K756">
        <v>11.810634975527574</v>
      </c>
      <c r="L756" s="1" t="s">
        <v>1762</v>
      </c>
      <c r="M756">
        <v>5955.3208225700855</v>
      </c>
      <c r="N756" s="1" t="s">
        <v>32</v>
      </c>
      <c r="O756" s="1" t="s">
        <v>33</v>
      </c>
      <c r="P756" s="1" t="s">
        <v>34</v>
      </c>
      <c r="Q756" s="1" t="s">
        <v>35</v>
      </c>
      <c r="R756" s="1" t="s">
        <v>35</v>
      </c>
      <c r="S756" s="1" t="s">
        <v>35</v>
      </c>
      <c r="T756" s="1" t="s">
        <v>35</v>
      </c>
      <c r="U756">
        <v>1.1429999999990059E-4</v>
      </c>
      <c r="V756" s="1" t="s">
        <v>35</v>
      </c>
      <c r="W756" s="1" t="s">
        <v>35</v>
      </c>
      <c r="X756" s="1" t="s">
        <v>35</v>
      </c>
      <c r="Y756" s="1" t="s">
        <v>35</v>
      </c>
      <c r="Z756" s="1" t="s">
        <v>35</v>
      </c>
      <c r="AA756" s="1" t="s">
        <v>35</v>
      </c>
    </row>
    <row r="757" spans="1:27" x14ac:dyDescent="0.25">
      <c r="A757">
        <v>11</v>
      </c>
      <c r="B757">
        <v>55</v>
      </c>
      <c r="C757" s="1" t="s">
        <v>1763</v>
      </c>
      <c r="D757" s="1" t="s">
        <v>28</v>
      </c>
      <c r="E757" s="1" t="s">
        <v>29</v>
      </c>
      <c r="F757">
        <v>7374.15488589913</v>
      </c>
      <c r="G757">
        <v>7031.3765318567539</v>
      </c>
      <c r="H757" s="1" t="s">
        <v>1764</v>
      </c>
      <c r="I757" t="b">
        <v>0</v>
      </c>
      <c r="J757">
        <v>417.20627405720643</v>
      </c>
      <c r="K757">
        <v>6.3077643573693818</v>
      </c>
      <c r="L757" s="1" t="s">
        <v>1765</v>
      </c>
      <c r="M757">
        <v>6614.1702577995475</v>
      </c>
      <c r="N757" s="1" t="s">
        <v>32</v>
      </c>
      <c r="O757" s="1" t="s">
        <v>33</v>
      </c>
      <c r="P757" s="1" t="s">
        <v>34</v>
      </c>
      <c r="Q757" s="1" t="s">
        <v>35</v>
      </c>
      <c r="R757" s="1" t="s">
        <v>35</v>
      </c>
      <c r="S757" s="1" t="s">
        <v>35</v>
      </c>
      <c r="T757" s="1" t="s">
        <v>35</v>
      </c>
      <c r="U757">
        <v>1.188000000000855E-4</v>
      </c>
      <c r="V757" s="1" t="s">
        <v>35</v>
      </c>
      <c r="W757" s="1" t="s">
        <v>35</v>
      </c>
      <c r="X757" s="1" t="s">
        <v>35</v>
      </c>
      <c r="Y757" s="1" t="s">
        <v>35</v>
      </c>
      <c r="Z757" s="1" t="s">
        <v>35</v>
      </c>
      <c r="AA757" s="1" t="s">
        <v>35</v>
      </c>
    </row>
    <row r="758" spans="1:27" x14ac:dyDescent="0.25">
      <c r="A758">
        <v>11</v>
      </c>
      <c r="B758">
        <v>56</v>
      </c>
      <c r="C758" s="1" t="s">
        <v>1766</v>
      </c>
      <c r="D758" s="1" t="s">
        <v>28</v>
      </c>
      <c r="E758" s="1" t="s">
        <v>29</v>
      </c>
      <c r="F758">
        <v>7820.457301920198</v>
      </c>
      <c r="G758">
        <v>7526.7210256450317</v>
      </c>
      <c r="H758" s="1" t="s">
        <v>1767</v>
      </c>
      <c r="I758" t="b">
        <v>0</v>
      </c>
      <c r="J758">
        <v>1169.5693050041182</v>
      </c>
      <c r="K758">
        <v>18.397693753425234</v>
      </c>
      <c r="L758" s="1" t="s">
        <v>1768</v>
      </c>
      <c r="M758">
        <v>6357.1517206409135</v>
      </c>
      <c r="N758" s="1" t="s">
        <v>32</v>
      </c>
      <c r="O758" s="1" t="s">
        <v>33</v>
      </c>
      <c r="P758" s="1" t="s">
        <v>34</v>
      </c>
      <c r="Q758" s="1" t="s">
        <v>35</v>
      </c>
      <c r="R758" s="1" t="s">
        <v>35</v>
      </c>
      <c r="S758" s="1" t="s">
        <v>35</v>
      </c>
      <c r="T758" s="1" t="s">
        <v>35</v>
      </c>
      <c r="U758">
        <v>1.1600000000022703E-4</v>
      </c>
      <c r="V758" s="1" t="s">
        <v>35</v>
      </c>
      <c r="W758" s="1" t="s">
        <v>35</v>
      </c>
      <c r="X758" s="1" t="s">
        <v>35</v>
      </c>
      <c r="Y758" s="1" t="s">
        <v>35</v>
      </c>
      <c r="Z758" s="1" t="s">
        <v>35</v>
      </c>
      <c r="AA758" s="1" t="s">
        <v>35</v>
      </c>
    </row>
    <row r="759" spans="1:27" x14ac:dyDescent="0.25">
      <c r="A759">
        <v>11</v>
      </c>
      <c r="B759">
        <v>57</v>
      </c>
      <c r="C759" s="1" t="s">
        <v>1769</v>
      </c>
      <c r="D759" s="1" t="s">
        <v>28</v>
      </c>
      <c r="E759" s="1" t="s">
        <v>29</v>
      </c>
      <c r="F759">
        <v>7225.5519495958306</v>
      </c>
      <c r="G759">
        <v>6679.6710101960398</v>
      </c>
      <c r="H759" s="1" t="s">
        <v>1770</v>
      </c>
      <c r="I759" t="b">
        <v>0</v>
      </c>
      <c r="J759">
        <v>199.75092399552614</v>
      </c>
      <c r="K759">
        <v>3.0826140035416647</v>
      </c>
      <c r="L759" s="1" t="s">
        <v>1771</v>
      </c>
      <c r="M759">
        <v>6479.9200862005137</v>
      </c>
      <c r="N759" s="1" t="s">
        <v>32</v>
      </c>
      <c r="O759" s="1" t="s">
        <v>33</v>
      </c>
      <c r="P759" s="1" t="s">
        <v>34</v>
      </c>
      <c r="Q759" s="1" t="s">
        <v>35</v>
      </c>
      <c r="R759" s="1" t="s">
        <v>35</v>
      </c>
      <c r="S759" s="1" t="s">
        <v>35</v>
      </c>
      <c r="T759" s="1" t="s">
        <v>35</v>
      </c>
      <c r="U759">
        <v>1.5579999999992822E-4</v>
      </c>
      <c r="V759" s="1" t="s">
        <v>35</v>
      </c>
      <c r="W759" s="1" t="s">
        <v>35</v>
      </c>
      <c r="X759" s="1" t="s">
        <v>35</v>
      </c>
      <c r="Y759" s="1" t="s">
        <v>35</v>
      </c>
      <c r="Z759" s="1" t="s">
        <v>35</v>
      </c>
      <c r="AA759" s="1" t="s">
        <v>35</v>
      </c>
    </row>
    <row r="760" spans="1:27" x14ac:dyDescent="0.25">
      <c r="A760">
        <v>11</v>
      </c>
      <c r="B760">
        <v>58</v>
      </c>
      <c r="C760" s="1" t="s">
        <v>1772</v>
      </c>
      <c r="D760" s="1" t="s">
        <v>28</v>
      </c>
      <c r="E760" s="1" t="s">
        <v>29</v>
      </c>
      <c r="F760">
        <v>6731.0560297335705</v>
      </c>
      <c r="G760">
        <v>6351.1652559577378</v>
      </c>
      <c r="H760" s="1" t="s">
        <v>1773</v>
      </c>
      <c r="I760" t="b">
        <v>0</v>
      </c>
      <c r="J760">
        <v>797.81814300726455</v>
      </c>
      <c r="K760">
        <v>14.366437515615454</v>
      </c>
      <c r="L760" s="1" t="s">
        <v>1774</v>
      </c>
      <c r="M760">
        <v>5553.3471129504733</v>
      </c>
      <c r="N760" s="1" t="s">
        <v>32</v>
      </c>
      <c r="O760" s="1" t="s">
        <v>33</v>
      </c>
      <c r="P760" s="1" t="s">
        <v>34</v>
      </c>
      <c r="Q760" s="1" t="s">
        <v>35</v>
      </c>
      <c r="R760" s="1" t="s">
        <v>35</v>
      </c>
      <c r="S760" s="1" t="s">
        <v>35</v>
      </c>
      <c r="T760" s="1" t="s">
        <v>35</v>
      </c>
      <c r="U760">
        <v>1.1600000000022703E-4</v>
      </c>
      <c r="V760" s="1" t="s">
        <v>35</v>
      </c>
      <c r="W760" s="1" t="s">
        <v>35</v>
      </c>
      <c r="X760" s="1" t="s">
        <v>35</v>
      </c>
      <c r="Y760" s="1" t="s">
        <v>35</v>
      </c>
      <c r="Z760" s="1" t="s">
        <v>35</v>
      </c>
      <c r="AA760" s="1" t="s">
        <v>35</v>
      </c>
    </row>
    <row r="761" spans="1:27" x14ac:dyDescent="0.25">
      <c r="A761">
        <v>11</v>
      </c>
      <c r="B761">
        <v>59</v>
      </c>
      <c r="C761" s="1" t="s">
        <v>1775</v>
      </c>
      <c r="D761" s="1" t="s">
        <v>28</v>
      </c>
      <c r="E761" s="1" t="s">
        <v>29</v>
      </c>
      <c r="F761">
        <v>6548.6841356949935</v>
      </c>
      <c r="G761">
        <v>6407.1744187141448</v>
      </c>
      <c r="H761" s="1" t="s">
        <v>1776</v>
      </c>
      <c r="I761" t="b">
        <v>0</v>
      </c>
      <c r="J761">
        <v>645.64540767851031</v>
      </c>
      <c r="K761">
        <v>11.206146952342701</v>
      </c>
      <c r="L761" s="1" t="s">
        <v>1777</v>
      </c>
      <c r="M761">
        <v>5761.5290110356345</v>
      </c>
      <c r="N761" s="1" t="s">
        <v>32</v>
      </c>
      <c r="O761" s="1" t="s">
        <v>33</v>
      </c>
      <c r="P761" s="1" t="s">
        <v>34</v>
      </c>
      <c r="Q761" s="1" t="s">
        <v>35</v>
      </c>
      <c r="R761" s="1" t="s">
        <v>35</v>
      </c>
      <c r="S761" s="1" t="s">
        <v>35</v>
      </c>
      <c r="T761" s="1" t="s">
        <v>35</v>
      </c>
      <c r="U761">
        <v>1.1410000000022791E-4</v>
      </c>
      <c r="V761" s="1" t="s">
        <v>35</v>
      </c>
      <c r="W761" s="1" t="s">
        <v>35</v>
      </c>
      <c r="X761" s="1" t="s">
        <v>35</v>
      </c>
      <c r="Y761" s="1" t="s">
        <v>35</v>
      </c>
      <c r="Z761" s="1" t="s">
        <v>35</v>
      </c>
      <c r="AA761" s="1" t="s">
        <v>35</v>
      </c>
    </row>
    <row r="762" spans="1:27" x14ac:dyDescent="0.25">
      <c r="A762">
        <v>11</v>
      </c>
      <c r="B762">
        <v>60</v>
      </c>
      <c r="C762" s="1" t="s">
        <v>1778</v>
      </c>
      <c r="D762" s="1" t="s">
        <v>28</v>
      </c>
      <c r="E762" s="1" t="s">
        <v>29</v>
      </c>
      <c r="F762">
        <v>5875.0573911847805</v>
      </c>
      <c r="G762">
        <v>5621.3942287035088</v>
      </c>
      <c r="H762" s="1" t="s">
        <v>1779</v>
      </c>
      <c r="I762" t="b">
        <v>1</v>
      </c>
      <c r="J762">
        <v>0</v>
      </c>
      <c r="K762">
        <v>0</v>
      </c>
      <c r="L762" s="1" t="s">
        <v>1780</v>
      </c>
      <c r="M762">
        <v>5621.3942287035097</v>
      </c>
      <c r="N762" s="1" t="s">
        <v>32</v>
      </c>
      <c r="O762" s="1" t="s">
        <v>33</v>
      </c>
      <c r="P762" s="1" t="s">
        <v>34</v>
      </c>
      <c r="Q762" s="1" t="s">
        <v>35</v>
      </c>
      <c r="R762" s="1" t="s">
        <v>35</v>
      </c>
      <c r="S762" s="1" t="s">
        <v>35</v>
      </c>
      <c r="T762" s="1" t="s">
        <v>35</v>
      </c>
      <c r="U762">
        <v>1.1090000000013589E-4</v>
      </c>
      <c r="V762" s="1" t="s">
        <v>35</v>
      </c>
      <c r="W762" s="1" t="s">
        <v>35</v>
      </c>
      <c r="X762" s="1" t="s">
        <v>35</v>
      </c>
      <c r="Y762" s="1" t="s">
        <v>35</v>
      </c>
      <c r="Z762" s="1" t="s">
        <v>35</v>
      </c>
      <c r="AA762" s="1" t="s">
        <v>35</v>
      </c>
    </row>
    <row r="763" spans="1:27" x14ac:dyDescent="0.25">
      <c r="A763">
        <v>11</v>
      </c>
      <c r="B763">
        <v>61</v>
      </c>
      <c r="C763" s="1" t="s">
        <v>1781</v>
      </c>
      <c r="D763" s="1" t="s">
        <v>28</v>
      </c>
      <c r="E763" s="1" t="s">
        <v>29</v>
      </c>
      <c r="F763">
        <v>6561.8696861997605</v>
      </c>
      <c r="G763">
        <v>6432.1430505384587</v>
      </c>
      <c r="H763" s="1" t="s">
        <v>1782</v>
      </c>
      <c r="I763" t="b">
        <v>0</v>
      </c>
      <c r="J763">
        <v>1393.2902063547899</v>
      </c>
      <c r="K763">
        <v>27.650940589841994</v>
      </c>
      <c r="L763" s="1" t="s">
        <v>1783</v>
      </c>
      <c r="M763">
        <v>5038.8528441836688</v>
      </c>
      <c r="N763" s="1" t="s">
        <v>32</v>
      </c>
      <c r="O763" s="1" t="s">
        <v>33</v>
      </c>
      <c r="P763" s="1" t="s">
        <v>34</v>
      </c>
      <c r="Q763" s="1" t="s">
        <v>35</v>
      </c>
      <c r="R763" s="1" t="s">
        <v>35</v>
      </c>
      <c r="S763" s="1" t="s">
        <v>35</v>
      </c>
      <c r="T763" s="1" t="s">
        <v>35</v>
      </c>
      <c r="U763">
        <v>1.1729999999987584E-4</v>
      </c>
      <c r="V763" s="1" t="s">
        <v>35</v>
      </c>
      <c r="W763" s="1" t="s">
        <v>35</v>
      </c>
      <c r="X763" s="1" t="s">
        <v>35</v>
      </c>
      <c r="Y763" s="1" t="s">
        <v>35</v>
      </c>
      <c r="Z763" s="1" t="s">
        <v>35</v>
      </c>
      <c r="AA763" s="1" t="s">
        <v>35</v>
      </c>
    </row>
    <row r="764" spans="1:27" x14ac:dyDescent="0.25">
      <c r="A764">
        <v>11</v>
      </c>
      <c r="B764">
        <v>62</v>
      </c>
      <c r="C764" s="1" t="s">
        <v>1784</v>
      </c>
      <c r="D764" s="1" t="s">
        <v>28</v>
      </c>
      <c r="E764" s="1" t="s">
        <v>29</v>
      </c>
      <c r="F764">
        <v>6815.1548033450781</v>
      </c>
      <c r="G764">
        <v>6492.2616321568348</v>
      </c>
      <c r="H764" s="1" t="s">
        <v>1785</v>
      </c>
      <c r="I764" t="b">
        <v>0</v>
      </c>
      <c r="J764">
        <v>847.56381990412592</v>
      </c>
      <c r="K764">
        <v>15.015220443942184</v>
      </c>
      <c r="L764" s="1" t="s">
        <v>1786</v>
      </c>
      <c r="M764">
        <v>5644.6978122527089</v>
      </c>
      <c r="N764" s="1" t="s">
        <v>32</v>
      </c>
      <c r="O764" s="1" t="s">
        <v>33</v>
      </c>
      <c r="P764" s="1" t="s">
        <v>34</v>
      </c>
      <c r="Q764" s="1" t="s">
        <v>35</v>
      </c>
      <c r="R764" s="1" t="s">
        <v>35</v>
      </c>
      <c r="S764" s="1" t="s">
        <v>35</v>
      </c>
      <c r="T764" s="1" t="s">
        <v>35</v>
      </c>
      <c r="U764">
        <v>1.1770000000010938E-4</v>
      </c>
      <c r="V764" s="1" t="s">
        <v>35</v>
      </c>
      <c r="W764" s="1" t="s">
        <v>35</v>
      </c>
      <c r="X764" s="1" t="s">
        <v>35</v>
      </c>
      <c r="Y764" s="1" t="s">
        <v>35</v>
      </c>
      <c r="Z764" s="1" t="s">
        <v>35</v>
      </c>
      <c r="AA764" s="1" t="s">
        <v>35</v>
      </c>
    </row>
    <row r="765" spans="1:27" x14ac:dyDescent="0.25">
      <c r="A765">
        <v>11</v>
      </c>
      <c r="B765">
        <v>63</v>
      </c>
      <c r="C765" s="1" t="s">
        <v>1787</v>
      </c>
      <c r="D765" s="1" t="s">
        <v>28</v>
      </c>
      <c r="E765" s="1" t="s">
        <v>29</v>
      </c>
      <c r="F765">
        <v>6942.2314987369664</v>
      </c>
      <c r="G765">
        <v>6759.1358952943938</v>
      </c>
      <c r="H765" s="1" t="s">
        <v>1788</v>
      </c>
      <c r="I765" t="b">
        <v>0</v>
      </c>
      <c r="J765">
        <v>666.69282049589401</v>
      </c>
      <c r="K765">
        <v>10.942947062627157</v>
      </c>
      <c r="L765" s="1" t="s">
        <v>1789</v>
      </c>
      <c r="M765">
        <v>6092.4430747984998</v>
      </c>
      <c r="N765" s="1" t="s">
        <v>32</v>
      </c>
      <c r="O765" s="1" t="s">
        <v>33</v>
      </c>
      <c r="P765" s="1" t="s">
        <v>34</v>
      </c>
      <c r="Q765" s="1" t="s">
        <v>35</v>
      </c>
      <c r="R765" s="1" t="s">
        <v>35</v>
      </c>
      <c r="S765" s="1" t="s">
        <v>35</v>
      </c>
      <c r="T765" s="1" t="s">
        <v>35</v>
      </c>
      <c r="U765">
        <v>1.1050000000034643E-4</v>
      </c>
      <c r="V765" s="1" t="s">
        <v>35</v>
      </c>
      <c r="W765" s="1" t="s">
        <v>35</v>
      </c>
      <c r="X765" s="1" t="s">
        <v>35</v>
      </c>
      <c r="Y765" s="1" t="s">
        <v>35</v>
      </c>
      <c r="Z765" s="1" t="s">
        <v>35</v>
      </c>
      <c r="AA765" s="1" t="s">
        <v>35</v>
      </c>
    </row>
    <row r="766" spans="1:27" x14ac:dyDescent="0.25">
      <c r="A766">
        <v>11</v>
      </c>
      <c r="B766">
        <v>64</v>
      </c>
      <c r="C766" s="1" t="s">
        <v>1790</v>
      </c>
      <c r="D766" s="1" t="s">
        <v>28</v>
      </c>
      <c r="E766" s="1" t="s">
        <v>29</v>
      </c>
      <c r="F766">
        <v>6961.5786105858169</v>
      </c>
      <c r="G766">
        <v>6687.2211794854366</v>
      </c>
      <c r="H766" s="1" t="s">
        <v>1791</v>
      </c>
      <c r="I766" t="b">
        <v>0</v>
      </c>
      <c r="J766">
        <v>1275.1440524966256</v>
      </c>
      <c r="K766">
        <v>23.561084267217279</v>
      </c>
      <c r="L766" s="1" t="s">
        <v>1792</v>
      </c>
      <c r="M766">
        <v>5412.077126988811</v>
      </c>
      <c r="N766" s="1" t="s">
        <v>32</v>
      </c>
      <c r="O766" s="1" t="s">
        <v>33</v>
      </c>
      <c r="P766" s="1" t="s">
        <v>34</v>
      </c>
      <c r="Q766" s="1" t="s">
        <v>35</v>
      </c>
      <c r="R766" s="1" t="s">
        <v>35</v>
      </c>
      <c r="S766" s="1" t="s">
        <v>35</v>
      </c>
      <c r="T766" s="1" t="s">
        <v>35</v>
      </c>
      <c r="U766">
        <v>1.1450000000001737E-4</v>
      </c>
      <c r="V766" s="1" t="s">
        <v>35</v>
      </c>
      <c r="W766" s="1" t="s">
        <v>35</v>
      </c>
      <c r="X766" s="1" t="s">
        <v>35</v>
      </c>
      <c r="Y766" s="1" t="s">
        <v>35</v>
      </c>
      <c r="Z766" s="1" t="s">
        <v>35</v>
      </c>
      <c r="AA766" s="1" t="s">
        <v>35</v>
      </c>
    </row>
    <row r="767" spans="1:27" x14ac:dyDescent="0.25">
      <c r="A767">
        <v>11</v>
      </c>
      <c r="B767">
        <v>65</v>
      </c>
      <c r="C767" s="1" t="s">
        <v>1793</v>
      </c>
      <c r="D767" s="1" t="s">
        <v>28</v>
      </c>
      <c r="E767" s="1" t="s">
        <v>29</v>
      </c>
      <c r="F767">
        <v>7240.2437128043121</v>
      </c>
      <c r="G767">
        <v>6814.8674088098369</v>
      </c>
      <c r="H767" s="1" t="s">
        <v>1794</v>
      </c>
      <c r="I767" t="b">
        <v>0</v>
      </c>
      <c r="J767">
        <v>611.46554973070852</v>
      </c>
      <c r="K767">
        <v>9.8569392024117271</v>
      </c>
      <c r="L767" s="1" t="s">
        <v>1795</v>
      </c>
      <c r="M767">
        <v>6203.4018590791284</v>
      </c>
      <c r="N767" s="1" t="s">
        <v>32</v>
      </c>
      <c r="O767" s="1" t="s">
        <v>33</v>
      </c>
      <c r="P767" s="1" t="s">
        <v>34</v>
      </c>
      <c r="Q767" s="1" t="s">
        <v>35</v>
      </c>
      <c r="R767" s="1" t="s">
        <v>35</v>
      </c>
      <c r="S767" s="1" t="s">
        <v>35</v>
      </c>
      <c r="T767" s="1" t="s">
        <v>35</v>
      </c>
      <c r="U767">
        <v>1.365999999998202E-4</v>
      </c>
      <c r="V767" s="1" t="s">
        <v>35</v>
      </c>
      <c r="W767" s="1" t="s">
        <v>35</v>
      </c>
      <c r="X767" s="1" t="s">
        <v>35</v>
      </c>
      <c r="Y767" s="1" t="s">
        <v>35</v>
      </c>
      <c r="Z767" s="1" t="s">
        <v>35</v>
      </c>
      <c r="AA767" s="1" t="s">
        <v>35</v>
      </c>
    </row>
    <row r="768" spans="1:27" x14ac:dyDescent="0.25">
      <c r="A768">
        <v>11</v>
      </c>
      <c r="B768">
        <v>66</v>
      </c>
      <c r="C768" s="1" t="s">
        <v>1796</v>
      </c>
      <c r="D768" s="1" t="s">
        <v>28</v>
      </c>
      <c r="E768" s="1" t="s">
        <v>29</v>
      </c>
      <c r="F768">
        <v>6272.7849829094785</v>
      </c>
      <c r="G768">
        <v>5895.6311681335974</v>
      </c>
      <c r="H768" s="1" t="s">
        <v>1797</v>
      </c>
      <c r="I768" t="b">
        <v>0</v>
      </c>
      <c r="J768">
        <v>702.58534305287867</v>
      </c>
      <c r="K768">
        <v>13.529349956043532</v>
      </c>
      <c r="L768" s="1" t="s">
        <v>1798</v>
      </c>
      <c r="M768">
        <v>5193.0458250807187</v>
      </c>
      <c r="N768" s="1" t="s">
        <v>32</v>
      </c>
      <c r="O768" s="1" t="s">
        <v>33</v>
      </c>
      <c r="P768" s="1" t="s">
        <v>34</v>
      </c>
      <c r="Q768" s="1" t="s">
        <v>35</v>
      </c>
      <c r="R768" s="1" t="s">
        <v>35</v>
      </c>
      <c r="S768" s="1" t="s">
        <v>35</v>
      </c>
      <c r="T768" s="1" t="s">
        <v>35</v>
      </c>
      <c r="U768">
        <v>1.1129999999992535E-4</v>
      </c>
      <c r="V768" s="1" t="s">
        <v>35</v>
      </c>
      <c r="W768" s="1" t="s">
        <v>35</v>
      </c>
      <c r="X768" s="1" t="s">
        <v>35</v>
      </c>
      <c r="Y768" s="1" t="s">
        <v>35</v>
      </c>
      <c r="Z768" s="1" t="s">
        <v>35</v>
      </c>
      <c r="AA768" s="1" t="s">
        <v>35</v>
      </c>
    </row>
    <row r="769" spans="1:27" x14ac:dyDescent="0.25">
      <c r="A769">
        <v>11</v>
      </c>
      <c r="B769">
        <v>67</v>
      </c>
      <c r="C769" s="1" t="s">
        <v>1799</v>
      </c>
      <c r="D769" s="1" t="s">
        <v>28</v>
      </c>
      <c r="E769" s="1" t="s">
        <v>29</v>
      </c>
      <c r="F769">
        <v>7587.035606843996</v>
      </c>
      <c r="G769">
        <v>7162.2992180096971</v>
      </c>
      <c r="H769" s="1" t="s">
        <v>1800</v>
      </c>
      <c r="I769" t="b">
        <v>0</v>
      </c>
      <c r="J769">
        <v>814.82391930002086</v>
      </c>
      <c r="K769">
        <v>12.836976608095812</v>
      </c>
      <c r="L769" s="1" t="s">
        <v>1801</v>
      </c>
      <c r="M769">
        <v>6347.4752987096763</v>
      </c>
      <c r="N769" s="1" t="s">
        <v>32</v>
      </c>
      <c r="O769" s="1" t="s">
        <v>33</v>
      </c>
      <c r="P769" s="1" t="s">
        <v>34</v>
      </c>
      <c r="Q769" s="1" t="s">
        <v>35</v>
      </c>
      <c r="R769" s="1" t="s">
        <v>35</v>
      </c>
      <c r="S769" s="1" t="s">
        <v>35</v>
      </c>
      <c r="T769" s="1" t="s">
        <v>35</v>
      </c>
      <c r="U769">
        <v>1.1099999999997223E-4</v>
      </c>
      <c r="V769" s="1" t="s">
        <v>35</v>
      </c>
      <c r="W769" s="1" t="s">
        <v>35</v>
      </c>
      <c r="X769" s="1" t="s">
        <v>35</v>
      </c>
      <c r="Y769" s="1" t="s">
        <v>35</v>
      </c>
      <c r="Z769" s="1" t="s">
        <v>35</v>
      </c>
      <c r="AA769" s="1" t="s">
        <v>35</v>
      </c>
    </row>
    <row r="770" spans="1:27" x14ac:dyDescent="0.25">
      <c r="A770">
        <v>11</v>
      </c>
      <c r="B770">
        <v>68</v>
      </c>
      <c r="C770" s="1" t="s">
        <v>1802</v>
      </c>
      <c r="D770" s="1" t="s">
        <v>28</v>
      </c>
      <c r="E770" s="1" t="s">
        <v>29</v>
      </c>
      <c r="F770">
        <v>5835.5271446060215</v>
      </c>
      <c r="G770">
        <v>5565.0738214613411</v>
      </c>
      <c r="H770" s="1" t="s">
        <v>1803</v>
      </c>
      <c r="I770" t="b">
        <v>0</v>
      </c>
      <c r="J770">
        <v>498.96881982687864</v>
      </c>
      <c r="K770">
        <v>9.8491606404900374</v>
      </c>
      <c r="L770" s="1" t="s">
        <v>1804</v>
      </c>
      <c r="M770">
        <v>5066.1050016344625</v>
      </c>
      <c r="N770" s="1" t="s">
        <v>32</v>
      </c>
      <c r="O770" s="1" t="s">
        <v>33</v>
      </c>
      <c r="P770" s="1" t="s">
        <v>34</v>
      </c>
      <c r="Q770" s="1" t="s">
        <v>35</v>
      </c>
      <c r="R770" s="1" t="s">
        <v>35</v>
      </c>
      <c r="S770" s="1" t="s">
        <v>35</v>
      </c>
      <c r="T770" s="1" t="s">
        <v>35</v>
      </c>
      <c r="U770">
        <v>2.1750000000020364E-4</v>
      </c>
      <c r="V770" s="1" t="s">
        <v>35</v>
      </c>
      <c r="W770" s="1" t="s">
        <v>35</v>
      </c>
      <c r="X770" s="1" t="s">
        <v>35</v>
      </c>
      <c r="Y770" s="1" t="s">
        <v>35</v>
      </c>
      <c r="Z770" s="1" t="s">
        <v>35</v>
      </c>
      <c r="AA770" s="1" t="s">
        <v>35</v>
      </c>
    </row>
    <row r="771" spans="1:27" x14ac:dyDescent="0.25">
      <c r="A771">
        <v>11</v>
      </c>
      <c r="B771">
        <v>69</v>
      </c>
      <c r="C771" s="1" t="s">
        <v>1805</v>
      </c>
      <c r="D771" s="1" t="s">
        <v>28</v>
      </c>
      <c r="E771" s="1" t="s">
        <v>29</v>
      </c>
      <c r="F771">
        <v>7302.7275781305088</v>
      </c>
      <c r="G771">
        <v>6894.1385425458511</v>
      </c>
      <c r="H771" s="1" t="s">
        <v>1806</v>
      </c>
      <c r="I771" t="b">
        <v>0</v>
      </c>
      <c r="J771">
        <v>528.96402478158961</v>
      </c>
      <c r="K771">
        <v>8.310283140003925</v>
      </c>
      <c r="L771" s="1" t="s">
        <v>1807</v>
      </c>
      <c r="M771">
        <v>6365.1745177642615</v>
      </c>
      <c r="N771" s="1" t="s">
        <v>32</v>
      </c>
      <c r="O771" s="1" t="s">
        <v>33</v>
      </c>
      <c r="P771" s="1" t="s">
        <v>34</v>
      </c>
      <c r="Q771" s="1" t="s">
        <v>35</v>
      </c>
      <c r="R771" s="1" t="s">
        <v>35</v>
      </c>
      <c r="S771" s="1" t="s">
        <v>35</v>
      </c>
      <c r="T771" s="1" t="s">
        <v>35</v>
      </c>
      <c r="U771">
        <v>1.1990000000006162E-4</v>
      </c>
      <c r="V771" s="1" t="s">
        <v>35</v>
      </c>
      <c r="W771" s="1" t="s">
        <v>35</v>
      </c>
      <c r="X771" s="1" t="s">
        <v>35</v>
      </c>
      <c r="Y771" s="1" t="s">
        <v>35</v>
      </c>
      <c r="Z771" s="1" t="s">
        <v>35</v>
      </c>
      <c r="AA771" s="1" t="s">
        <v>35</v>
      </c>
    </row>
    <row r="772" spans="1:27" x14ac:dyDescent="0.25">
      <c r="A772">
        <v>11</v>
      </c>
      <c r="B772">
        <v>70</v>
      </c>
      <c r="C772" s="1" t="s">
        <v>1808</v>
      </c>
      <c r="D772" s="1" t="s">
        <v>28</v>
      </c>
      <c r="E772" s="1" t="s">
        <v>29</v>
      </c>
      <c r="F772">
        <v>5572.0662728321367</v>
      </c>
      <c r="G772">
        <v>5328.2938379671587</v>
      </c>
      <c r="H772" s="1" t="s">
        <v>1809</v>
      </c>
      <c r="I772" t="b">
        <v>1</v>
      </c>
      <c r="J772">
        <v>0</v>
      </c>
      <c r="K772">
        <v>0</v>
      </c>
      <c r="L772" s="1" t="s">
        <v>1809</v>
      </c>
      <c r="M772">
        <v>5328.2938379671587</v>
      </c>
      <c r="N772" s="1" t="s">
        <v>32</v>
      </c>
      <c r="O772" s="1" t="s">
        <v>33</v>
      </c>
      <c r="P772" s="1" t="s">
        <v>34</v>
      </c>
      <c r="Q772" s="1" t="s">
        <v>35</v>
      </c>
      <c r="R772" s="1" t="s">
        <v>35</v>
      </c>
      <c r="S772" s="1" t="s">
        <v>35</v>
      </c>
      <c r="T772" s="1" t="s">
        <v>35</v>
      </c>
      <c r="U772">
        <v>1.5499999999990521E-4</v>
      </c>
      <c r="V772" s="1" t="s">
        <v>35</v>
      </c>
      <c r="W772" s="1" t="s">
        <v>35</v>
      </c>
      <c r="X772" s="1" t="s">
        <v>35</v>
      </c>
      <c r="Y772" s="1" t="s">
        <v>35</v>
      </c>
      <c r="Z772" s="1" t="s">
        <v>35</v>
      </c>
      <c r="AA772" s="1" t="s">
        <v>35</v>
      </c>
    </row>
    <row r="773" spans="1:27" x14ac:dyDescent="0.25">
      <c r="A773">
        <v>11</v>
      </c>
      <c r="B773">
        <v>71</v>
      </c>
      <c r="C773" s="1" t="s">
        <v>1810</v>
      </c>
      <c r="D773" s="1" t="s">
        <v>28</v>
      </c>
      <c r="E773" s="1" t="s">
        <v>29</v>
      </c>
      <c r="F773">
        <v>6374.1296773406239</v>
      </c>
      <c r="G773">
        <v>6167.1997375059054</v>
      </c>
      <c r="H773" s="1" t="s">
        <v>1811</v>
      </c>
      <c r="I773" t="b">
        <v>1</v>
      </c>
      <c r="J773">
        <v>0</v>
      </c>
      <c r="K773">
        <v>0</v>
      </c>
      <c r="L773" s="1" t="s">
        <v>1811</v>
      </c>
      <c r="M773">
        <v>6167.1997375059045</v>
      </c>
      <c r="N773" s="1" t="s">
        <v>32</v>
      </c>
      <c r="O773" s="1" t="s">
        <v>33</v>
      </c>
      <c r="P773" s="1" t="s">
        <v>34</v>
      </c>
      <c r="Q773" s="1" t="s">
        <v>35</v>
      </c>
      <c r="R773" s="1" t="s">
        <v>35</v>
      </c>
      <c r="S773" s="1" t="s">
        <v>35</v>
      </c>
      <c r="T773" s="1" t="s">
        <v>35</v>
      </c>
      <c r="U773">
        <v>1.1619999999989972E-4</v>
      </c>
      <c r="V773" s="1" t="s">
        <v>35</v>
      </c>
      <c r="W773" s="1" t="s">
        <v>35</v>
      </c>
      <c r="X773" s="1" t="s">
        <v>35</v>
      </c>
      <c r="Y773" s="1" t="s">
        <v>35</v>
      </c>
      <c r="Z773" s="1" t="s">
        <v>35</v>
      </c>
      <c r="AA773" s="1" t="s">
        <v>35</v>
      </c>
    </row>
    <row r="774" spans="1:27" x14ac:dyDescent="0.25">
      <c r="A774">
        <v>11</v>
      </c>
      <c r="B774">
        <v>72</v>
      </c>
      <c r="C774" s="1" t="s">
        <v>1812</v>
      </c>
      <c r="D774" s="1" t="s">
        <v>28</v>
      </c>
      <c r="E774" s="1" t="s">
        <v>29</v>
      </c>
      <c r="F774">
        <v>7071.7199466416105</v>
      </c>
      <c r="G774">
        <v>7010.6462207032</v>
      </c>
      <c r="H774" s="1" t="s">
        <v>1813</v>
      </c>
      <c r="I774" t="b">
        <v>0</v>
      </c>
      <c r="J774">
        <v>381.38220486368118</v>
      </c>
      <c r="K774">
        <v>5.7530097451607318</v>
      </c>
      <c r="L774" s="1" t="s">
        <v>1814</v>
      </c>
      <c r="M774">
        <v>6629.2640158395188</v>
      </c>
      <c r="N774" s="1" t="s">
        <v>32</v>
      </c>
      <c r="O774" s="1" t="s">
        <v>33</v>
      </c>
      <c r="P774" s="1" t="s">
        <v>34</v>
      </c>
      <c r="Q774" s="1" t="s">
        <v>35</v>
      </c>
      <c r="R774" s="1" t="s">
        <v>35</v>
      </c>
      <c r="S774" s="1" t="s">
        <v>35</v>
      </c>
      <c r="T774" s="1" t="s">
        <v>35</v>
      </c>
      <c r="U774">
        <v>1.1350000000032168E-4</v>
      </c>
      <c r="V774" s="1" t="s">
        <v>35</v>
      </c>
      <c r="W774" s="1" t="s">
        <v>35</v>
      </c>
      <c r="X774" s="1" t="s">
        <v>35</v>
      </c>
      <c r="Y774" s="1" t="s">
        <v>35</v>
      </c>
      <c r="Z774" s="1" t="s">
        <v>35</v>
      </c>
      <c r="AA774" s="1" t="s">
        <v>35</v>
      </c>
    </row>
    <row r="775" spans="1:27" x14ac:dyDescent="0.25">
      <c r="A775">
        <v>11</v>
      </c>
      <c r="B775">
        <v>73</v>
      </c>
      <c r="C775" s="1" t="s">
        <v>1815</v>
      </c>
      <c r="D775" s="1" t="s">
        <v>28</v>
      </c>
      <c r="E775" s="1" t="s">
        <v>29</v>
      </c>
      <c r="F775">
        <v>6498.9704538848882</v>
      </c>
      <c r="G775">
        <v>6216.7347367972025</v>
      </c>
      <c r="H775" s="1" t="s">
        <v>1816</v>
      </c>
      <c r="I775" t="b">
        <v>0</v>
      </c>
      <c r="J775">
        <v>259.02408731751166</v>
      </c>
      <c r="K775">
        <v>4.3477117731478483</v>
      </c>
      <c r="L775" s="1" t="s">
        <v>1817</v>
      </c>
      <c r="M775">
        <v>5957.7106494796908</v>
      </c>
      <c r="N775" s="1" t="s">
        <v>32</v>
      </c>
      <c r="O775" s="1" t="s">
        <v>33</v>
      </c>
      <c r="P775" s="1" t="s">
        <v>34</v>
      </c>
      <c r="Q775" s="1" t="s">
        <v>35</v>
      </c>
      <c r="R775" s="1" t="s">
        <v>35</v>
      </c>
      <c r="S775" s="1" t="s">
        <v>35</v>
      </c>
      <c r="T775" s="1" t="s">
        <v>35</v>
      </c>
      <c r="U775">
        <v>1.1520000000020403E-4</v>
      </c>
      <c r="V775" s="1" t="s">
        <v>35</v>
      </c>
      <c r="W775" s="1" t="s">
        <v>35</v>
      </c>
      <c r="X775" s="1" t="s">
        <v>35</v>
      </c>
      <c r="Y775" s="1" t="s">
        <v>35</v>
      </c>
      <c r="Z775" s="1" t="s">
        <v>35</v>
      </c>
      <c r="AA775" s="1" t="s">
        <v>35</v>
      </c>
    </row>
    <row r="776" spans="1:27" x14ac:dyDescent="0.25">
      <c r="A776">
        <v>11</v>
      </c>
      <c r="B776">
        <v>74</v>
      </c>
      <c r="C776" s="1" t="s">
        <v>1818</v>
      </c>
      <c r="D776" s="1" t="s">
        <v>28</v>
      </c>
      <c r="E776" s="1" t="s">
        <v>29</v>
      </c>
      <c r="F776">
        <v>7478.8824573458369</v>
      </c>
      <c r="G776">
        <v>7223.7197641479497</v>
      </c>
      <c r="H776" s="1" t="s">
        <v>1819</v>
      </c>
      <c r="I776" t="b">
        <v>0</v>
      </c>
      <c r="J776">
        <v>589.70561079467097</v>
      </c>
      <c r="K776">
        <v>8.8891219880288315</v>
      </c>
      <c r="L776" s="1" t="s">
        <v>1820</v>
      </c>
      <c r="M776">
        <v>6634.0141533532787</v>
      </c>
      <c r="N776" s="1" t="s">
        <v>32</v>
      </c>
      <c r="O776" s="1" t="s">
        <v>33</v>
      </c>
      <c r="P776" s="1" t="s">
        <v>34</v>
      </c>
      <c r="Q776" s="1" t="s">
        <v>35</v>
      </c>
      <c r="R776" s="1" t="s">
        <v>35</v>
      </c>
      <c r="S776" s="1" t="s">
        <v>35</v>
      </c>
      <c r="T776" s="1" t="s">
        <v>35</v>
      </c>
      <c r="U776">
        <v>1.3529999999972731E-4</v>
      </c>
      <c r="V776" s="1" t="s">
        <v>35</v>
      </c>
      <c r="W776" s="1" t="s">
        <v>35</v>
      </c>
      <c r="X776" s="1" t="s">
        <v>35</v>
      </c>
      <c r="Y776" s="1" t="s">
        <v>35</v>
      </c>
      <c r="Z776" s="1" t="s">
        <v>35</v>
      </c>
      <c r="AA776" s="1" t="s">
        <v>35</v>
      </c>
    </row>
    <row r="777" spans="1:27" x14ac:dyDescent="0.25">
      <c r="A777">
        <v>11</v>
      </c>
      <c r="B777">
        <v>75</v>
      </c>
      <c r="C777" s="1" t="s">
        <v>1821</v>
      </c>
      <c r="D777" s="1" t="s">
        <v>28</v>
      </c>
      <c r="E777" s="1" t="s">
        <v>29</v>
      </c>
      <c r="F777">
        <v>6980.078401327456</v>
      </c>
      <c r="G777">
        <v>6780.195935863374</v>
      </c>
      <c r="H777" s="1" t="s">
        <v>1822</v>
      </c>
      <c r="I777" t="b">
        <v>0</v>
      </c>
      <c r="J777">
        <v>192.4796950393993</v>
      </c>
      <c r="K777">
        <v>2.9217969931158487</v>
      </c>
      <c r="L777" s="1" t="s">
        <v>1823</v>
      </c>
      <c r="M777">
        <v>6587.7162408239747</v>
      </c>
      <c r="N777" s="1" t="s">
        <v>32</v>
      </c>
      <c r="O777" s="1" t="s">
        <v>33</v>
      </c>
      <c r="P777" s="1" t="s">
        <v>34</v>
      </c>
      <c r="Q777" s="1" t="s">
        <v>35</v>
      </c>
      <c r="R777" s="1" t="s">
        <v>35</v>
      </c>
      <c r="S777" s="1" t="s">
        <v>35</v>
      </c>
      <c r="T777" s="1" t="s">
        <v>35</v>
      </c>
      <c r="U777">
        <v>1.2080000000036506E-4</v>
      </c>
      <c r="V777" s="1" t="s">
        <v>35</v>
      </c>
      <c r="W777" s="1" t="s">
        <v>35</v>
      </c>
      <c r="X777" s="1" t="s">
        <v>35</v>
      </c>
      <c r="Y777" s="1" t="s">
        <v>35</v>
      </c>
      <c r="Z777" s="1" t="s">
        <v>35</v>
      </c>
      <c r="AA777" s="1" t="s">
        <v>35</v>
      </c>
    </row>
    <row r="778" spans="1:27" x14ac:dyDescent="0.25">
      <c r="A778">
        <v>11</v>
      </c>
      <c r="B778">
        <v>76</v>
      </c>
      <c r="C778" s="1" t="s">
        <v>1824</v>
      </c>
      <c r="D778" s="1" t="s">
        <v>28</v>
      </c>
      <c r="E778" s="1" t="s">
        <v>29</v>
      </c>
      <c r="F778">
        <v>6911.5194448249022</v>
      </c>
      <c r="G778">
        <v>6562.8290377300118</v>
      </c>
      <c r="H778" s="1" t="s">
        <v>1825</v>
      </c>
      <c r="I778" t="b">
        <v>0</v>
      </c>
      <c r="J778">
        <v>580.18342471514461</v>
      </c>
      <c r="K778">
        <v>9.6977735644744243</v>
      </c>
      <c r="L778" s="1" t="s">
        <v>1826</v>
      </c>
      <c r="M778">
        <v>5982.6456130148672</v>
      </c>
      <c r="N778" s="1" t="s">
        <v>32</v>
      </c>
      <c r="O778" s="1" t="s">
        <v>33</v>
      </c>
      <c r="P778" s="1" t="s">
        <v>34</v>
      </c>
      <c r="Q778" s="1" t="s">
        <v>35</v>
      </c>
      <c r="R778" s="1" t="s">
        <v>35</v>
      </c>
      <c r="S778" s="1" t="s">
        <v>35</v>
      </c>
      <c r="T778" s="1" t="s">
        <v>35</v>
      </c>
      <c r="U778">
        <v>1.2070000000008463E-4</v>
      </c>
      <c r="V778" s="1" t="s">
        <v>35</v>
      </c>
      <c r="W778" s="1" t="s">
        <v>35</v>
      </c>
      <c r="X778" s="1" t="s">
        <v>35</v>
      </c>
      <c r="Y778" s="1" t="s">
        <v>35</v>
      </c>
      <c r="Z778" s="1" t="s">
        <v>35</v>
      </c>
      <c r="AA778" s="1" t="s">
        <v>35</v>
      </c>
    </row>
    <row r="779" spans="1:27" x14ac:dyDescent="0.25">
      <c r="A779">
        <v>11</v>
      </c>
      <c r="B779">
        <v>77</v>
      </c>
      <c r="C779" s="1" t="s">
        <v>1827</v>
      </c>
      <c r="D779" s="1" t="s">
        <v>28</v>
      </c>
      <c r="E779" s="1" t="s">
        <v>29</v>
      </c>
      <c r="F779">
        <v>7707.7486995991112</v>
      </c>
      <c r="G779">
        <v>7430.9220390333339</v>
      </c>
      <c r="H779" s="1" t="s">
        <v>1828</v>
      </c>
      <c r="I779" t="b">
        <v>0</v>
      </c>
      <c r="J779">
        <v>851.56673766811764</v>
      </c>
      <c r="K779">
        <v>12.943011870652699</v>
      </c>
      <c r="L779" s="1" t="s">
        <v>1829</v>
      </c>
      <c r="M779">
        <v>6579.3553013652163</v>
      </c>
      <c r="N779" s="1" t="s">
        <v>32</v>
      </c>
      <c r="O779" s="1" t="s">
        <v>33</v>
      </c>
      <c r="P779" s="1" t="s">
        <v>34</v>
      </c>
      <c r="Q779" s="1" t="s">
        <v>35</v>
      </c>
      <c r="R779" s="1" t="s">
        <v>35</v>
      </c>
      <c r="S779" s="1" t="s">
        <v>35</v>
      </c>
      <c r="T779" s="1" t="s">
        <v>35</v>
      </c>
      <c r="U779">
        <v>1.2400000000001299E-4</v>
      </c>
      <c r="V779" s="1" t="s">
        <v>35</v>
      </c>
      <c r="W779" s="1" t="s">
        <v>35</v>
      </c>
      <c r="X779" s="1" t="s">
        <v>35</v>
      </c>
      <c r="Y779" s="1" t="s">
        <v>35</v>
      </c>
      <c r="Z779" s="1" t="s">
        <v>35</v>
      </c>
      <c r="AA779" s="1" t="s">
        <v>35</v>
      </c>
    </row>
    <row r="780" spans="1:27" x14ac:dyDescent="0.25">
      <c r="A780">
        <v>11</v>
      </c>
      <c r="B780">
        <v>78</v>
      </c>
      <c r="C780" s="1" t="s">
        <v>1830</v>
      </c>
      <c r="D780" s="1" t="s">
        <v>28</v>
      </c>
      <c r="E780" s="1" t="s">
        <v>29</v>
      </c>
      <c r="F780">
        <v>8130.7892286504448</v>
      </c>
      <c r="G780">
        <v>7893.3360753759498</v>
      </c>
      <c r="H780" s="1" t="s">
        <v>1831</v>
      </c>
      <c r="I780" t="b">
        <v>0</v>
      </c>
      <c r="J780">
        <v>1120.8096691769815</v>
      </c>
      <c r="K780">
        <v>16.549358421860003</v>
      </c>
      <c r="L780" s="1" t="s">
        <v>1832</v>
      </c>
      <c r="M780">
        <v>6772.5264061989683</v>
      </c>
      <c r="N780" s="1" t="s">
        <v>32</v>
      </c>
      <c r="O780" s="1" t="s">
        <v>33</v>
      </c>
      <c r="P780" s="1" t="s">
        <v>34</v>
      </c>
      <c r="Q780" s="1" t="s">
        <v>35</v>
      </c>
      <c r="R780" s="1" t="s">
        <v>35</v>
      </c>
      <c r="S780" s="1" t="s">
        <v>35</v>
      </c>
      <c r="T780" s="1" t="s">
        <v>35</v>
      </c>
      <c r="U780">
        <v>1.5039999999988396E-4</v>
      </c>
      <c r="V780" s="1" t="s">
        <v>35</v>
      </c>
      <c r="W780" s="1" t="s">
        <v>35</v>
      </c>
      <c r="X780" s="1" t="s">
        <v>35</v>
      </c>
      <c r="Y780" s="1" t="s">
        <v>35</v>
      </c>
      <c r="Z780" s="1" t="s">
        <v>35</v>
      </c>
      <c r="AA780" s="1" t="s">
        <v>35</v>
      </c>
    </row>
    <row r="781" spans="1:27" x14ac:dyDescent="0.25">
      <c r="A781">
        <v>11</v>
      </c>
      <c r="B781">
        <v>79</v>
      </c>
      <c r="C781" s="1" t="s">
        <v>1833</v>
      </c>
      <c r="D781" s="1" t="s">
        <v>28</v>
      </c>
      <c r="E781" s="1" t="s">
        <v>29</v>
      </c>
      <c r="F781">
        <v>7650.2552105131763</v>
      </c>
      <c r="G781">
        <v>7394.9279695066589</v>
      </c>
      <c r="H781" s="1" t="s">
        <v>1834</v>
      </c>
      <c r="I781" t="b">
        <v>0</v>
      </c>
      <c r="J781">
        <v>1705.9570519331819</v>
      </c>
      <c r="K781">
        <v>29.987093916465753</v>
      </c>
      <c r="L781" s="1" t="s">
        <v>1835</v>
      </c>
      <c r="M781">
        <v>5688.970917573477</v>
      </c>
      <c r="N781" s="1" t="s">
        <v>32</v>
      </c>
      <c r="O781" s="1" t="s">
        <v>33</v>
      </c>
      <c r="P781" s="1" t="s">
        <v>34</v>
      </c>
      <c r="Q781" s="1" t="s">
        <v>35</v>
      </c>
      <c r="R781" s="1" t="s">
        <v>35</v>
      </c>
      <c r="S781" s="1" t="s">
        <v>35</v>
      </c>
      <c r="T781" s="1" t="s">
        <v>35</v>
      </c>
      <c r="U781">
        <v>1.1099999999997223E-4</v>
      </c>
      <c r="V781" s="1" t="s">
        <v>35</v>
      </c>
      <c r="W781" s="1" t="s">
        <v>35</v>
      </c>
      <c r="X781" s="1" t="s">
        <v>35</v>
      </c>
      <c r="Y781" s="1" t="s">
        <v>35</v>
      </c>
      <c r="Z781" s="1" t="s">
        <v>35</v>
      </c>
      <c r="AA781" s="1" t="s">
        <v>35</v>
      </c>
    </row>
    <row r="782" spans="1:27" x14ac:dyDescent="0.25">
      <c r="A782">
        <v>11</v>
      </c>
      <c r="B782">
        <v>80</v>
      </c>
      <c r="C782" s="1" t="s">
        <v>1836</v>
      </c>
      <c r="D782" s="1" t="s">
        <v>28</v>
      </c>
      <c r="E782" s="1" t="s">
        <v>29</v>
      </c>
      <c r="F782">
        <v>7074.5464845912147</v>
      </c>
      <c r="G782">
        <v>6567.0772737025136</v>
      </c>
      <c r="H782" s="1" t="s">
        <v>1837</v>
      </c>
      <c r="I782" t="b">
        <v>0</v>
      </c>
      <c r="J782">
        <v>632.39822237843873</v>
      </c>
      <c r="K782">
        <v>10.655980161847936</v>
      </c>
      <c r="L782" s="1" t="s">
        <v>1838</v>
      </c>
      <c r="M782">
        <v>5934.6790513240749</v>
      </c>
      <c r="N782" s="1" t="s">
        <v>32</v>
      </c>
      <c r="O782" s="1" t="s">
        <v>33</v>
      </c>
      <c r="P782" s="1" t="s">
        <v>34</v>
      </c>
      <c r="Q782" s="1" t="s">
        <v>35</v>
      </c>
      <c r="R782" s="1" t="s">
        <v>35</v>
      </c>
      <c r="S782" s="1" t="s">
        <v>35</v>
      </c>
      <c r="T782" s="1" t="s">
        <v>35</v>
      </c>
      <c r="U782">
        <v>1.1319999999992447E-4</v>
      </c>
      <c r="V782" s="1" t="s">
        <v>35</v>
      </c>
      <c r="W782" s="1" t="s">
        <v>35</v>
      </c>
      <c r="X782" s="1" t="s">
        <v>35</v>
      </c>
      <c r="Y782" s="1" t="s">
        <v>35</v>
      </c>
      <c r="Z782" s="1" t="s">
        <v>35</v>
      </c>
      <c r="AA782" s="1" t="s">
        <v>35</v>
      </c>
    </row>
    <row r="783" spans="1:27" x14ac:dyDescent="0.25">
      <c r="A783">
        <v>11</v>
      </c>
      <c r="B783">
        <v>81</v>
      </c>
      <c r="C783" s="1" t="s">
        <v>1839</v>
      </c>
      <c r="D783" s="1" t="s">
        <v>28</v>
      </c>
      <c r="E783" s="1" t="s">
        <v>29</v>
      </c>
      <c r="F783">
        <v>5830.0919634842858</v>
      </c>
      <c r="G783">
        <v>5545.562527397261</v>
      </c>
      <c r="H783" s="1" t="s">
        <v>1840</v>
      </c>
      <c r="I783" t="b">
        <v>0</v>
      </c>
      <c r="J783">
        <v>605.21656958985022</v>
      </c>
      <c r="K783">
        <v>12.250489636933304</v>
      </c>
      <c r="L783" s="1" t="s">
        <v>1841</v>
      </c>
      <c r="M783">
        <v>4940.3459578074107</v>
      </c>
      <c r="N783" s="1" t="s">
        <v>32</v>
      </c>
      <c r="O783" s="1" t="s">
        <v>33</v>
      </c>
      <c r="P783" s="1" t="s">
        <v>34</v>
      </c>
      <c r="Q783" s="1" t="s">
        <v>35</v>
      </c>
      <c r="R783" s="1" t="s">
        <v>35</v>
      </c>
      <c r="S783" s="1" t="s">
        <v>35</v>
      </c>
      <c r="T783" s="1" t="s">
        <v>35</v>
      </c>
      <c r="U783">
        <v>1.1279999999969093E-4</v>
      </c>
      <c r="V783" s="1" t="s">
        <v>35</v>
      </c>
      <c r="W783" s="1" t="s">
        <v>35</v>
      </c>
      <c r="X783" s="1" t="s">
        <v>35</v>
      </c>
      <c r="Y783" s="1" t="s">
        <v>35</v>
      </c>
      <c r="Z783" s="1" t="s">
        <v>35</v>
      </c>
      <c r="AA783" s="1" t="s">
        <v>35</v>
      </c>
    </row>
    <row r="784" spans="1:27" x14ac:dyDescent="0.25">
      <c r="A784">
        <v>11</v>
      </c>
      <c r="B784">
        <v>82</v>
      </c>
      <c r="C784" s="1" t="s">
        <v>1842</v>
      </c>
      <c r="D784" s="1" t="s">
        <v>28</v>
      </c>
      <c r="E784" s="1" t="s">
        <v>29</v>
      </c>
      <c r="F784">
        <v>6902.9096145441144</v>
      </c>
      <c r="G784">
        <v>6495.0738632912362</v>
      </c>
      <c r="H784" s="1" t="s">
        <v>1843</v>
      </c>
      <c r="I784" t="b">
        <v>0</v>
      </c>
      <c r="J784">
        <v>507.86597820414772</v>
      </c>
      <c r="K784">
        <v>8.4825178606064124</v>
      </c>
      <c r="L784" s="1" t="s">
        <v>1844</v>
      </c>
      <c r="M784">
        <v>5987.2078850870885</v>
      </c>
      <c r="N784" s="1" t="s">
        <v>32</v>
      </c>
      <c r="O784" s="1" t="s">
        <v>33</v>
      </c>
      <c r="P784" s="1" t="s">
        <v>34</v>
      </c>
      <c r="Q784" s="1" t="s">
        <v>35</v>
      </c>
      <c r="R784" s="1" t="s">
        <v>35</v>
      </c>
      <c r="S784" s="1" t="s">
        <v>35</v>
      </c>
      <c r="T784" s="1" t="s">
        <v>35</v>
      </c>
      <c r="U784">
        <v>1.1159999999987846E-4</v>
      </c>
      <c r="V784" s="1" t="s">
        <v>35</v>
      </c>
      <c r="W784" s="1" t="s">
        <v>35</v>
      </c>
      <c r="X784" s="1" t="s">
        <v>35</v>
      </c>
      <c r="Y784" s="1" t="s">
        <v>35</v>
      </c>
      <c r="Z784" s="1" t="s">
        <v>35</v>
      </c>
      <c r="AA784" s="1" t="s">
        <v>35</v>
      </c>
    </row>
    <row r="785" spans="1:27" x14ac:dyDescent="0.25">
      <c r="A785">
        <v>11</v>
      </c>
      <c r="B785">
        <v>83</v>
      </c>
      <c r="C785" s="1" t="s">
        <v>1845</v>
      </c>
      <c r="D785" s="1" t="s">
        <v>28</v>
      </c>
      <c r="E785" s="1" t="s">
        <v>29</v>
      </c>
      <c r="F785">
        <v>7620.8610464168651</v>
      </c>
      <c r="G785">
        <v>7478.8399212276872</v>
      </c>
      <c r="H785" s="1" t="s">
        <v>1846</v>
      </c>
      <c r="I785" t="b">
        <v>0</v>
      </c>
      <c r="J785">
        <v>1232.0862995158741</v>
      </c>
      <c r="K785">
        <v>19.723625648265003</v>
      </c>
      <c r="L785" s="1" t="s">
        <v>1847</v>
      </c>
      <c r="M785">
        <v>6246.7536217118131</v>
      </c>
      <c r="N785" s="1" t="s">
        <v>32</v>
      </c>
      <c r="O785" s="1" t="s">
        <v>33</v>
      </c>
      <c r="P785" s="1" t="s">
        <v>34</v>
      </c>
      <c r="Q785" s="1" t="s">
        <v>35</v>
      </c>
      <c r="R785" s="1" t="s">
        <v>35</v>
      </c>
      <c r="S785" s="1" t="s">
        <v>35</v>
      </c>
      <c r="T785" s="1" t="s">
        <v>35</v>
      </c>
      <c r="U785">
        <v>1.6389999999999461E-4</v>
      </c>
      <c r="V785" s="1" t="s">
        <v>35</v>
      </c>
      <c r="W785" s="1" t="s">
        <v>35</v>
      </c>
      <c r="X785" s="1" t="s">
        <v>35</v>
      </c>
      <c r="Y785" s="1" t="s">
        <v>35</v>
      </c>
      <c r="Z785" s="1" t="s">
        <v>35</v>
      </c>
      <c r="AA785" s="1" t="s">
        <v>35</v>
      </c>
    </row>
    <row r="786" spans="1:27" x14ac:dyDescent="0.25">
      <c r="A786">
        <v>11</v>
      </c>
      <c r="B786">
        <v>84</v>
      </c>
      <c r="C786" s="1" t="s">
        <v>1848</v>
      </c>
      <c r="D786" s="1" t="s">
        <v>28</v>
      </c>
      <c r="E786" s="1" t="s">
        <v>29</v>
      </c>
      <c r="F786">
        <v>6904.6705988644399</v>
      </c>
      <c r="G786">
        <v>6676.9866073323174</v>
      </c>
      <c r="H786" s="1" t="s">
        <v>1849</v>
      </c>
      <c r="I786" t="b">
        <v>0</v>
      </c>
      <c r="J786">
        <v>881.29514832392488</v>
      </c>
      <c r="K786">
        <v>15.206039772081123</v>
      </c>
      <c r="L786" s="1" t="s">
        <v>1850</v>
      </c>
      <c r="M786">
        <v>5795.6914590083925</v>
      </c>
      <c r="N786" s="1" t="s">
        <v>32</v>
      </c>
      <c r="O786" s="1" t="s">
        <v>33</v>
      </c>
      <c r="P786" s="1" t="s">
        <v>34</v>
      </c>
      <c r="Q786" s="1" t="s">
        <v>35</v>
      </c>
      <c r="R786" s="1" t="s">
        <v>35</v>
      </c>
      <c r="S786" s="1" t="s">
        <v>35</v>
      </c>
      <c r="T786" s="1" t="s">
        <v>35</v>
      </c>
      <c r="U786">
        <v>1.1049999999990234E-4</v>
      </c>
      <c r="V786" s="1" t="s">
        <v>35</v>
      </c>
      <c r="W786" s="1" t="s">
        <v>35</v>
      </c>
      <c r="X786" s="1" t="s">
        <v>35</v>
      </c>
      <c r="Y786" s="1" t="s">
        <v>35</v>
      </c>
      <c r="Z786" s="1" t="s">
        <v>35</v>
      </c>
      <c r="AA786" s="1" t="s">
        <v>35</v>
      </c>
    </row>
    <row r="787" spans="1:27" x14ac:dyDescent="0.25">
      <c r="A787">
        <v>11</v>
      </c>
      <c r="B787">
        <v>85</v>
      </c>
      <c r="C787" s="1" t="s">
        <v>1851</v>
      </c>
      <c r="D787" s="1" t="s">
        <v>28</v>
      </c>
      <c r="E787" s="1" t="s">
        <v>29</v>
      </c>
      <c r="F787">
        <v>8048.4981379871842</v>
      </c>
      <c r="G787">
        <v>7608.8289441607349</v>
      </c>
      <c r="H787" s="1" t="s">
        <v>1852</v>
      </c>
      <c r="I787" t="b">
        <v>0</v>
      </c>
      <c r="J787">
        <v>380.8922621249294</v>
      </c>
      <c r="K787">
        <v>5.2697232817713076</v>
      </c>
      <c r="L787" s="1" t="s">
        <v>1853</v>
      </c>
      <c r="M787">
        <v>7227.9366820358055</v>
      </c>
      <c r="N787" s="1" t="s">
        <v>32</v>
      </c>
      <c r="O787" s="1" t="s">
        <v>33</v>
      </c>
      <c r="P787" s="1" t="s">
        <v>34</v>
      </c>
      <c r="Q787" s="1" t="s">
        <v>35</v>
      </c>
      <c r="R787" s="1" t="s">
        <v>35</v>
      </c>
      <c r="S787" s="1" t="s">
        <v>35</v>
      </c>
      <c r="T787" s="1" t="s">
        <v>35</v>
      </c>
      <c r="U787">
        <v>1.1079999999985546E-4</v>
      </c>
      <c r="V787" s="1" t="s">
        <v>35</v>
      </c>
      <c r="W787" s="1" t="s">
        <v>35</v>
      </c>
      <c r="X787" s="1" t="s">
        <v>35</v>
      </c>
      <c r="Y787" s="1" t="s">
        <v>35</v>
      </c>
      <c r="Z787" s="1" t="s">
        <v>35</v>
      </c>
      <c r="AA787" s="1" t="s">
        <v>35</v>
      </c>
    </row>
    <row r="788" spans="1:27" x14ac:dyDescent="0.25">
      <c r="A788">
        <v>11</v>
      </c>
      <c r="B788">
        <v>86</v>
      </c>
      <c r="C788" s="1" t="s">
        <v>1854</v>
      </c>
      <c r="D788" s="1" t="s">
        <v>28</v>
      </c>
      <c r="E788" s="1" t="s">
        <v>29</v>
      </c>
      <c r="F788">
        <v>7751.8046192542542</v>
      </c>
      <c r="G788">
        <v>7354.6585504080422</v>
      </c>
      <c r="H788" s="1" t="s">
        <v>1855</v>
      </c>
      <c r="I788" t="b">
        <v>0</v>
      </c>
      <c r="J788">
        <v>716.6925143153785</v>
      </c>
      <c r="K788">
        <v>10.796869258120648</v>
      </c>
      <c r="L788" s="1" t="s">
        <v>1856</v>
      </c>
      <c r="M788">
        <v>6637.9660360926637</v>
      </c>
      <c r="N788" s="1" t="s">
        <v>32</v>
      </c>
      <c r="O788" s="1" t="s">
        <v>33</v>
      </c>
      <c r="P788" s="1" t="s">
        <v>34</v>
      </c>
      <c r="Q788" s="1" t="s">
        <v>35</v>
      </c>
      <c r="R788" s="1" t="s">
        <v>35</v>
      </c>
      <c r="S788" s="1" t="s">
        <v>35</v>
      </c>
      <c r="T788" s="1" t="s">
        <v>35</v>
      </c>
      <c r="U788">
        <v>1.4960000000030504E-4</v>
      </c>
      <c r="V788" s="1" t="s">
        <v>35</v>
      </c>
      <c r="W788" s="1" t="s">
        <v>35</v>
      </c>
      <c r="X788" s="1" t="s">
        <v>35</v>
      </c>
      <c r="Y788" s="1" t="s">
        <v>35</v>
      </c>
      <c r="Z788" s="1" t="s">
        <v>35</v>
      </c>
      <c r="AA788" s="1" t="s">
        <v>35</v>
      </c>
    </row>
    <row r="789" spans="1:27" x14ac:dyDescent="0.25">
      <c r="A789">
        <v>11</v>
      </c>
      <c r="B789">
        <v>87</v>
      </c>
      <c r="C789" s="1" t="s">
        <v>1857</v>
      </c>
      <c r="D789" s="1" t="s">
        <v>28</v>
      </c>
      <c r="E789" s="1" t="s">
        <v>29</v>
      </c>
      <c r="F789">
        <v>7102.87074315268</v>
      </c>
      <c r="G789">
        <v>6806.7187551465213</v>
      </c>
      <c r="H789" s="1" t="s">
        <v>1858</v>
      </c>
      <c r="I789" t="b">
        <v>0</v>
      </c>
      <c r="J789">
        <v>777.29237794500841</v>
      </c>
      <c r="K789">
        <v>12.891647220108847</v>
      </c>
      <c r="L789" s="1" t="s">
        <v>1859</v>
      </c>
      <c r="M789">
        <v>6029.4263772015129</v>
      </c>
      <c r="N789" s="1" t="s">
        <v>32</v>
      </c>
      <c r="O789" s="1" t="s">
        <v>33</v>
      </c>
      <c r="P789" s="1" t="s">
        <v>34</v>
      </c>
      <c r="Q789" s="1" t="s">
        <v>35</v>
      </c>
      <c r="R789" s="1" t="s">
        <v>35</v>
      </c>
      <c r="S789" s="1" t="s">
        <v>35</v>
      </c>
      <c r="T789" s="1" t="s">
        <v>35</v>
      </c>
      <c r="U789">
        <v>1.1479999999997048E-4</v>
      </c>
      <c r="V789" s="1" t="s">
        <v>35</v>
      </c>
      <c r="W789" s="1" t="s">
        <v>35</v>
      </c>
      <c r="X789" s="1" t="s">
        <v>35</v>
      </c>
      <c r="Y789" s="1" t="s">
        <v>35</v>
      </c>
      <c r="Z789" s="1" t="s">
        <v>35</v>
      </c>
      <c r="AA789" s="1" t="s">
        <v>35</v>
      </c>
    </row>
    <row r="790" spans="1:27" x14ac:dyDescent="0.25">
      <c r="A790">
        <v>11</v>
      </c>
      <c r="B790">
        <v>88</v>
      </c>
      <c r="C790" s="1" t="s">
        <v>1860</v>
      </c>
      <c r="D790" s="1" t="s">
        <v>28</v>
      </c>
      <c r="E790" s="1" t="s">
        <v>29</v>
      </c>
      <c r="F790">
        <v>5707.8115010509882</v>
      </c>
      <c r="G790">
        <v>5508.2294377286544</v>
      </c>
      <c r="H790" s="1" t="s">
        <v>1861</v>
      </c>
      <c r="I790" t="b">
        <v>0</v>
      </c>
      <c r="J790">
        <v>558.43187240765383</v>
      </c>
      <c r="K790">
        <v>11.281913351772374</v>
      </c>
      <c r="L790" s="1" t="s">
        <v>1862</v>
      </c>
      <c r="M790">
        <v>4949.7975653210005</v>
      </c>
      <c r="N790" s="1" t="s">
        <v>32</v>
      </c>
      <c r="O790" s="1" t="s">
        <v>33</v>
      </c>
      <c r="P790" s="1" t="s">
        <v>34</v>
      </c>
      <c r="Q790" s="1" t="s">
        <v>35</v>
      </c>
      <c r="R790" s="1" t="s">
        <v>35</v>
      </c>
      <c r="S790" s="1" t="s">
        <v>35</v>
      </c>
      <c r="T790" s="1" t="s">
        <v>35</v>
      </c>
      <c r="U790">
        <v>1.5859999999978669E-4</v>
      </c>
      <c r="V790" s="1" t="s">
        <v>35</v>
      </c>
      <c r="W790" s="1" t="s">
        <v>35</v>
      </c>
      <c r="X790" s="1" t="s">
        <v>35</v>
      </c>
      <c r="Y790" s="1" t="s">
        <v>35</v>
      </c>
      <c r="Z790" s="1" t="s">
        <v>35</v>
      </c>
      <c r="AA790" s="1" t="s">
        <v>35</v>
      </c>
    </row>
    <row r="791" spans="1:27" x14ac:dyDescent="0.25">
      <c r="A791">
        <v>11</v>
      </c>
      <c r="B791">
        <v>89</v>
      </c>
      <c r="C791" s="1" t="s">
        <v>1863</v>
      </c>
      <c r="D791" s="1" t="s">
        <v>28</v>
      </c>
      <c r="E791" s="1" t="s">
        <v>29</v>
      </c>
      <c r="F791">
        <v>7998.7143209448295</v>
      </c>
      <c r="G791">
        <v>7617.1779530845697</v>
      </c>
      <c r="H791" s="1" t="s">
        <v>1864</v>
      </c>
      <c r="I791" t="b">
        <v>0</v>
      </c>
      <c r="J791">
        <v>1471.2134667487016</v>
      </c>
      <c r="K791">
        <v>23.937877773612339</v>
      </c>
      <c r="L791" s="1" t="s">
        <v>1865</v>
      </c>
      <c r="M791">
        <v>6145.9644863358681</v>
      </c>
      <c r="N791" s="1" t="s">
        <v>32</v>
      </c>
      <c r="O791" s="1" t="s">
        <v>33</v>
      </c>
      <c r="P791" s="1" t="s">
        <v>34</v>
      </c>
      <c r="Q791" s="1" t="s">
        <v>35</v>
      </c>
      <c r="R791" s="1" t="s">
        <v>35</v>
      </c>
      <c r="S791" s="1" t="s">
        <v>35</v>
      </c>
      <c r="T791" s="1" t="s">
        <v>35</v>
      </c>
      <c r="U791">
        <v>1.1260000000001824E-4</v>
      </c>
      <c r="V791" s="1" t="s">
        <v>35</v>
      </c>
      <c r="W791" s="1" t="s">
        <v>35</v>
      </c>
      <c r="X791" s="1" t="s">
        <v>35</v>
      </c>
      <c r="Y791" s="1" t="s">
        <v>35</v>
      </c>
      <c r="Z791" s="1" t="s">
        <v>35</v>
      </c>
      <c r="AA791" s="1" t="s">
        <v>35</v>
      </c>
    </row>
    <row r="792" spans="1:27" x14ac:dyDescent="0.25">
      <c r="A792">
        <v>11</v>
      </c>
      <c r="B792">
        <v>90</v>
      </c>
      <c r="C792" s="1" t="s">
        <v>1866</v>
      </c>
      <c r="D792" s="1" t="s">
        <v>28</v>
      </c>
      <c r="E792" s="1" t="s">
        <v>29</v>
      </c>
      <c r="F792">
        <v>6863.8567224554954</v>
      </c>
      <c r="G792">
        <v>6712.5689172628754</v>
      </c>
      <c r="H792" s="1" t="s">
        <v>1867</v>
      </c>
      <c r="I792" t="b">
        <v>0</v>
      </c>
      <c r="J792">
        <v>354.60451534617641</v>
      </c>
      <c r="K792">
        <v>5.5773277881089713</v>
      </c>
      <c r="L792" s="1" t="s">
        <v>1868</v>
      </c>
      <c r="M792">
        <v>6357.964401916699</v>
      </c>
      <c r="N792" s="1" t="s">
        <v>32</v>
      </c>
      <c r="O792" s="1" t="s">
        <v>33</v>
      </c>
      <c r="P792" s="1" t="s">
        <v>34</v>
      </c>
      <c r="Q792" s="1" t="s">
        <v>35</v>
      </c>
      <c r="R792" s="1" t="s">
        <v>35</v>
      </c>
      <c r="S792" s="1" t="s">
        <v>35</v>
      </c>
      <c r="T792" s="1" t="s">
        <v>35</v>
      </c>
      <c r="U792">
        <v>1.1600000000022703E-4</v>
      </c>
      <c r="V792" s="1" t="s">
        <v>35</v>
      </c>
      <c r="W792" s="1" t="s">
        <v>35</v>
      </c>
      <c r="X792" s="1" t="s">
        <v>35</v>
      </c>
      <c r="Y792" s="1" t="s">
        <v>35</v>
      </c>
      <c r="Z792" s="1" t="s">
        <v>35</v>
      </c>
      <c r="AA792" s="1" t="s">
        <v>35</v>
      </c>
    </row>
    <row r="793" spans="1:27" x14ac:dyDescent="0.25">
      <c r="A793">
        <v>11</v>
      </c>
      <c r="B793">
        <v>91</v>
      </c>
      <c r="C793" s="1" t="s">
        <v>1869</v>
      </c>
      <c r="D793" s="1" t="s">
        <v>28</v>
      </c>
      <c r="E793" s="1" t="s">
        <v>29</v>
      </c>
      <c r="F793">
        <v>7109.8605770654776</v>
      </c>
      <c r="G793">
        <v>6659.2332365722477</v>
      </c>
      <c r="H793" s="1" t="s">
        <v>1870</v>
      </c>
      <c r="I793" t="b">
        <v>0</v>
      </c>
      <c r="J793">
        <v>824.11417628677009</v>
      </c>
      <c r="K793">
        <v>14.123348088915449</v>
      </c>
      <c r="L793" s="1" t="s">
        <v>1871</v>
      </c>
      <c r="M793">
        <v>5835.1190602854776</v>
      </c>
      <c r="N793" s="1" t="s">
        <v>32</v>
      </c>
      <c r="O793" s="1" t="s">
        <v>33</v>
      </c>
      <c r="P793" s="1" t="s">
        <v>34</v>
      </c>
      <c r="Q793" s="1" t="s">
        <v>35</v>
      </c>
      <c r="R793" s="1" t="s">
        <v>35</v>
      </c>
      <c r="S793" s="1" t="s">
        <v>35</v>
      </c>
      <c r="T793" s="1" t="s">
        <v>35</v>
      </c>
      <c r="U793">
        <v>1.1489999999980682E-4</v>
      </c>
      <c r="V793" s="1" t="s">
        <v>35</v>
      </c>
      <c r="W793" s="1" t="s">
        <v>35</v>
      </c>
      <c r="X793" s="1" t="s">
        <v>35</v>
      </c>
      <c r="Y793" s="1" t="s">
        <v>35</v>
      </c>
      <c r="Z793" s="1" t="s">
        <v>35</v>
      </c>
      <c r="AA793" s="1" t="s">
        <v>35</v>
      </c>
    </row>
    <row r="794" spans="1:27" x14ac:dyDescent="0.25">
      <c r="A794">
        <v>11</v>
      </c>
      <c r="B794">
        <v>92</v>
      </c>
      <c r="C794" s="1" t="s">
        <v>1872</v>
      </c>
      <c r="D794" s="1" t="s">
        <v>28</v>
      </c>
      <c r="E794" s="1" t="s">
        <v>29</v>
      </c>
      <c r="F794">
        <v>7956.1177314167144</v>
      </c>
      <c r="G794">
        <v>7488.8191116883891</v>
      </c>
      <c r="H794" s="1" t="s">
        <v>1873</v>
      </c>
      <c r="I794" t="b">
        <v>0</v>
      </c>
      <c r="J794">
        <v>1049.9681630005562</v>
      </c>
      <c r="K794">
        <v>16.306762982524518</v>
      </c>
      <c r="L794" s="1" t="s">
        <v>1874</v>
      </c>
      <c r="M794">
        <v>6438.8509486878329</v>
      </c>
      <c r="N794" s="1" t="s">
        <v>32</v>
      </c>
      <c r="O794" s="1" t="s">
        <v>33</v>
      </c>
      <c r="P794" s="1" t="s">
        <v>34</v>
      </c>
      <c r="Q794" s="1" t="s">
        <v>35</v>
      </c>
      <c r="R794" s="1" t="s">
        <v>35</v>
      </c>
      <c r="S794" s="1" t="s">
        <v>35</v>
      </c>
      <c r="T794" s="1" t="s">
        <v>35</v>
      </c>
      <c r="U794">
        <v>1.137999999998307E-4</v>
      </c>
      <c r="V794" s="1" t="s">
        <v>35</v>
      </c>
      <c r="W794" s="1" t="s">
        <v>35</v>
      </c>
      <c r="X794" s="1" t="s">
        <v>35</v>
      </c>
      <c r="Y794" s="1" t="s">
        <v>35</v>
      </c>
      <c r="Z794" s="1" t="s">
        <v>35</v>
      </c>
      <c r="AA794" s="1" t="s">
        <v>35</v>
      </c>
    </row>
    <row r="795" spans="1:27" x14ac:dyDescent="0.25">
      <c r="A795">
        <v>11</v>
      </c>
      <c r="B795">
        <v>93</v>
      </c>
      <c r="C795" s="1" t="s">
        <v>1875</v>
      </c>
      <c r="D795" s="1" t="s">
        <v>28</v>
      </c>
      <c r="E795" s="1" t="s">
        <v>29</v>
      </c>
      <c r="F795">
        <v>8051.3239792868599</v>
      </c>
      <c r="G795">
        <v>7642.1174299746572</v>
      </c>
      <c r="H795" s="1" t="s">
        <v>1876</v>
      </c>
      <c r="I795" t="b">
        <v>0</v>
      </c>
      <c r="J795">
        <v>511.64341541025988</v>
      </c>
      <c r="K795">
        <v>7.1754474438192908</v>
      </c>
      <c r="L795" s="1" t="s">
        <v>1877</v>
      </c>
      <c r="M795">
        <v>7130.4740145643973</v>
      </c>
      <c r="N795" s="1" t="s">
        <v>32</v>
      </c>
      <c r="O795" s="1" t="s">
        <v>33</v>
      </c>
      <c r="P795" s="1" t="s">
        <v>34</v>
      </c>
      <c r="Q795" s="1" t="s">
        <v>35</v>
      </c>
      <c r="R795" s="1" t="s">
        <v>35</v>
      </c>
      <c r="S795" s="1" t="s">
        <v>35</v>
      </c>
      <c r="T795" s="1" t="s">
        <v>35</v>
      </c>
      <c r="U795">
        <v>1.1519999999975994E-4</v>
      </c>
      <c r="V795" s="1" t="s">
        <v>35</v>
      </c>
      <c r="W795" s="1" t="s">
        <v>35</v>
      </c>
      <c r="X795" s="1" t="s">
        <v>35</v>
      </c>
      <c r="Y795" s="1" t="s">
        <v>35</v>
      </c>
      <c r="Z795" s="1" t="s">
        <v>35</v>
      </c>
      <c r="AA795" s="1" t="s">
        <v>35</v>
      </c>
    </row>
    <row r="796" spans="1:27" x14ac:dyDescent="0.25">
      <c r="A796">
        <v>11</v>
      </c>
      <c r="B796">
        <v>94</v>
      </c>
      <c r="C796" s="1" t="s">
        <v>1878</v>
      </c>
      <c r="D796" s="1" t="s">
        <v>28</v>
      </c>
      <c r="E796" s="1" t="s">
        <v>29</v>
      </c>
      <c r="F796">
        <v>7022.7584412685437</v>
      </c>
      <c r="G796">
        <v>6759.0521652719344</v>
      </c>
      <c r="H796" s="1" t="s">
        <v>1879</v>
      </c>
      <c r="I796" t="b">
        <v>0</v>
      </c>
      <c r="J796">
        <v>693.69074815710246</v>
      </c>
      <c r="K796">
        <v>11.436923547534896</v>
      </c>
      <c r="L796" s="1" t="s">
        <v>1880</v>
      </c>
      <c r="M796">
        <v>6065.361417114832</v>
      </c>
      <c r="N796" s="1" t="s">
        <v>32</v>
      </c>
      <c r="O796" s="1" t="s">
        <v>33</v>
      </c>
      <c r="P796" s="1" t="s">
        <v>34</v>
      </c>
      <c r="Q796" s="1" t="s">
        <v>35</v>
      </c>
      <c r="R796" s="1" t="s">
        <v>35</v>
      </c>
      <c r="S796" s="1" t="s">
        <v>35</v>
      </c>
      <c r="T796" s="1" t="s">
        <v>35</v>
      </c>
      <c r="U796">
        <v>1.2239999999996698E-4</v>
      </c>
      <c r="V796" s="1" t="s">
        <v>35</v>
      </c>
      <c r="W796" s="1" t="s">
        <v>35</v>
      </c>
      <c r="X796" s="1" t="s">
        <v>35</v>
      </c>
      <c r="Y796" s="1" t="s">
        <v>35</v>
      </c>
      <c r="Z796" s="1" t="s">
        <v>35</v>
      </c>
      <c r="AA796" s="1" t="s">
        <v>35</v>
      </c>
    </row>
    <row r="797" spans="1:27" x14ac:dyDescent="0.25">
      <c r="A797">
        <v>11</v>
      </c>
      <c r="B797">
        <v>95</v>
      </c>
      <c r="C797" s="1" t="s">
        <v>1881</v>
      </c>
      <c r="D797" s="1" t="s">
        <v>28</v>
      </c>
      <c r="E797" s="1" t="s">
        <v>29</v>
      </c>
      <c r="F797">
        <v>6657.3895469032459</v>
      </c>
      <c r="G797">
        <v>6424.5698741949454</v>
      </c>
      <c r="H797" s="1" t="s">
        <v>1882</v>
      </c>
      <c r="I797" t="b">
        <v>1</v>
      </c>
      <c r="J797">
        <v>0</v>
      </c>
      <c r="K797">
        <v>0</v>
      </c>
      <c r="L797" s="1" t="s">
        <v>1882</v>
      </c>
      <c r="M797">
        <v>6424.5698741949454</v>
      </c>
      <c r="N797" s="1" t="s">
        <v>32</v>
      </c>
      <c r="O797" s="1" t="s">
        <v>33</v>
      </c>
      <c r="P797" s="1" t="s">
        <v>34</v>
      </c>
      <c r="Q797" s="1" t="s">
        <v>35</v>
      </c>
      <c r="R797" s="1" t="s">
        <v>35</v>
      </c>
      <c r="S797" s="1" t="s">
        <v>35</v>
      </c>
      <c r="T797" s="1" t="s">
        <v>35</v>
      </c>
      <c r="U797">
        <v>1.2660000000019878E-4</v>
      </c>
      <c r="V797" s="1" t="s">
        <v>35</v>
      </c>
      <c r="W797" s="1" t="s">
        <v>35</v>
      </c>
      <c r="X797" s="1" t="s">
        <v>35</v>
      </c>
      <c r="Y797" s="1" t="s">
        <v>35</v>
      </c>
      <c r="Z797" s="1" t="s">
        <v>35</v>
      </c>
      <c r="AA797" s="1" t="s">
        <v>35</v>
      </c>
    </row>
    <row r="798" spans="1:27" x14ac:dyDescent="0.25">
      <c r="A798">
        <v>11</v>
      </c>
      <c r="B798">
        <v>96</v>
      </c>
      <c r="C798" s="1" t="s">
        <v>1883</v>
      </c>
      <c r="D798" s="1" t="s">
        <v>28</v>
      </c>
      <c r="E798" s="1" t="s">
        <v>29</v>
      </c>
      <c r="F798">
        <v>6955.8618873123396</v>
      </c>
      <c r="G798">
        <v>6763.7681601893528</v>
      </c>
      <c r="H798" s="1" t="s">
        <v>1884</v>
      </c>
      <c r="I798" t="b">
        <v>0</v>
      </c>
      <c r="J798">
        <v>732.87555410735331</v>
      </c>
      <c r="K798">
        <v>12.152024616857995</v>
      </c>
      <c r="L798" s="1" t="s">
        <v>1885</v>
      </c>
      <c r="M798">
        <v>6030.8926060819995</v>
      </c>
      <c r="N798" s="1" t="s">
        <v>32</v>
      </c>
      <c r="O798" s="1" t="s">
        <v>33</v>
      </c>
      <c r="P798" s="1" t="s">
        <v>34</v>
      </c>
      <c r="Q798" s="1" t="s">
        <v>35</v>
      </c>
      <c r="R798" s="1" t="s">
        <v>35</v>
      </c>
      <c r="S798" s="1" t="s">
        <v>35</v>
      </c>
      <c r="T798" s="1" t="s">
        <v>35</v>
      </c>
      <c r="U798">
        <v>1.5859999999978669E-4</v>
      </c>
      <c r="V798" s="1" t="s">
        <v>35</v>
      </c>
      <c r="W798" s="1" t="s">
        <v>35</v>
      </c>
      <c r="X798" s="1" t="s">
        <v>35</v>
      </c>
      <c r="Y798" s="1" t="s">
        <v>35</v>
      </c>
      <c r="Z798" s="1" t="s">
        <v>35</v>
      </c>
      <c r="AA798" s="1" t="s">
        <v>35</v>
      </c>
    </row>
    <row r="799" spans="1:27" x14ac:dyDescent="0.25">
      <c r="A799">
        <v>11</v>
      </c>
      <c r="B799">
        <v>97</v>
      </c>
      <c r="C799" s="1" t="s">
        <v>1886</v>
      </c>
      <c r="D799" s="1" t="s">
        <v>28</v>
      </c>
      <c r="E799" s="1" t="s">
        <v>29</v>
      </c>
      <c r="F799">
        <v>7517.7624769923941</v>
      </c>
      <c r="G799">
        <v>7054.9569022636524</v>
      </c>
      <c r="H799" s="1" t="s">
        <v>1887</v>
      </c>
      <c r="I799" t="b">
        <v>0</v>
      </c>
      <c r="J799">
        <v>830.47514598574617</v>
      </c>
      <c r="K799">
        <v>13.342076955212265</v>
      </c>
      <c r="L799" s="1" t="s">
        <v>1888</v>
      </c>
      <c r="M799">
        <v>6224.4817562779062</v>
      </c>
      <c r="N799" s="1" t="s">
        <v>32</v>
      </c>
      <c r="O799" s="1" t="s">
        <v>33</v>
      </c>
      <c r="P799" s="1" t="s">
        <v>34</v>
      </c>
      <c r="Q799" s="1" t="s">
        <v>35</v>
      </c>
      <c r="R799" s="1" t="s">
        <v>35</v>
      </c>
      <c r="S799" s="1" t="s">
        <v>35</v>
      </c>
      <c r="T799" s="1" t="s">
        <v>35</v>
      </c>
      <c r="U799">
        <v>1.1489999999980682E-4</v>
      </c>
      <c r="V799" s="1" t="s">
        <v>35</v>
      </c>
      <c r="W799" s="1" t="s">
        <v>35</v>
      </c>
      <c r="X799" s="1" t="s">
        <v>35</v>
      </c>
      <c r="Y799" s="1" t="s">
        <v>35</v>
      </c>
      <c r="Z799" s="1" t="s">
        <v>35</v>
      </c>
      <c r="AA799" s="1" t="s">
        <v>35</v>
      </c>
    </row>
    <row r="800" spans="1:27" x14ac:dyDescent="0.25">
      <c r="A800">
        <v>11</v>
      </c>
      <c r="B800">
        <v>98</v>
      </c>
      <c r="C800" s="1" t="s">
        <v>1889</v>
      </c>
      <c r="D800" s="1" t="s">
        <v>28</v>
      </c>
      <c r="E800" s="1" t="s">
        <v>29</v>
      </c>
      <c r="F800">
        <v>5163.7704397328434</v>
      </c>
      <c r="G800">
        <v>4833.7704397328434</v>
      </c>
      <c r="H800" s="1" t="s">
        <v>1890</v>
      </c>
      <c r="I800" t="b">
        <v>1</v>
      </c>
      <c r="J800">
        <v>0</v>
      </c>
      <c r="K800">
        <v>0</v>
      </c>
      <c r="L800" s="1" t="s">
        <v>1891</v>
      </c>
      <c r="M800">
        <v>4833.7704397328434</v>
      </c>
      <c r="N800" s="1" t="s">
        <v>32</v>
      </c>
      <c r="O800" s="1" t="s">
        <v>33</v>
      </c>
      <c r="P800" s="1" t="s">
        <v>34</v>
      </c>
      <c r="Q800" s="1" t="s">
        <v>35</v>
      </c>
      <c r="R800" s="1" t="s">
        <v>35</v>
      </c>
      <c r="S800" s="1" t="s">
        <v>35</v>
      </c>
      <c r="T800" s="1" t="s">
        <v>35</v>
      </c>
      <c r="U800">
        <v>1.2020000000001474E-4</v>
      </c>
      <c r="V800" s="1" t="s">
        <v>35</v>
      </c>
      <c r="W800" s="1" t="s">
        <v>35</v>
      </c>
      <c r="X800" s="1" t="s">
        <v>35</v>
      </c>
      <c r="Y800" s="1" t="s">
        <v>35</v>
      </c>
      <c r="Z800" s="1" t="s">
        <v>35</v>
      </c>
      <c r="AA800" s="1" t="s">
        <v>35</v>
      </c>
    </row>
    <row r="801" spans="1:27" x14ac:dyDescent="0.25">
      <c r="A801">
        <v>11</v>
      </c>
      <c r="B801">
        <v>99</v>
      </c>
      <c r="C801" s="1" t="s">
        <v>1892</v>
      </c>
      <c r="D801" s="1" t="s">
        <v>28</v>
      </c>
      <c r="E801" s="1" t="s">
        <v>29</v>
      </c>
      <c r="F801">
        <v>4971.9208545755864</v>
      </c>
      <c r="G801">
        <v>4668.0047477302924</v>
      </c>
      <c r="H801" s="1" t="s">
        <v>1893</v>
      </c>
      <c r="I801" t="b">
        <v>0</v>
      </c>
      <c r="J801">
        <v>36.677166968409438</v>
      </c>
      <c r="K801">
        <v>0.79193635796273798</v>
      </c>
      <c r="L801" s="1" t="s">
        <v>1894</v>
      </c>
      <c r="M801">
        <v>4631.3275807618829</v>
      </c>
      <c r="N801" s="1" t="s">
        <v>32</v>
      </c>
      <c r="O801" s="1" t="s">
        <v>33</v>
      </c>
      <c r="P801" s="1" t="s">
        <v>34</v>
      </c>
      <c r="Q801" s="1" t="s">
        <v>35</v>
      </c>
      <c r="R801" s="1" t="s">
        <v>35</v>
      </c>
      <c r="S801" s="1" t="s">
        <v>35</v>
      </c>
      <c r="T801" s="1" t="s">
        <v>35</v>
      </c>
      <c r="U801">
        <v>1.2580000000017577E-4</v>
      </c>
      <c r="V801" s="1" t="s">
        <v>35</v>
      </c>
      <c r="W801" s="1" t="s">
        <v>35</v>
      </c>
      <c r="X801" s="1" t="s">
        <v>35</v>
      </c>
      <c r="Y801" s="1" t="s">
        <v>35</v>
      </c>
      <c r="Z801" s="1" t="s">
        <v>35</v>
      </c>
      <c r="AA801" s="1" t="s">
        <v>35</v>
      </c>
    </row>
    <row r="802" spans="1:27" x14ac:dyDescent="0.25">
      <c r="A802">
        <v>12</v>
      </c>
      <c r="B802">
        <v>0</v>
      </c>
      <c r="C802" s="1" t="s">
        <v>1895</v>
      </c>
      <c r="D802" s="1" t="s">
        <v>28</v>
      </c>
      <c r="E802" s="1" t="s">
        <v>29</v>
      </c>
      <c r="F802">
        <v>7355.5091037423445</v>
      </c>
      <c r="G802">
        <v>7196.1290548027109</v>
      </c>
      <c r="H802" s="1" t="s">
        <v>1896</v>
      </c>
      <c r="I802" t="b">
        <v>0</v>
      </c>
      <c r="J802">
        <v>557.42740953636439</v>
      </c>
      <c r="K802">
        <v>8.3966329460495022</v>
      </c>
      <c r="L802" s="1" t="s">
        <v>1897</v>
      </c>
      <c r="M802">
        <v>6638.7016452663465</v>
      </c>
      <c r="N802" s="1" t="s">
        <v>32</v>
      </c>
      <c r="O802" s="1" t="s">
        <v>33</v>
      </c>
      <c r="P802" s="1" t="s">
        <v>34</v>
      </c>
      <c r="Q802" s="1" t="s">
        <v>35</v>
      </c>
      <c r="R802" s="1" t="s">
        <v>35</v>
      </c>
      <c r="S802" s="1" t="s">
        <v>35</v>
      </c>
      <c r="T802" s="1" t="s">
        <v>35</v>
      </c>
      <c r="U802">
        <v>1.2960000000017402E-4</v>
      </c>
      <c r="V802" s="1" t="s">
        <v>35</v>
      </c>
      <c r="W802" s="1" t="s">
        <v>35</v>
      </c>
      <c r="X802" s="1" t="s">
        <v>35</v>
      </c>
      <c r="Y802" s="1" t="s">
        <v>35</v>
      </c>
      <c r="Z802" s="1" t="s">
        <v>35</v>
      </c>
      <c r="AA802" s="1" t="s">
        <v>35</v>
      </c>
    </row>
    <row r="803" spans="1:27" x14ac:dyDescent="0.25">
      <c r="A803">
        <v>12</v>
      </c>
      <c r="B803">
        <v>1</v>
      </c>
      <c r="C803" s="1" t="s">
        <v>1898</v>
      </c>
      <c r="D803" s="1" t="s">
        <v>28</v>
      </c>
      <c r="E803" s="1" t="s">
        <v>29</v>
      </c>
      <c r="F803">
        <v>5828.8002295453634</v>
      </c>
      <c r="G803">
        <v>5590.3972094302653</v>
      </c>
      <c r="H803" s="1" t="s">
        <v>1899</v>
      </c>
      <c r="I803" t="b">
        <v>0</v>
      </c>
      <c r="J803">
        <v>511.84670577641464</v>
      </c>
      <c r="K803">
        <v>10.078598320685355</v>
      </c>
      <c r="L803" s="1" t="s">
        <v>1900</v>
      </c>
      <c r="M803">
        <v>5078.5505036538507</v>
      </c>
      <c r="N803" s="1" t="s">
        <v>32</v>
      </c>
      <c r="O803" s="1" t="s">
        <v>33</v>
      </c>
      <c r="P803" s="1" t="s">
        <v>34</v>
      </c>
      <c r="Q803" s="1" t="s">
        <v>35</v>
      </c>
      <c r="R803" s="1" t="s">
        <v>35</v>
      </c>
      <c r="S803" s="1" t="s">
        <v>35</v>
      </c>
      <c r="T803" s="1" t="s">
        <v>35</v>
      </c>
      <c r="U803">
        <v>1.3249999999986883E-4</v>
      </c>
      <c r="V803" s="1" t="s">
        <v>35</v>
      </c>
      <c r="W803" s="1" t="s">
        <v>35</v>
      </c>
      <c r="X803" s="1" t="s">
        <v>35</v>
      </c>
      <c r="Y803" s="1" t="s">
        <v>35</v>
      </c>
      <c r="Z803" s="1" t="s">
        <v>35</v>
      </c>
      <c r="AA803" s="1" t="s">
        <v>35</v>
      </c>
    </row>
    <row r="804" spans="1:27" x14ac:dyDescent="0.25">
      <c r="A804">
        <v>12</v>
      </c>
      <c r="B804">
        <v>2</v>
      </c>
      <c r="C804" s="1" t="s">
        <v>1901</v>
      </c>
      <c r="D804" s="1" t="s">
        <v>28</v>
      </c>
      <c r="E804" s="1" t="s">
        <v>29</v>
      </c>
      <c r="F804">
        <v>6199.9687159565547</v>
      </c>
      <c r="G804">
        <v>6070.4735423013162</v>
      </c>
      <c r="H804" s="1" t="s">
        <v>1902</v>
      </c>
      <c r="I804" t="b">
        <v>0</v>
      </c>
      <c r="J804">
        <v>319.50178677121949</v>
      </c>
      <c r="K804">
        <v>5.5556139093186934</v>
      </c>
      <c r="L804" s="1" t="s">
        <v>1903</v>
      </c>
      <c r="M804">
        <v>5750.9717555300967</v>
      </c>
      <c r="N804" s="1" t="s">
        <v>32</v>
      </c>
      <c r="O804" s="1" t="s">
        <v>33</v>
      </c>
      <c r="P804" s="1" t="s">
        <v>34</v>
      </c>
      <c r="Q804" s="1" t="s">
        <v>35</v>
      </c>
      <c r="R804" s="1" t="s">
        <v>35</v>
      </c>
      <c r="S804" s="1" t="s">
        <v>35</v>
      </c>
      <c r="T804" s="1" t="s">
        <v>35</v>
      </c>
      <c r="U804">
        <v>1.2880000000015102E-4</v>
      </c>
      <c r="V804" s="1" t="s">
        <v>35</v>
      </c>
      <c r="W804" s="1" t="s">
        <v>35</v>
      </c>
      <c r="X804" s="1" t="s">
        <v>35</v>
      </c>
      <c r="Y804" s="1" t="s">
        <v>35</v>
      </c>
      <c r="Z804" s="1" t="s">
        <v>35</v>
      </c>
      <c r="AA804" s="1" t="s">
        <v>35</v>
      </c>
    </row>
    <row r="805" spans="1:27" x14ac:dyDescent="0.25">
      <c r="A805">
        <v>12</v>
      </c>
      <c r="B805">
        <v>3</v>
      </c>
      <c r="C805" s="1" t="s">
        <v>1904</v>
      </c>
      <c r="D805" s="1" t="s">
        <v>28</v>
      </c>
      <c r="E805" s="1" t="s">
        <v>29</v>
      </c>
      <c r="F805">
        <v>6293.3008779615011</v>
      </c>
      <c r="G805">
        <v>6228.4857562691059</v>
      </c>
      <c r="H805" s="1" t="s">
        <v>1905</v>
      </c>
      <c r="I805" t="b">
        <v>0</v>
      </c>
      <c r="J805">
        <v>347.36198039390547</v>
      </c>
      <c r="K805">
        <v>5.9063878542874697</v>
      </c>
      <c r="L805" s="1" t="s">
        <v>1906</v>
      </c>
      <c r="M805">
        <v>5881.1237758752004</v>
      </c>
      <c r="N805" s="1" t="s">
        <v>32</v>
      </c>
      <c r="O805" s="1" t="s">
        <v>33</v>
      </c>
      <c r="P805" s="1" t="s">
        <v>34</v>
      </c>
      <c r="Q805" s="1" t="s">
        <v>35</v>
      </c>
      <c r="R805" s="1" t="s">
        <v>35</v>
      </c>
      <c r="S805" s="1" t="s">
        <v>35</v>
      </c>
      <c r="T805" s="1" t="s">
        <v>35</v>
      </c>
      <c r="U805">
        <v>2.9609999999991032E-4</v>
      </c>
      <c r="V805" s="1" t="s">
        <v>35</v>
      </c>
      <c r="W805" s="1" t="s">
        <v>35</v>
      </c>
      <c r="X805" s="1" t="s">
        <v>35</v>
      </c>
      <c r="Y805" s="1" t="s">
        <v>35</v>
      </c>
      <c r="Z805" s="1" t="s">
        <v>35</v>
      </c>
      <c r="AA805" s="1" t="s">
        <v>35</v>
      </c>
    </row>
    <row r="806" spans="1:27" x14ac:dyDescent="0.25">
      <c r="A806">
        <v>12</v>
      </c>
      <c r="B806">
        <v>4</v>
      </c>
      <c r="C806" s="1" t="s">
        <v>1907</v>
      </c>
      <c r="D806" s="1" t="s">
        <v>28</v>
      </c>
      <c r="E806" s="1" t="s">
        <v>29</v>
      </c>
      <c r="F806">
        <v>8022.5565257416656</v>
      </c>
      <c r="G806">
        <v>7395.0503504732469</v>
      </c>
      <c r="H806" s="1" t="s">
        <v>1908</v>
      </c>
      <c r="I806" t="b">
        <v>0</v>
      </c>
      <c r="J806">
        <v>751.02202633147226</v>
      </c>
      <c r="K806">
        <v>11.303715000770765</v>
      </c>
      <c r="L806" s="1" t="s">
        <v>1909</v>
      </c>
      <c r="M806">
        <v>6644.0283241417746</v>
      </c>
      <c r="N806" s="1" t="s">
        <v>32</v>
      </c>
      <c r="O806" s="1" t="s">
        <v>33</v>
      </c>
      <c r="P806" s="1" t="s">
        <v>34</v>
      </c>
      <c r="Q806" s="1" t="s">
        <v>35</v>
      </c>
      <c r="R806" s="1" t="s">
        <v>35</v>
      </c>
      <c r="S806" s="1" t="s">
        <v>35</v>
      </c>
      <c r="T806" s="1" t="s">
        <v>35</v>
      </c>
      <c r="U806">
        <v>1.2649999999991834E-4</v>
      </c>
      <c r="V806" s="1" t="s">
        <v>35</v>
      </c>
      <c r="W806" s="1" t="s">
        <v>35</v>
      </c>
      <c r="X806" s="1" t="s">
        <v>35</v>
      </c>
      <c r="Y806" s="1" t="s">
        <v>35</v>
      </c>
      <c r="Z806" s="1" t="s">
        <v>35</v>
      </c>
      <c r="AA806" s="1" t="s">
        <v>35</v>
      </c>
    </row>
    <row r="807" spans="1:27" x14ac:dyDescent="0.25">
      <c r="A807">
        <v>12</v>
      </c>
      <c r="B807">
        <v>5</v>
      </c>
      <c r="C807" s="1" t="s">
        <v>1910</v>
      </c>
      <c r="D807" s="1" t="s">
        <v>28</v>
      </c>
      <c r="E807" s="1" t="s">
        <v>29</v>
      </c>
      <c r="F807">
        <v>6528.2623888902835</v>
      </c>
      <c r="G807">
        <v>6078.4568753624935</v>
      </c>
      <c r="H807" s="1" t="s">
        <v>1911</v>
      </c>
      <c r="I807" t="b">
        <v>0</v>
      </c>
      <c r="J807">
        <v>366.44888008639464</v>
      </c>
      <c r="K807">
        <v>6.4154125902738999</v>
      </c>
      <c r="L807" s="1" t="s">
        <v>1912</v>
      </c>
      <c r="M807">
        <v>5712.0079952760989</v>
      </c>
      <c r="N807" s="1" t="s">
        <v>32</v>
      </c>
      <c r="O807" s="1" t="s">
        <v>33</v>
      </c>
      <c r="P807" s="1" t="s">
        <v>34</v>
      </c>
      <c r="Q807" s="1" t="s">
        <v>35</v>
      </c>
      <c r="R807" s="1" t="s">
        <v>35</v>
      </c>
      <c r="S807" s="1" t="s">
        <v>35</v>
      </c>
      <c r="T807" s="1" t="s">
        <v>35</v>
      </c>
      <c r="U807">
        <v>1.2459999999991922E-4</v>
      </c>
      <c r="V807" s="1" t="s">
        <v>35</v>
      </c>
      <c r="W807" s="1" t="s">
        <v>35</v>
      </c>
      <c r="X807" s="1" t="s">
        <v>35</v>
      </c>
      <c r="Y807" s="1" t="s">
        <v>35</v>
      </c>
      <c r="Z807" s="1" t="s">
        <v>35</v>
      </c>
      <c r="AA807" s="1" t="s">
        <v>35</v>
      </c>
    </row>
    <row r="808" spans="1:27" x14ac:dyDescent="0.25">
      <c r="A808">
        <v>12</v>
      </c>
      <c r="B808">
        <v>6</v>
      </c>
      <c r="C808" s="1" t="s">
        <v>1913</v>
      </c>
      <c r="D808" s="1" t="s">
        <v>28</v>
      </c>
      <c r="E808" s="1" t="s">
        <v>29</v>
      </c>
      <c r="F808">
        <v>7467.6662507765122</v>
      </c>
      <c r="G808">
        <v>7177.1460277282704</v>
      </c>
      <c r="H808" s="1" t="s">
        <v>1914</v>
      </c>
      <c r="I808" t="b">
        <v>0</v>
      </c>
      <c r="J808">
        <v>801.47936495043359</v>
      </c>
      <c r="K808">
        <v>12.570910735180032</v>
      </c>
      <c r="L808" s="1" t="s">
        <v>1915</v>
      </c>
      <c r="M808">
        <v>6375.6666627778368</v>
      </c>
      <c r="N808" s="1" t="s">
        <v>32</v>
      </c>
      <c r="O808" s="1" t="s">
        <v>33</v>
      </c>
      <c r="P808" s="1" t="s">
        <v>34</v>
      </c>
      <c r="Q808" s="1" t="s">
        <v>35</v>
      </c>
      <c r="R808" s="1" t="s">
        <v>35</v>
      </c>
      <c r="S808" s="1" t="s">
        <v>35</v>
      </c>
      <c r="T808" s="1" t="s">
        <v>35</v>
      </c>
      <c r="U808">
        <v>1.673000000002034E-4</v>
      </c>
      <c r="V808" s="1" t="s">
        <v>35</v>
      </c>
      <c r="W808" s="1" t="s">
        <v>35</v>
      </c>
      <c r="X808" s="1" t="s">
        <v>35</v>
      </c>
      <c r="Y808" s="1" t="s">
        <v>35</v>
      </c>
      <c r="Z808" s="1" t="s">
        <v>35</v>
      </c>
      <c r="AA808" s="1" t="s">
        <v>35</v>
      </c>
    </row>
    <row r="809" spans="1:27" x14ac:dyDescent="0.25">
      <c r="A809">
        <v>12</v>
      </c>
      <c r="B809">
        <v>7</v>
      </c>
      <c r="C809" s="1" t="s">
        <v>1916</v>
      </c>
      <c r="D809" s="1" t="s">
        <v>28</v>
      </c>
      <c r="E809" s="1" t="s">
        <v>29</v>
      </c>
      <c r="F809">
        <v>8366.128017594523</v>
      </c>
      <c r="G809">
        <v>8070.6741294833673</v>
      </c>
      <c r="H809" s="1" t="s">
        <v>1917</v>
      </c>
      <c r="I809" t="b">
        <v>0</v>
      </c>
      <c r="J809">
        <v>988.57886437223806</v>
      </c>
      <c r="K809">
        <v>13.958847309528894</v>
      </c>
      <c r="L809" s="1" t="s">
        <v>1918</v>
      </c>
      <c r="M809">
        <v>7082.0952651111293</v>
      </c>
      <c r="N809" s="1" t="s">
        <v>32</v>
      </c>
      <c r="O809" s="1" t="s">
        <v>33</v>
      </c>
      <c r="P809" s="1" t="s">
        <v>34</v>
      </c>
      <c r="Q809" s="1" t="s">
        <v>35</v>
      </c>
      <c r="R809" s="1" t="s">
        <v>35</v>
      </c>
      <c r="S809" s="1" t="s">
        <v>35</v>
      </c>
      <c r="T809" s="1" t="s">
        <v>35</v>
      </c>
      <c r="U809">
        <v>1.2670000000003512E-4</v>
      </c>
      <c r="V809" s="1" t="s">
        <v>35</v>
      </c>
      <c r="W809" s="1" t="s">
        <v>35</v>
      </c>
      <c r="X809" s="1" t="s">
        <v>35</v>
      </c>
      <c r="Y809" s="1" t="s">
        <v>35</v>
      </c>
      <c r="Z809" s="1" t="s">
        <v>35</v>
      </c>
      <c r="AA809" s="1" t="s">
        <v>35</v>
      </c>
    </row>
    <row r="810" spans="1:27" x14ac:dyDescent="0.25">
      <c r="A810">
        <v>12</v>
      </c>
      <c r="B810">
        <v>8</v>
      </c>
      <c r="C810" s="1" t="s">
        <v>1919</v>
      </c>
      <c r="D810" s="1" t="s">
        <v>28</v>
      </c>
      <c r="E810" s="1" t="s">
        <v>29</v>
      </c>
      <c r="F810">
        <v>6237.9978803295216</v>
      </c>
      <c r="G810">
        <v>6002.5812284121184</v>
      </c>
      <c r="H810" s="1" t="s">
        <v>1920</v>
      </c>
      <c r="I810" t="b">
        <v>1</v>
      </c>
      <c r="J810">
        <v>0</v>
      </c>
      <c r="K810">
        <v>0</v>
      </c>
      <c r="L810" s="1" t="s">
        <v>1921</v>
      </c>
      <c r="M810">
        <v>6002.5812284121193</v>
      </c>
      <c r="N810" s="1" t="s">
        <v>32</v>
      </c>
      <c r="O810" s="1" t="s">
        <v>33</v>
      </c>
      <c r="P810" s="1" t="s">
        <v>34</v>
      </c>
      <c r="Q810" s="1" t="s">
        <v>35</v>
      </c>
      <c r="R810" s="1" t="s">
        <v>35</v>
      </c>
      <c r="S810" s="1" t="s">
        <v>35</v>
      </c>
      <c r="T810" s="1" t="s">
        <v>35</v>
      </c>
      <c r="U810">
        <v>1.2619999999996523E-4</v>
      </c>
      <c r="V810" s="1" t="s">
        <v>35</v>
      </c>
      <c r="W810" s="1" t="s">
        <v>35</v>
      </c>
      <c r="X810" s="1" t="s">
        <v>35</v>
      </c>
      <c r="Y810" s="1" t="s">
        <v>35</v>
      </c>
      <c r="Z810" s="1" t="s">
        <v>35</v>
      </c>
      <c r="AA810" s="1" t="s">
        <v>35</v>
      </c>
    </row>
    <row r="811" spans="1:27" x14ac:dyDescent="0.25">
      <c r="A811">
        <v>12</v>
      </c>
      <c r="B811">
        <v>9</v>
      </c>
      <c r="C811" s="1" t="s">
        <v>1922</v>
      </c>
      <c r="D811" s="1" t="s">
        <v>28</v>
      </c>
      <c r="E811" s="1" t="s">
        <v>29</v>
      </c>
      <c r="F811">
        <v>7228.9438360938511</v>
      </c>
      <c r="G811">
        <v>7080.3908152561717</v>
      </c>
      <c r="H811" s="1" t="s">
        <v>1923</v>
      </c>
      <c r="I811" t="b">
        <v>0</v>
      </c>
      <c r="J811">
        <v>1198.2704772304942</v>
      </c>
      <c r="K811">
        <v>20.371403649873159</v>
      </c>
      <c r="L811" s="1" t="s">
        <v>1924</v>
      </c>
      <c r="M811">
        <v>5882.1203380256775</v>
      </c>
      <c r="N811" s="1" t="s">
        <v>32</v>
      </c>
      <c r="O811" s="1" t="s">
        <v>33</v>
      </c>
      <c r="P811" s="1" t="s">
        <v>34</v>
      </c>
      <c r="Q811" s="1" t="s">
        <v>35</v>
      </c>
      <c r="R811" s="1" t="s">
        <v>35</v>
      </c>
      <c r="S811" s="1" t="s">
        <v>35</v>
      </c>
      <c r="T811" s="1" t="s">
        <v>35</v>
      </c>
      <c r="U811">
        <v>1.6900000000008575E-4</v>
      </c>
      <c r="V811" s="1" t="s">
        <v>35</v>
      </c>
      <c r="W811" s="1" t="s">
        <v>35</v>
      </c>
      <c r="X811" s="1" t="s">
        <v>35</v>
      </c>
      <c r="Y811" s="1" t="s">
        <v>35</v>
      </c>
      <c r="Z811" s="1" t="s">
        <v>35</v>
      </c>
      <c r="AA811" s="1" t="s">
        <v>35</v>
      </c>
    </row>
    <row r="812" spans="1:27" x14ac:dyDescent="0.25">
      <c r="A812">
        <v>12</v>
      </c>
      <c r="B812">
        <v>10</v>
      </c>
      <c r="C812" s="1" t="s">
        <v>1925</v>
      </c>
      <c r="D812" s="1" t="s">
        <v>28</v>
      </c>
      <c r="E812" s="1" t="s">
        <v>29</v>
      </c>
      <c r="F812">
        <v>5540.4482925586499</v>
      </c>
      <c r="G812">
        <v>5378.5347353745774</v>
      </c>
      <c r="H812" s="1" t="s">
        <v>1926</v>
      </c>
      <c r="I812" t="b">
        <v>0</v>
      </c>
      <c r="J812">
        <v>182.42964852914429</v>
      </c>
      <c r="K812">
        <v>3.5108922063756363</v>
      </c>
      <c r="L812" s="1" t="s">
        <v>1927</v>
      </c>
      <c r="M812">
        <v>5196.1050868454331</v>
      </c>
      <c r="N812" s="1" t="s">
        <v>32</v>
      </c>
      <c r="O812" s="1" t="s">
        <v>33</v>
      </c>
      <c r="P812" s="1" t="s">
        <v>34</v>
      </c>
      <c r="Q812" s="1" t="s">
        <v>35</v>
      </c>
      <c r="R812" s="1" t="s">
        <v>35</v>
      </c>
      <c r="S812" s="1" t="s">
        <v>35</v>
      </c>
      <c r="T812" s="1" t="s">
        <v>35</v>
      </c>
      <c r="U812">
        <v>1.2219999999985021E-4</v>
      </c>
      <c r="V812" s="1" t="s">
        <v>35</v>
      </c>
      <c r="W812" s="1" t="s">
        <v>35</v>
      </c>
      <c r="X812" s="1" t="s">
        <v>35</v>
      </c>
      <c r="Y812" s="1" t="s">
        <v>35</v>
      </c>
      <c r="Z812" s="1" t="s">
        <v>35</v>
      </c>
      <c r="AA812" s="1" t="s">
        <v>35</v>
      </c>
    </row>
    <row r="813" spans="1:27" x14ac:dyDescent="0.25">
      <c r="A813">
        <v>12</v>
      </c>
      <c r="B813">
        <v>11</v>
      </c>
      <c r="C813" s="1" t="s">
        <v>1928</v>
      </c>
      <c r="D813" s="1" t="s">
        <v>28</v>
      </c>
      <c r="E813" s="1" t="s">
        <v>29</v>
      </c>
      <c r="F813">
        <v>7438.8813592081187</v>
      </c>
      <c r="G813">
        <v>7203.7282176173676</v>
      </c>
      <c r="H813" s="1" t="s">
        <v>1929</v>
      </c>
      <c r="I813" t="b">
        <v>0</v>
      </c>
      <c r="J813">
        <v>144.59092166979917</v>
      </c>
      <c r="K813">
        <v>2.0482803437298824</v>
      </c>
      <c r="L813" s="1" t="s">
        <v>1930</v>
      </c>
      <c r="M813">
        <v>7059.1372959475684</v>
      </c>
      <c r="N813" s="1" t="s">
        <v>32</v>
      </c>
      <c r="O813" s="1" t="s">
        <v>33</v>
      </c>
      <c r="P813" s="1" t="s">
        <v>34</v>
      </c>
      <c r="Q813" s="1" t="s">
        <v>35</v>
      </c>
      <c r="R813" s="1" t="s">
        <v>35</v>
      </c>
      <c r="S813" s="1" t="s">
        <v>35</v>
      </c>
      <c r="T813" s="1" t="s">
        <v>35</v>
      </c>
      <c r="U813">
        <v>1.6300000000013526E-4</v>
      </c>
      <c r="V813" s="1" t="s">
        <v>35</v>
      </c>
      <c r="W813" s="1" t="s">
        <v>35</v>
      </c>
      <c r="X813" s="1" t="s">
        <v>35</v>
      </c>
      <c r="Y813" s="1" t="s">
        <v>35</v>
      </c>
      <c r="Z813" s="1" t="s">
        <v>35</v>
      </c>
      <c r="AA813" s="1" t="s">
        <v>35</v>
      </c>
    </row>
    <row r="814" spans="1:27" x14ac:dyDescent="0.25">
      <c r="A814">
        <v>12</v>
      </c>
      <c r="B814">
        <v>12</v>
      </c>
      <c r="C814" s="1" t="s">
        <v>1931</v>
      </c>
      <c r="D814" s="1" t="s">
        <v>28</v>
      </c>
      <c r="E814" s="1" t="s">
        <v>29</v>
      </c>
      <c r="F814">
        <v>6148.0922926372687</v>
      </c>
      <c r="G814">
        <v>5777.2661878388071</v>
      </c>
      <c r="H814" s="1" t="s">
        <v>1932</v>
      </c>
      <c r="I814" t="b">
        <v>1</v>
      </c>
      <c r="J814">
        <v>0</v>
      </c>
      <c r="K814">
        <v>0</v>
      </c>
      <c r="L814" s="1" t="s">
        <v>1933</v>
      </c>
      <c r="M814">
        <v>5777.2661878388089</v>
      </c>
      <c r="N814" s="1" t="s">
        <v>32</v>
      </c>
      <c r="O814" s="1" t="s">
        <v>33</v>
      </c>
      <c r="P814" s="1" t="s">
        <v>34</v>
      </c>
      <c r="Q814" s="1" t="s">
        <v>35</v>
      </c>
      <c r="R814" s="1" t="s">
        <v>35</v>
      </c>
      <c r="S814" s="1" t="s">
        <v>35</v>
      </c>
      <c r="T814" s="1" t="s">
        <v>35</v>
      </c>
      <c r="U814">
        <v>1.8109999999982307E-4</v>
      </c>
      <c r="V814" s="1" t="s">
        <v>35</v>
      </c>
      <c r="W814" s="1" t="s">
        <v>35</v>
      </c>
      <c r="X814" s="1" t="s">
        <v>35</v>
      </c>
      <c r="Y814" s="1" t="s">
        <v>35</v>
      </c>
      <c r="Z814" s="1" t="s">
        <v>35</v>
      </c>
      <c r="AA814" s="1" t="s">
        <v>35</v>
      </c>
    </row>
    <row r="815" spans="1:27" x14ac:dyDescent="0.25">
      <c r="A815">
        <v>12</v>
      </c>
      <c r="B815">
        <v>13</v>
      </c>
      <c r="C815" s="1" t="s">
        <v>1934</v>
      </c>
      <c r="D815" s="1" t="s">
        <v>28</v>
      </c>
      <c r="E815" s="1" t="s">
        <v>29</v>
      </c>
      <c r="F815">
        <v>7400.348650782973</v>
      </c>
      <c r="G815">
        <v>6824.4285174311335</v>
      </c>
      <c r="H815" s="1" t="s">
        <v>1935</v>
      </c>
      <c r="I815" t="b">
        <v>0</v>
      </c>
      <c r="J815">
        <v>953.10618556118334</v>
      </c>
      <c r="K815">
        <v>16.233245795204532</v>
      </c>
      <c r="L815" s="1" t="s">
        <v>1936</v>
      </c>
      <c r="M815">
        <v>5871.3223318699502</v>
      </c>
      <c r="N815" s="1" t="s">
        <v>32</v>
      </c>
      <c r="O815" s="1" t="s">
        <v>33</v>
      </c>
      <c r="P815" s="1" t="s">
        <v>34</v>
      </c>
      <c r="Q815" s="1" t="s">
        <v>35</v>
      </c>
      <c r="R815" s="1" t="s">
        <v>35</v>
      </c>
      <c r="S815" s="1" t="s">
        <v>35</v>
      </c>
      <c r="T815" s="1" t="s">
        <v>35</v>
      </c>
      <c r="U815">
        <v>1.2670000000003512E-4</v>
      </c>
      <c r="V815" s="1" t="s">
        <v>35</v>
      </c>
      <c r="W815" s="1" t="s">
        <v>35</v>
      </c>
      <c r="X815" s="1" t="s">
        <v>35</v>
      </c>
      <c r="Y815" s="1" t="s">
        <v>35</v>
      </c>
      <c r="Z815" s="1" t="s">
        <v>35</v>
      </c>
      <c r="AA815" s="1" t="s">
        <v>35</v>
      </c>
    </row>
    <row r="816" spans="1:27" x14ac:dyDescent="0.25">
      <c r="A816">
        <v>12</v>
      </c>
      <c r="B816">
        <v>14</v>
      </c>
      <c r="C816" s="1" t="s">
        <v>1937</v>
      </c>
      <c r="D816" s="1" t="s">
        <v>28</v>
      </c>
      <c r="E816" s="1" t="s">
        <v>29</v>
      </c>
      <c r="F816">
        <v>7537.6489656315644</v>
      </c>
      <c r="G816">
        <v>7347.9861068531527</v>
      </c>
      <c r="H816" s="1" t="s">
        <v>1938</v>
      </c>
      <c r="I816" t="b">
        <v>0</v>
      </c>
      <c r="J816">
        <v>948.29177195284774</v>
      </c>
      <c r="K816">
        <v>14.817766635843871</v>
      </c>
      <c r="L816" s="1" t="s">
        <v>1939</v>
      </c>
      <c r="M816">
        <v>6399.694334900305</v>
      </c>
      <c r="N816" s="1" t="s">
        <v>32</v>
      </c>
      <c r="O816" s="1" t="s">
        <v>33</v>
      </c>
      <c r="P816" s="1" t="s">
        <v>34</v>
      </c>
      <c r="Q816" s="1" t="s">
        <v>35</v>
      </c>
      <c r="R816" s="1" t="s">
        <v>35</v>
      </c>
      <c r="S816" s="1" t="s">
        <v>35</v>
      </c>
      <c r="T816" s="1" t="s">
        <v>35</v>
      </c>
      <c r="U816">
        <v>1.946000000003778E-4</v>
      </c>
      <c r="V816" s="1" t="s">
        <v>35</v>
      </c>
      <c r="W816" s="1" t="s">
        <v>35</v>
      </c>
      <c r="X816" s="1" t="s">
        <v>35</v>
      </c>
      <c r="Y816" s="1" t="s">
        <v>35</v>
      </c>
      <c r="Z816" s="1" t="s">
        <v>35</v>
      </c>
      <c r="AA816" s="1" t="s">
        <v>35</v>
      </c>
    </row>
    <row r="817" spans="1:27" x14ac:dyDescent="0.25">
      <c r="A817">
        <v>12</v>
      </c>
      <c r="B817">
        <v>15</v>
      </c>
      <c r="C817" s="1" t="s">
        <v>1940</v>
      </c>
      <c r="D817" s="1" t="s">
        <v>28</v>
      </c>
      <c r="E817" s="1" t="s">
        <v>29</v>
      </c>
      <c r="F817">
        <v>5909.7226183301336</v>
      </c>
      <c r="G817">
        <v>5640.2694684134922</v>
      </c>
      <c r="H817" s="1" t="s">
        <v>1941</v>
      </c>
      <c r="I817" t="b">
        <v>0</v>
      </c>
      <c r="J817">
        <v>702.79754180463988</v>
      </c>
      <c r="K817">
        <v>14.233955195110026</v>
      </c>
      <c r="L817" s="1" t="s">
        <v>1942</v>
      </c>
      <c r="M817">
        <v>4937.4719266088523</v>
      </c>
      <c r="N817" s="1" t="s">
        <v>32</v>
      </c>
      <c r="O817" s="1" t="s">
        <v>33</v>
      </c>
      <c r="P817" s="1" t="s">
        <v>34</v>
      </c>
      <c r="Q817" s="1" t="s">
        <v>35</v>
      </c>
      <c r="R817" s="1" t="s">
        <v>35</v>
      </c>
      <c r="S817" s="1" t="s">
        <v>35</v>
      </c>
      <c r="T817" s="1" t="s">
        <v>35</v>
      </c>
      <c r="U817">
        <v>1.2760000000033855E-4</v>
      </c>
      <c r="V817" s="1" t="s">
        <v>35</v>
      </c>
      <c r="W817" s="1" t="s">
        <v>35</v>
      </c>
      <c r="X817" s="1" t="s">
        <v>35</v>
      </c>
      <c r="Y817" s="1" t="s">
        <v>35</v>
      </c>
      <c r="Z817" s="1" t="s">
        <v>35</v>
      </c>
      <c r="AA817" s="1" t="s">
        <v>35</v>
      </c>
    </row>
    <row r="818" spans="1:27" x14ac:dyDescent="0.25">
      <c r="A818">
        <v>12</v>
      </c>
      <c r="B818">
        <v>16</v>
      </c>
      <c r="C818" s="1" t="s">
        <v>1943</v>
      </c>
      <c r="D818" s="1" t="s">
        <v>28</v>
      </c>
      <c r="E818" s="1" t="s">
        <v>29</v>
      </c>
      <c r="F818">
        <v>6552.9326912638362</v>
      </c>
      <c r="G818">
        <v>6132.2986460416259</v>
      </c>
      <c r="H818" s="1" t="s">
        <v>1944</v>
      </c>
      <c r="I818" t="b">
        <v>0</v>
      </c>
      <c r="J818">
        <v>72.593115320815741</v>
      </c>
      <c r="K818">
        <v>1.1979644052469443</v>
      </c>
      <c r="L818" s="1" t="s">
        <v>1945</v>
      </c>
      <c r="M818">
        <v>6059.7055307208102</v>
      </c>
      <c r="N818" s="1" t="s">
        <v>32</v>
      </c>
      <c r="O818" s="1" t="s">
        <v>33</v>
      </c>
      <c r="P818" s="1" t="s">
        <v>34</v>
      </c>
      <c r="Q818" s="1" t="s">
        <v>35</v>
      </c>
      <c r="R818" s="1" t="s">
        <v>35</v>
      </c>
      <c r="S818" s="1" t="s">
        <v>35</v>
      </c>
      <c r="T818" s="1" t="s">
        <v>35</v>
      </c>
      <c r="U818">
        <v>1.332000000000555E-4</v>
      </c>
      <c r="V818" s="1" t="s">
        <v>35</v>
      </c>
      <c r="W818" s="1" t="s">
        <v>35</v>
      </c>
      <c r="X818" s="1" t="s">
        <v>35</v>
      </c>
      <c r="Y818" s="1" t="s">
        <v>35</v>
      </c>
      <c r="Z818" s="1" t="s">
        <v>35</v>
      </c>
      <c r="AA818" s="1" t="s">
        <v>35</v>
      </c>
    </row>
    <row r="819" spans="1:27" x14ac:dyDescent="0.25">
      <c r="A819">
        <v>12</v>
      </c>
      <c r="B819">
        <v>17</v>
      </c>
      <c r="C819" s="1" t="s">
        <v>1946</v>
      </c>
      <c r="D819" s="1" t="s">
        <v>28</v>
      </c>
      <c r="E819" s="1" t="s">
        <v>29</v>
      </c>
      <c r="F819">
        <v>8039.0726365104038</v>
      </c>
      <c r="G819">
        <v>7536.6843404683877</v>
      </c>
      <c r="H819" s="1" t="s">
        <v>1947</v>
      </c>
      <c r="I819" t="b">
        <v>0</v>
      </c>
      <c r="J819">
        <v>820.02291631966818</v>
      </c>
      <c r="K819">
        <v>12.208787439715248</v>
      </c>
      <c r="L819" s="1" t="s">
        <v>1948</v>
      </c>
      <c r="M819">
        <v>6716.6614241487196</v>
      </c>
      <c r="N819" s="1" t="s">
        <v>32</v>
      </c>
      <c r="O819" s="1" t="s">
        <v>33</v>
      </c>
      <c r="P819" s="1" t="s">
        <v>34</v>
      </c>
      <c r="Q819" s="1" t="s">
        <v>35</v>
      </c>
      <c r="R819" s="1" t="s">
        <v>35</v>
      </c>
      <c r="S819" s="1" t="s">
        <v>35</v>
      </c>
      <c r="T819" s="1" t="s">
        <v>35</v>
      </c>
      <c r="U819">
        <v>1.7310000000003711E-4</v>
      </c>
      <c r="V819" s="1" t="s">
        <v>35</v>
      </c>
      <c r="W819" s="1" t="s">
        <v>35</v>
      </c>
      <c r="X819" s="1" t="s">
        <v>35</v>
      </c>
      <c r="Y819" s="1" t="s">
        <v>35</v>
      </c>
      <c r="Z819" s="1" t="s">
        <v>35</v>
      </c>
      <c r="AA819" s="1" t="s">
        <v>35</v>
      </c>
    </row>
    <row r="820" spans="1:27" x14ac:dyDescent="0.25">
      <c r="A820">
        <v>12</v>
      </c>
      <c r="B820">
        <v>18</v>
      </c>
      <c r="C820" s="1" t="s">
        <v>1949</v>
      </c>
      <c r="D820" s="1" t="s">
        <v>28</v>
      </c>
      <c r="E820" s="1" t="s">
        <v>29</v>
      </c>
      <c r="F820">
        <v>6921.9782615123331</v>
      </c>
      <c r="G820">
        <v>6709.9853371021063</v>
      </c>
      <c r="H820" s="1" t="s">
        <v>1950</v>
      </c>
      <c r="I820" t="b">
        <v>0</v>
      </c>
      <c r="J820">
        <v>1026.6301836263192</v>
      </c>
      <c r="K820">
        <v>18.063804845953708</v>
      </c>
      <c r="L820" s="1" t="s">
        <v>1951</v>
      </c>
      <c r="M820">
        <v>5683.3551534757871</v>
      </c>
      <c r="N820" s="1" t="s">
        <v>32</v>
      </c>
      <c r="O820" s="1" t="s">
        <v>33</v>
      </c>
      <c r="P820" s="1" t="s">
        <v>34</v>
      </c>
      <c r="Q820" s="1" t="s">
        <v>35</v>
      </c>
      <c r="R820" s="1" t="s">
        <v>35</v>
      </c>
      <c r="S820" s="1" t="s">
        <v>35</v>
      </c>
      <c r="T820" s="1" t="s">
        <v>35</v>
      </c>
      <c r="U820">
        <v>1.3580000000024128E-4</v>
      </c>
      <c r="V820" s="1" t="s">
        <v>35</v>
      </c>
      <c r="W820" s="1" t="s">
        <v>35</v>
      </c>
      <c r="X820" s="1" t="s">
        <v>35</v>
      </c>
      <c r="Y820" s="1" t="s">
        <v>35</v>
      </c>
      <c r="Z820" s="1" t="s">
        <v>35</v>
      </c>
      <c r="AA820" s="1" t="s">
        <v>35</v>
      </c>
    </row>
    <row r="821" spans="1:27" x14ac:dyDescent="0.25">
      <c r="A821">
        <v>12</v>
      </c>
      <c r="B821">
        <v>19</v>
      </c>
      <c r="C821" s="1" t="s">
        <v>1952</v>
      </c>
      <c r="D821" s="1" t="s">
        <v>28</v>
      </c>
      <c r="E821" s="1" t="s">
        <v>29</v>
      </c>
      <c r="F821">
        <v>6035.5204242945729</v>
      </c>
      <c r="G821">
        <v>5879.9312215843584</v>
      </c>
      <c r="H821" s="1" t="s">
        <v>1953</v>
      </c>
      <c r="I821" t="b">
        <v>0</v>
      </c>
      <c r="J821">
        <v>497.01348567547393</v>
      </c>
      <c r="K821">
        <v>9.233161457399742</v>
      </c>
      <c r="L821" s="1" t="s">
        <v>1954</v>
      </c>
      <c r="M821">
        <v>5382.9177359088844</v>
      </c>
      <c r="N821" s="1" t="s">
        <v>32</v>
      </c>
      <c r="O821" s="1" t="s">
        <v>33</v>
      </c>
      <c r="P821" s="1" t="s">
        <v>34</v>
      </c>
      <c r="Q821" s="1" t="s">
        <v>35</v>
      </c>
      <c r="R821" s="1" t="s">
        <v>35</v>
      </c>
      <c r="S821" s="1" t="s">
        <v>35</v>
      </c>
      <c r="T821" s="1" t="s">
        <v>35</v>
      </c>
      <c r="U821">
        <v>1.6660000000001673E-4</v>
      </c>
      <c r="V821" s="1" t="s">
        <v>35</v>
      </c>
      <c r="W821" s="1" t="s">
        <v>35</v>
      </c>
      <c r="X821" s="1" t="s">
        <v>35</v>
      </c>
      <c r="Y821" s="1" t="s">
        <v>35</v>
      </c>
      <c r="Z821" s="1" t="s">
        <v>35</v>
      </c>
      <c r="AA821" s="1" t="s">
        <v>35</v>
      </c>
    </row>
    <row r="822" spans="1:27" x14ac:dyDescent="0.25">
      <c r="A822">
        <v>12</v>
      </c>
      <c r="B822">
        <v>20</v>
      </c>
      <c r="C822" s="1" t="s">
        <v>1955</v>
      </c>
      <c r="D822" s="1" t="s">
        <v>28</v>
      </c>
      <c r="E822" s="1" t="s">
        <v>29</v>
      </c>
      <c r="F822">
        <v>6972.3926620200418</v>
      </c>
      <c r="G822">
        <v>6762.0120545487271</v>
      </c>
      <c r="H822" s="1" t="s">
        <v>1956</v>
      </c>
      <c r="I822" t="b">
        <v>0</v>
      </c>
      <c r="J822">
        <v>266.75503942367232</v>
      </c>
      <c r="K822">
        <v>4.106920462154128</v>
      </c>
      <c r="L822" s="1" t="s">
        <v>1957</v>
      </c>
      <c r="M822">
        <v>6495.2570151250547</v>
      </c>
      <c r="N822" s="1" t="s">
        <v>32</v>
      </c>
      <c r="O822" s="1" t="s">
        <v>33</v>
      </c>
      <c r="P822" s="1" t="s">
        <v>34</v>
      </c>
      <c r="Q822" s="1" t="s">
        <v>35</v>
      </c>
      <c r="R822" s="1" t="s">
        <v>35</v>
      </c>
      <c r="S822" s="1" t="s">
        <v>35</v>
      </c>
      <c r="T822" s="1" t="s">
        <v>35</v>
      </c>
      <c r="U822">
        <v>1.2590000000001211E-4</v>
      </c>
      <c r="V822" s="1" t="s">
        <v>35</v>
      </c>
      <c r="W822" s="1" t="s">
        <v>35</v>
      </c>
      <c r="X822" s="1" t="s">
        <v>35</v>
      </c>
      <c r="Y822" s="1" t="s">
        <v>35</v>
      </c>
      <c r="Z822" s="1" t="s">
        <v>35</v>
      </c>
      <c r="AA822" s="1" t="s">
        <v>35</v>
      </c>
    </row>
    <row r="823" spans="1:27" x14ac:dyDescent="0.25">
      <c r="A823">
        <v>12</v>
      </c>
      <c r="B823">
        <v>21</v>
      </c>
      <c r="C823" s="1" t="s">
        <v>1958</v>
      </c>
      <c r="D823" s="1" t="s">
        <v>28</v>
      </c>
      <c r="E823" s="1" t="s">
        <v>29</v>
      </c>
      <c r="F823">
        <v>9282.8544178206685</v>
      </c>
      <c r="G823">
        <v>8892.2190379585772</v>
      </c>
      <c r="H823" s="1" t="s">
        <v>1959</v>
      </c>
      <c r="I823" t="b">
        <v>0</v>
      </c>
      <c r="J823">
        <v>1488.4138386895102</v>
      </c>
      <c r="K823">
        <v>20.10336304953637</v>
      </c>
      <c r="L823" s="1" t="s">
        <v>1960</v>
      </c>
      <c r="M823">
        <v>7403.8051992690671</v>
      </c>
      <c r="N823" s="1" t="s">
        <v>32</v>
      </c>
      <c r="O823" s="1" t="s">
        <v>33</v>
      </c>
      <c r="P823" s="1" t="s">
        <v>34</v>
      </c>
      <c r="Q823" s="1" t="s">
        <v>35</v>
      </c>
      <c r="R823" s="1" t="s">
        <v>35</v>
      </c>
      <c r="S823" s="1" t="s">
        <v>35</v>
      </c>
      <c r="T823" s="1" t="s">
        <v>35</v>
      </c>
      <c r="U823">
        <v>1.2829999999963704E-4</v>
      </c>
      <c r="V823" s="1" t="s">
        <v>35</v>
      </c>
      <c r="W823" s="1" t="s">
        <v>35</v>
      </c>
      <c r="X823" s="1" t="s">
        <v>35</v>
      </c>
      <c r="Y823" s="1" t="s">
        <v>35</v>
      </c>
      <c r="Z823" s="1" t="s">
        <v>35</v>
      </c>
      <c r="AA823" s="1" t="s">
        <v>35</v>
      </c>
    </row>
    <row r="824" spans="1:27" x14ac:dyDescent="0.25">
      <c r="A824">
        <v>12</v>
      </c>
      <c r="B824">
        <v>22</v>
      </c>
      <c r="C824" s="1" t="s">
        <v>1961</v>
      </c>
      <c r="D824" s="1" t="s">
        <v>28</v>
      </c>
      <c r="E824" s="1" t="s">
        <v>29</v>
      </c>
      <c r="F824">
        <v>7301.9469522639929</v>
      </c>
      <c r="G824">
        <v>6767.0525701659935</v>
      </c>
      <c r="H824" s="1" t="s">
        <v>1962</v>
      </c>
      <c r="I824" t="b">
        <v>0</v>
      </c>
      <c r="J824">
        <v>282.41646652370127</v>
      </c>
      <c r="K824">
        <v>4.3551629113786898</v>
      </c>
      <c r="L824" s="1" t="s">
        <v>1963</v>
      </c>
      <c r="M824">
        <v>6484.6361036422923</v>
      </c>
      <c r="N824" s="1" t="s">
        <v>32</v>
      </c>
      <c r="O824" s="1" t="s">
        <v>33</v>
      </c>
      <c r="P824" s="1" t="s">
        <v>34</v>
      </c>
      <c r="Q824" s="1" t="s">
        <v>35</v>
      </c>
      <c r="R824" s="1" t="s">
        <v>35</v>
      </c>
      <c r="S824" s="1" t="s">
        <v>35</v>
      </c>
      <c r="T824" s="1" t="s">
        <v>35</v>
      </c>
      <c r="U824">
        <v>1.1969999999994485E-4</v>
      </c>
      <c r="V824" s="1" t="s">
        <v>35</v>
      </c>
      <c r="W824" s="1" t="s">
        <v>35</v>
      </c>
      <c r="X824" s="1" t="s">
        <v>35</v>
      </c>
      <c r="Y824" s="1" t="s">
        <v>35</v>
      </c>
      <c r="Z824" s="1" t="s">
        <v>35</v>
      </c>
      <c r="AA824" s="1" t="s">
        <v>35</v>
      </c>
    </row>
    <row r="825" spans="1:27" x14ac:dyDescent="0.25">
      <c r="A825">
        <v>12</v>
      </c>
      <c r="B825">
        <v>23</v>
      </c>
      <c r="C825" s="1" t="s">
        <v>1964</v>
      </c>
      <c r="D825" s="1" t="s">
        <v>28</v>
      </c>
      <c r="E825" s="1" t="s">
        <v>29</v>
      </c>
      <c r="F825">
        <v>8144.0881127857319</v>
      </c>
      <c r="G825">
        <v>7859.6430390017058</v>
      </c>
      <c r="H825" s="1" t="s">
        <v>1965</v>
      </c>
      <c r="I825" t="b">
        <v>0</v>
      </c>
      <c r="J825">
        <v>1812.8516251437622</v>
      </c>
      <c r="K825">
        <v>29.980389616038298</v>
      </c>
      <c r="L825" s="1" t="s">
        <v>1966</v>
      </c>
      <c r="M825">
        <v>6046.7914138579436</v>
      </c>
      <c r="N825" s="1" t="s">
        <v>32</v>
      </c>
      <c r="O825" s="1" t="s">
        <v>33</v>
      </c>
      <c r="P825" s="1" t="s">
        <v>34</v>
      </c>
      <c r="Q825" s="1" t="s">
        <v>35</v>
      </c>
      <c r="R825" s="1" t="s">
        <v>35</v>
      </c>
      <c r="S825" s="1" t="s">
        <v>35</v>
      </c>
      <c r="T825" s="1" t="s">
        <v>35</v>
      </c>
      <c r="U825">
        <v>1.2239999999996698E-4</v>
      </c>
      <c r="V825" s="1" t="s">
        <v>35</v>
      </c>
      <c r="W825" s="1" t="s">
        <v>35</v>
      </c>
      <c r="X825" s="1" t="s">
        <v>35</v>
      </c>
      <c r="Y825" s="1" t="s">
        <v>35</v>
      </c>
      <c r="Z825" s="1" t="s">
        <v>35</v>
      </c>
      <c r="AA825" s="1" t="s">
        <v>35</v>
      </c>
    </row>
    <row r="826" spans="1:27" x14ac:dyDescent="0.25">
      <c r="A826">
        <v>12</v>
      </c>
      <c r="B826">
        <v>24</v>
      </c>
      <c r="C826" s="1" t="s">
        <v>1967</v>
      </c>
      <c r="D826" s="1" t="s">
        <v>28</v>
      </c>
      <c r="E826" s="1" t="s">
        <v>29</v>
      </c>
      <c r="F826">
        <v>7963.1980856831915</v>
      </c>
      <c r="G826">
        <v>7764.2181872009587</v>
      </c>
      <c r="H826" s="1" t="s">
        <v>1968</v>
      </c>
      <c r="I826" t="b">
        <v>0</v>
      </c>
      <c r="J826">
        <v>841.36583263284683</v>
      </c>
      <c r="K826">
        <v>12.153456256764791</v>
      </c>
      <c r="L826" s="1" t="s">
        <v>1969</v>
      </c>
      <c r="M826">
        <v>6922.8523545681119</v>
      </c>
      <c r="N826" s="1" t="s">
        <v>32</v>
      </c>
      <c r="O826" s="1" t="s">
        <v>33</v>
      </c>
      <c r="P826" s="1" t="s">
        <v>34</v>
      </c>
      <c r="Q826" s="1" t="s">
        <v>35</v>
      </c>
      <c r="R826" s="1" t="s">
        <v>35</v>
      </c>
      <c r="S826" s="1" t="s">
        <v>35</v>
      </c>
      <c r="T826" s="1" t="s">
        <v>35</v>
      </c>
      <c r="U826">
        <v>1.318999999999626E-4</v>
      </c>
      <c r="V826" s="1" t="s">
        <v>35</v>
      </c>
      <c r="W826" s="1" t="s">
        <v>35</v>
      </c>
      <c r="X826" s="1" t="s">
        <v>35</v>
      </c>
      <c r="Y826" s="1" t="s">
        <v>35</v>
      </c>
      <c r="Z826" s="1" t="s">
        <v>35</v>
      </c>
      <c r="AA826" s="1" t="s">
        <v>35</v>
      </c>
    </row>
    <row r="827" spans="1:27" x14ac:dyDescent="0.25">
      <c r="A827">
        <v>12</v>
      </c>
      <c r="B827">
        <v>25</v>
      </c>
      <c r="C827" s="1" t="s">
        <v>1970</v>
      </c>
      <c r="D827" s="1" t="s">
        <v>28</v>
      </c>
      <c r="E827" s="1" t="s">
        <v>29</v>
      </c>
      <c r="F827">
        <v>7793.281442368685</v>
      </c>
      <c r="G827">
        <v>7469.4759451948421</v>
      </c>
      <c r="H827" s="1" t="s">
        <v>1971</v>
      </c>
      <c r="I827" t="b">
        <v>0</v>
      </c>
      <c r="J827">
        <v>907.66515622647057</v>
      </c>
      <c r="K827">
        <v>13.832540824743456</v>
      </c>
      <c r="L827" s="1" t="s">
        <v>1972</v>
      </c>
      <c r="M827">
        <v>6561.8107889683715</v>
      </c>
      <c r="N827" s="1" t="s">
        <v>32</v>
      </c>
      <c r="O827" s="1" t="s">
        <v>33</v>
      </c>
      <c r="P827" s="1" t="s">
        <v>34</v>
      </c>
      <c r="Q827" s="1" t="s">
        <v>35</v>
      </c>
      <c r="R827" s="1" t="s">
        <v>35</v>
      </c>
      <c r="S827" s="1" t="s">
        <v>35</v>
      </c>
      <c r="T827" s="1" t="s">
        <v>35</v>
      </c>
      <c r="U827">
        <v>1.2409999999984933E-4</v>
      </c>
      <c r="V827" s="1" t="s">
        <v>35</v>
      </c>
      <c r="W827" s="1" t="s">
        <v>35</v>
      </c>
      <c r="X827" s="1" t="s">
        <v>35</v>
      </c>
      <c r="Y827" s="1" t="s">
        <v>35</v>
      </c>
      <c r="Z827" s="1" t="s">
        <v>35</v>
      </c>
      <c r="AA827" s="1" t="s">
        <v>35</v>
      </c>
    </row>
    <row r="828" spans="1:27" x14ac:dyDescent="0.25">
      <c r="A828">
        <v>12</v>
      </c>
      <c r="B828">
        <v>26</v>
      </c>
      <c r="C828" s="1" t="s">
        <v>1973</v>
      </c>
      <c r="D828" s="1" t="s">
        <v>28</v>
      </c>
      <c r="E828" s="1" t="s">
        <v>29</v>
      </c>
      <c r="F828">
        <v>7667.6131696448456</v>
      </c>
      <c r="G828">
        <v>7348.0009045485267</v>
      </c>
      <c r="H828" s="1" t="s">
        <v>1974</v>
      </c>
      <c r="I828" t="b">
        <v>0</v>
      </c>
      <c r="J828">
        <v>704.17314990925388</v>
      </c>
      <c r="K828">
        <v>10.598907375609516</v>
      </c>
      <c r="L828" s="1" t="s">
        <v>1975</v>
      </c>
      <c r="M828">
        <v>6643.8277546392728</v>
      </c>
      <c r="N828" s="1" t="s">
        <v>32</v>
      </c>
      <c r="O828" s="1" t="s">
        <v>33</v>
      </c>
      <c r="P828" s="1" t="s">
        <v>34</v>
      </c>
      <c r="Q828" s="1" t="s">
        <v>35</v>
      </c>
      <c r="R828" s="1" t="s">
        <v>35</v>
      </c>
      <c r="S828" s="1" t="s">
        <v>35</v>
      </c>
      <c r="T828" s="1" t="s">
        <v>35</v>
      </c>
      <c r="U828">
        <v>1.2230000000013064E-4</v>
      </c>
      <c r="V828" s="1" t="s">
        <v>35</v>
      </c>
      <c r="W828" s="1" t="s">
        <v>35</v>
      </c>
      <c r="X828" s="1" t="s">
        <v>35</v>
      </c>
      <c r="Y828" s="1" t="s">
        <v>35</v>
      </c>
      <c r="Z828" s="1" t="s">
        <v>35</v>
      </c>
      <c r="AA828" s="1" t="s">
        <v>35</v>
      </c>
    </row>
    <row r="829" spans="1:27" x14ac:dyDescent="0.25">
      <c r="A829">
        <v>12</v>
      </c>
      <c r="B829">
        <v>27</v>
      </c>
      <c r="C829" s="1" t="s">
        <v>1976</v>
      </c>
      <c r="D829" s="1" t="s">
        <v>28</v>
      </c>
      <c r="E829" s="1" t="s">
        <v>29</v>
      </c>
      <c r="F829">
        <v>7536.7017805866944</v>
      </c>
      <c r="G829">
        <v>7303.6760309365736</v>
      </c>
      <c r="H829" s="1" t="s">
        <v>1977</v>
      </c>
      <c r="I829" t="b">
        <v>0</v>
      </c>
      <c r="J829">
        <v>787.58363944530629</v>
      </c>
      <c r="K829">
        <v>12.086747580094711</v>
      </c>
      <c r="L829" s="1" t="s">
        <v>1978</v>
      </c>
      <c r="M829">
        <v>6516.0923914912673</v>
      </c>
      <c r="N829" s="1" t="s">
        <v>32</v>
      </c>
      <c r="O829" s="1" t="s">
        <v>33</v>
      </c>
      <c r="P829" s="1" t="s">
        <v>34</v>
      </c>
      <c r="Q829" s="1" t="s">
        <v>35</v>
      </c>
      <c r="R829" s="1" t="s">
        <v>35</v>
      </c>
      <c r="S829" s="1" t="s">
        <v>35</v>
      </c>
      <c r="T829" s="1" t="s">
        <v>35</v>
      </c>
      <c r="U829">
        <v>1.6660000000001673E-4</v>
      </c>
      <c r="V829" s="1" t="s">
        <v>35</v>
      </c>
      <c r="W829" s="1" t="s">
        <v>35</v>
      </c>
      <c r="X829" s="1" t="s">
        <v>35</v>
      </c>
      <c r="Y829" s="1" t="s">
        <v>35</v>
      </c>
      <c r="Z829" s="1" t="s">
        <v>35</v>
      </c>
      <c r="AA829" s="1" t="s">
        <v>35</v>
      </c>
    </row>
    <row r="830" spans="1:27" x14ac:dyDescent="0.25">
      <c r="A830">
        <v>12</v>
      </c>
      <c r="B830">
        <v>28</v>
      </c>
      <c r="C830" s="1" t="s">
        <v>1979</v>
      </c>
      <c r="D830" s="1" t="s">
        <v>28</v>
      </c>
      <c r="E830" s="1" t="s">
        <v>29</v>
      </c>
      <c r="F830">
        <v>6274.1697519237377</v>
      </c>
      <c r="G830">
        <v>6117.4725917707856</v>
      </c>
      <c r="H830" s="1" t="s">
        <v>1980</v>
      </c>
      <c r="I830" t="b">
        <v>0</v>
      </c>
      <c r="J830">
        <v>260.2561891811456</v>
      </c>
      <c r="K830">
        <v>4.443342558866</v>
      </c>
      <c r="L830" s="1" t="s">
        <v>1981</v>
      </c>
      <c r="M830">
        <v>5857.21640258964</v>
      </c>
      <c r="N830" s="1" t="s">
        <v>32</v>
      </c>
      <c r="O830" s="1" t="s">
        <v>33</v>
      </c>
      <c r="P830" s="1" t="s">
        <v>34</v>
      </c>
      <c r="Q830" s="1" t="s">
        <v>35</v>
      </c>
      <c r="R830" s="1" t="s">
        <v>35</v>
      </c>
      <c r="S830" s="1" t="s">
        <v>35</v>
      </c>
      <c r="T830" s="1" t="s">
        <v>35</v>
      </c>
      <c r="U830">
        <v>1.2239999999996698E-4</v>
      </c>
      <c r="V830" s="1" t="s">
        <v>35</v>
      </c>
      <c r="W830" s="1" t="s">
        <v>35</v>
      </c>
      <c r="X830" s="1" t="s">
        <v>35</v>
      </c>
      <c r="Y830" s="1" t="s">
        <v>35</v>
      </c>
      <c r="Z830" s="1" t="s">
        <v>35</v>
      </c>
      <c r="AA830" s="1" t="s">
        <v>35</v>
      </c>
    </row>
    <row r="831" spans="1:27" x14ac:dyDescent="0.25">
      <c r="A831">
        <v>12</v>
      </c>
      <c r="B831">
        <v>29</v>
      </c>
      <c r="C831" s="1" t="s">
        <v>1982</v>
      </c>
      <c r="D831" s="1" t="s">
        <v>28</v>
      </c>
      <c r="E831" s="1" t="s">
        <v>29</v>
      </c>
      <c r="F831">
        <v>7239.8782088606868</v>
      </c>
      <c r="G831">
        <v>6955.0273707014831</v>
      </c>
      <c r="H831" s="1" t="s">
        <v>1983</v>
      </c>
      <c r="I831" t="b">
        <v>0</v>
      </c>
      <c r="J831">
        <v>365.4032526902065</v>
      </c>
      <c r="K831">
        <v>5.5451304375838024</v>
      </c>
      <c r="L831" s="1" t="s">
        <v>1984</v>
      </c>
      <c r="M831">
        <v>6589.6241180112766</v>
      </c>
      <c r="N831" s="1" t="s">
        <v>32</v>
      </c>
      <c r="O831" s="1" t="s">
        <v>33</v>
      </c>
      <c r="P831" s="1" t="s">
        <v>34</v>
      </c>
      <c r="Q831" s="1" t="s">
        <v>35</v>
      </c>
      <c r="R831" s="1" t="s">
        <v>35</v>
      </c>
      <c r="S831" s="1" t="s">
        <v>35</v>
      </c>
      <c r="T831" s="1" t="s">
        <v>35</v>
      </c>
      <c r="U831">
        <v>1.318999999999626E-4</v>
      </c>
      <c r="V831" s="1" t="s">
        <v>35</v>
      </c>
      <c r="W831" s="1" t="s">
        <v>35</v>
      </c>
      <c r="X831" s="1" t="s">
        <v>35</v>
      </c>
      <c r="Y831" s="1" t="s">
        <v>35</v>
      </c>
      <c r="Z831" s="1" t="s">
        <v>35</v>
      </c>
      <c r="AA831" s="1" t="s">
        <v>35</v>
      </c>
    </row>
    <row r="832" spans="1:27" x14ac:dyDescent="0.25">
      <c r="A832">
        <v>12</v>
      </c>
      <c r="B832">
        <v>30</v>
      </c>
      <c r="C832" s="1" t="s">
        <v>1985</v>
      </c>
      <c r="D832" s="1" t="s">
        <v>28</v>
      </c>
      <c r="E832" s="1" t="s">
        <v>29</v>
      </c>
      <c r="F832">
        <v>7736.0136975722144</v>
      </c>
      <c r="G832">
        <v>7391.0079005194675</v>
      </c>
      <c r="H832" s="1" t="s">
        <v>1986</v>
      </c>
      <c r="I832" t="b">
        <v>0</v>
      </c>
      <c r="J832">
        <v>1151.5968562862263</v>
      </c>
      <c r="K832">
        <v>18.456819852421592</v>
      </c>
      <c r="L832" s="1" t="s">
        <v>1987</v>
      </c>
      <c r="M832">
        <v>6239.4110442332412</v>
      </c>
      <c r="N832" s="1" t="s">
        <v>32</v>
      </c>
      <c r="O832" s="1" t="s">
        <v>33</v>
      </c>
      <c r="P832" s="1" t="s">
        <v>34</v>
      </c>
      <c r="Q832" s="1" t="s">
        <v>35</v>
      </c>
      <c r="R832" s="1" t="s">
        <v>35</v>
      </c>
      <c r="S832" s="1" t="s">
        <v>35</v>
      </c>
      <c r="T832" s="1" t="s">
        <v>35</v>
      </c>
      <c r="U832">
        <v>1.7230000000001411E-4</v>
      </c>
      <c r="V832" s="1" t="s">
        <v>35</v>
      </c>
      <c r="W832" s="1" t="s">
        <v>35</v>
      </c>
      <c r="X832" s="1" t="s">
        <v>35</v>
      </c>
      <c r="Y832" s="1" t="s">
        <v>35</v>
      </c>
      <c r="Z832" s="1" t="s">
        <v>35</v>
      </c>
      <c r="AA832" s="1" t="s">
        <v>35</v>
      </c>
    </row>
    <row r="833" spans="1:27" x14ac:dyDescent="0.25">
      <c r="A833">
        <v>12</v>
      </c>
      <c r="B833">
        <v>31</v>
      </c>
      <c r="C833" s="1" t="s">
        <v>1988</v>
      </c>
      <c r="D833" s="1" t="s">
        <v>28</v>
      </c>
      <c r="E833" s="1" t="s">
        <v>29</v>
      </c>
      <c r="F833">
        <v>6901.8680438493257</v>
      </c>
      <c r="G833">
        <v>6387.4314588361694</v>
      </c>
      <c r="H833" s="1" t="s">
        <v>1989</v>
      </c>
      <c r="I833" t="b">
        <v>0</v>
      </c>
      <c r="J833">
        <v>443.34520638358754</v>
      </c>
      <c r="K833">
        <v>7.4585930882254514</v>
      </c>
      <c r="L833" s="1" t="s">
        <v>1990</v>
      </c>
      <c r="M833">
        <v>5944.0862524525819</v>
      </c>
      <c r="N833" s="1" t="s">
        <v>32</v>
      </c>
      <c r="O833" s="1" t="s">
        <v>33</v>
      </c>
      <c r="P833" s="1" t="s">
        <v>34</v>
      </c>
      <c r="Q833" s="1" t="s">
        <v>35</v>
      </c>
      <c r="R833" s="1" t="s">
        <v>35</v>
      </c>
      <c r="S833" s="1" t="s">
        <v>35</v>
      </c>
      <c r="T833" s="1" t="s">
        <v>35</v>
      </c>
      <c r="U833">
        <v>1.2650000000036243E-4</v>
      </c>
      <c r="V833" s="1" t="s">
        <v>35</v>
      </c>
      <c r="W833" s="1" t="s">
        <v>35</v>
      </c>
      <c r="X833" s="1" t="s">
        <v>35</v>
      </c>
      <c r="Y833" s="1" t="s">
        <v>35</v>
      </c>
      <c r="Z833" s="1" t="s">
        <v>35</v>
      </c>
      <c r="AA833" s="1" t="s">
        <v>35</v>
      </c>
    </row>
    <row r="834" spans="1:27" x14ac:dyDescent="0.25">
      <c r="A834">
        <v>12</v>
      </c>
      <c r="B834">
        <v>32</v>
      </c>
      <c r="C834" s="1" t="s">
        <v>1991</v>
      </c>
      <c r="D834" s="1" t="s">
        <v>28</v>
      </c>
      <c r="E834" s="1" t="s">
        <v>29</v>
      </c>
      <c r="F834">
        <v>8742.97639855749</v>
      </c>
      <c r="G834">
        <v>8212.6133153776736</v>
      </c>
      <c r="H834" s="1" t="s">
        <v>1992</v>
      </c>
      <c r="I834" t="b">
        <v>0</v>
      </c>
      <c r="J834">
        <v>762.94295417731701</v>
      </c>
      <c r="K834">
        <v>10.241298167378037</v>
      </c>
      <c r="L834" s="1" t="s">
        <v>1993</v>
      </c>
      <c r="M834">
        <v>7449.6703612003566</v>
      </c>
      <c r="N834" s="1" t="s">
        <v>32</v>
      </c>
      <c r="O834" s="1" t="s">
        <v>33</v>
      </c>
      <c r="P834" s="1" t="s">
        <v>34</v>
      </c>
      <c r="Q834" s="1" t="s">
        <v>35</v>
      </c>
      <c r="R834" s="1" t="s">
        <v>35</v>
      </c>
      <c r="S834" s="1" t="s">
        <v>35</v>
      </c>
      <c r="T834" s="1" t="s">
        <v>35</v>
      </c>
      <c r="U834">
        <v>1.7690000000003536E-4</v>
      </c>
      <c r="V834" s="1" t="s">
        <v>35</v>
      </c>
      <c r="W834" s="1" t="s">
        <v>35</v>
      </c>
      <c r="X834" s="1" t="s">
        <v>35</v>
      </c>
      <c r="Y834" s="1" t="s">
        <v>35</v>
      </c>
      <c r="Z834" s="1" t="s">
        <v>35</v>
      </c>
      <c r="AA834" s="1" t="s">
        <v>35</v>
      </c>
    </row>
    <row r="835" spans="1:27" x14ac:dyDescent="0.25">
      <c r="A835">
        <v>12</v>
      </c>
      <c r="B835">
        <v>33</v>
      </c>
      <c r="C835" s="1" t="s">
        <v>1994</v>
      </c>
      <c r="D835" s="1" t="s">
        <v>28</v>
      </c>
      <c r="E835" s="1" t="s">
        <v>29</v>
      </c>
      <c r="F835">
        <v>7762.3773447064104</v>
      </c>
      <c r="G835">
        <v>7594.9467620758751</v>
      </c>
      <c r="H835" s="1" t="s">
        <v>1995</v>
      </c>
      <c r="I835" t="b">
        <v>0</v>
      </c>
      <c r="J835">
        <v>956.00624823614362</v>
      </c>
      <c r="K835">
        <v>14.39998213936734</v>
      </c>
      <c r="L835" s="1" t="s">
        <v>1996</v>
      </c>
      <c r="M835">
        <v>6638.9405138397315</v>
      </c>
      <c r="N835" s="1" t="s">
        <v>32</v>
      </c>
      <c r="O835" s="1" t="s">
        <v>33</v>
      </c>
      <c r="P835" s="1" t="s">
        <v>34</v>
      </c>
      <c r="Q835" s="1" t="s">
        <v>35</v>
      </c>
      <c r="R835" s="1" t="s">
        <v>35</v>
      </c>
      <c r="S835" s="1" t="s">
        <v>35</v>
      </c>
      <c r="T835" s="1" t="s">
        <v>35</v>
      </c>
      <c r="U835">
        <v>1.9269999999993459E-4</v>
      </c>
      <c r="V835" s="1" t="s">
        <v>35</v>
      </c>
      <c r="W835" s="1" t="s">
        <v>35</v>
      </c>
      <c r="X835" s="1" t="s">
        <v>35</v>
      </c>
      <c r="Y835" s="1" t="s">
        <v>35</v>
      </c>
      <c r="Z835" s="1" t="s">
        <v>35</v>
      </c>
      <c r="AA835" s="1" t="s">
        <v>35</v>
      </c>
    </row>
    <row r="836" spans="1:27" x14ac:dyDescent="0.25">
      <c r="A836">
        <v>12</v>
      </c>
      <c r="B836">
        <v>34</v>
      </c>
      <c r="C836" s="1" t="s">
        <v>1997</v>
      </c>
      <c r="D836" s="1" t="s">
        <v>28</v>
      </c>
      <c r="E836" s="1" t="s">
        <v>29</v>
      </c>
      <c r="F836">
        <v>8101.3233079980191</v>
      </c>
      <c r="G836">
        <v>8032.7011541408274</v>
      </c>
      <c r="H836" s="1" t="s">
        <v>1998</v>
      </c>
      <c r="I836" t="b">
        <v>0</v>
      </c>
      <c r="J836">
        <v>1561.7067139150304</v>
      </c>
      <c r="K836">
        <v>24.133952336706638</v>
      </c>
      <c r="L836" s="1" t="s">
        <v>1999</v>
      </c>
      <c r="M836">
        <v>6470.994440225797</v>
      </c>
      <c r="N836" s="1" t="s">
        <v>32</v>
      </c>
      <c r="O836" s="1" t="s">
        <v>33</v>
      </c>
      <c r="P836" s="1" t="s">
        <v>34</v>
      </c>
      <c r="Q836" s="1" t="s">
        <v>35</v>
      </c>
      <c r="R836" s="1" t="s">
        <v>35</v>
      </c>
      <c r="S836" s="1" t="s">
        <v>35</v>
      </c>
      <c r="T836" s="1" t="s">
        <v>35</v>
      </c>
      <c r="U836">
        <v>1.2729999999994135E-4</v>
      </c>
      <c r="V836" s="1" t="s">
        <v>35</v>
      </c>
      <c r="W836" s="1" t="s">
        <v>35</v>
      </c>
      <c r="X836" s="1" t="s">
        <v>35</v>
      </c>
      <c r="Y836" s="1" t="s">
        <v>35</v>
      </c>
      <c r="Z836" s="1" t="s">
        <v>35</v>
      </c>
      <c r="AA836" s="1" t="s">
        <v>35</v>
      </c>
    </row>
    <row r="837" spans="1:27" x14ac:dyDescent="0.25">
      <c r="A837">
        <v>12</v>
      </c>
      <c r="B837">
        <v>35</v>
      </c>
      <c r="C837" s="1" t="s">
        <v>2000</v>
      </c>
      <c r="D837" s="1" t="s">
        <v>28</v>
      </c>
      <c r="E837" s="1" t="s">
        <v>29</v>
      </c>
      <c r="F837">
        <v>6462.7265903052739</v>
      </c>
      <c r="G837">
        <v>5950.8320699204587</v>
      </c>
      <c r="H837" s="1" t="s">
        <v>2001</v>
      </c>
      <c r="I837" t="b">
        <v>0</v>
      </c>
      <c r="J837">
        <v>390.68820609168415</v>
      </c>
      <c r="K837">
        <v>7.0265844852196331</v>
      </c>
      <c r="L837" s="1" t="s">
        <v>2002</v>
      </c>
      <c r="M837">
        <v>5560.1438638287746</v>
      </c>
      <c r="N837" s="1" t="s">
        <v>32</v>
      </c>
      <c r="O837" s="1" t="s">
        <v>33</v>
      </c>
      <c r="P837" s="1" t="s">
        <v>34</v>
      </c>
      <c r="Q837" s="1" t="s">
        <v>35</v>
      </c>
      <c r="R837" s="1" t="s">
        <v>35</v>
      </c>
      <c r="S837" s="1" t="s">
        <v>35</v>
      </c>
      <c r="T837" s="1" t="s">
        <v>35</v>
      </c>
      <c r="U837">
        <v>1.2929999999977682E-4</v>
      </c>
      <c r="V837" s="1" t="s">
        <v>35</v>
      </c>
      <c r="W837" s="1" t="s">
        <v>35</v>
      </c>
      <c r="X837" s="1" t="s">
        <v>35</v>
      </c>
      <c r="Y837" s="1" t="s">
        <v>35</v>
      </c>
      <c r="Z837" s="1" t="s">
        <v>35</v>
      </c>
      <c r="AA837" s="1" t="s">
        <v>35</v>
      </c>
    </row>
    <row r="838" spans="1:27" x14ac:dyDescent="0.25">
      <c r="A838">
        <v>12</v>
      </c>
      <c r="B838">
        <v>36</v>
      </c>
      <c r="C838" s="1" t="s">
        <v>2003</v>
      </c>
      <c r="D838" s="1" t="s">
        <v>28</v>
      </c>
      <c r="E838" s="1" t="s">
        <v>29</v>
      </c>
      <c r="F838">
        <v>5824.4142727725603</v>
      </c>
      <c r="G838">
        <v>5641.0839697673009</v>
      </c>
      <c r="H838" s="1" t="s">
        <v>2004</v>
      </c>
      <c r="I838" t="b">
        <v>0</v>
      </c>
      <c r="J838">
        <v>311.32997139018426</v>
      </c>
      <c r="K838">
        <v>5.8413572462252983</v>
      </c>
      <c r="L838" s="1" t="s">
        <v>2005</v>
      </c>
      <c r="M838">
        <v>5329.7539983771167</v>
      </c>
      <c r="N838" s="1" t="s">
        <v>32</v>
      </c>
      <c r="O838" s="1" t="s">
        <v>33</v>
      </c>
      <c r="P838" s="1" t="s">
        <v>34</v>
      </c>
      <c r="Q838" s="1" t="s">
        <v>35</v>
      </c>
      <c r="R838" s="1" t="s">
        <v>35</v>
      </c>
      <c r="S838" s="1" t="s">
        <v>35</v>
      </c>
      <c r="T838" s="1" t="s">
        <v>35</v>
      </c>
      <c r="U838">
        <v>1.2860000000003424E-4</v>
      </c>
      <c r="V838" s="1" t="s">
        <v>35</v>
      </c>
      <c r="W838" s="1" t="s">
        <v>35</v>
      </c>
      <c r="X838" s="1" t="s">
        <v>35</v>
      </c>
      <c r="Y838" s="1" t="s">
        <v>35</v>
      </c>
      <c r="Z838" s="1" t="s">
        <v>35</v>
      </c>
      <c r="AA838" s="1" t="s">
        <v>35</v>
      </c>
    </row>
    <row r="839" spans="1:27" x14ac:dyDescent="0.25">
      <c r="A839">
        <v>12</v>
      </c>
      <c r="B839">
        <v>37</v>
      </c>
      <c r="C839" s="1" t="s">
        <v>2006</v>
      </c>
      <c r="D839" s="1" t="s">
        <v>28</v>
      </c>
      <c r="E839" s="1" t="s">
        <v>29</v>
      </c>
      <c r="F839">
        <v>6466.6775572024408</v>
      </c>
      <c r="G839">
        <v>6159.0657888970009</v>
      </c>
      <c r="H839" s="1" t="s">
        <v>2007</v>
      </c>
      <c r="I839" t="b">
        <v>0</v>
      </c>
      <c r="J839">
        <v>1124.688088744866</v>
      </c>
      <c r="K839">
        <v>22.340161102947818</v>
      </c>
      <c r="L839" s="1" t="s">
        <v>2008</v>
      </c>
      <c r="M839">
        <v>5034.3777001521348</v>
      </c>
      <c r="N839" s="1" t="s">
        <v>32</v>
      </c>
      <c r="O839" s="1" t="s">
        <v>33</v>
      </c>
      <c r="P839" s="1" t="s">
        <v>34</v>
      </c>
      <c r="Q839" s="1" t="s">
        <v>35</v>
      </c>
      <c r="R839" s="1" t="s">
        <v>35</v>
      </c>
      <c r="S839" s="1" t="s">
        <v>35</v>
      </c>
      <c r="T839" s="1" t="s">
        <v>35</v>
      </c>
      <c r="U839">
        <v>1.6570000000015739E-4</v>
      </c>
      <c r="V839" s="1" t="s">
        <v>35</v>
      </c>
      <c r="W839" s="1" t="s">
        <v>35</v>
      </c>
      <c r="X839" s="1" t="s">
        <v>35</v>
      </c>
      <c r="Y839" s="1" t="s">
        <v>35</v>
      </c>
      <c r="Z839" s="1" t="s">
        <v>35</v>
      </c>
      <c r="AA839" s="1" t="s">
        <v>35</v>
      </c>
    </row>
    <row r="840" spans="1:27" x14ac:dyDescent="0.25">
      <c r="A840">
        <v>12</v>
      </c>
      <c r="B840">
        <v>38</v>
      </c>
      <c r="C840" s="1" t="s">
        <v>2009</v>
      </c>
      <c r="D840" s="1" t="s">
        <v>28</v>
      </c>
      <c r="E840" s="1" t="s">
        <v>29</v>
      </c>
      <c r="F840">
        <v>5925.5256321910001</v>
      </c>
      <c r="G840">
        <v>5783.2266511686475</v>
      </c>
      <c r="H840" s="1" t="s">
        <v>2010</v>
      </c>
      <c r="I840" t="b">
        <v>0</v>
      </c>
      <c r="J840">
        <v>46.646892624316934</v>
      </c>
      <c r="K840">
        <v>0.81314815774746041</v>
      </c>
      <c r="L840" s="1" t="s">
        <v>2011</v>
      </c>
      <c r="M840">
        <v>5736.5797585443306</v>
      </c>
      <c r="N840" s="1" t="s">
        <v>32</v>
      </c>
      <c r="O840" s="1" t="s">
        <v>33</v>
      </c>
      <c r="P840" s="1" t="s">
        <v>34</v>
      </c>
      <c r="Q840" s="1" t="s">
        <v>35</v>
      </c>
      <c r="R840" s="1" t="s">
        <v>35</v>
      </c>
      <c r="S840" s="1" t="s">
        <v>35</v>
      </c>
      <c r="T840" s="1" t="s">
        <v>35</v>
      </c>
      <c r="U840">
        <v>1.2550000000022266E-4</v>
      </c>
      <c r="V840" s="1" t="s">
        <v>35</v>
      </c>
      <c r="W840" s="1" t="s">
        <v>35</v>
      </c>
      <c r="X840" s="1" t="s">
        <v>35</v>
      </c>
      <c r="Y840" s="1" t="s">
        <v>35</v>
      </c>
      <c r="Z840" s="1" t="s">
        <v>35</v>
      </c>
      <c r="AA840" s="1" t="s">
        <v>35</v>
      </c>
    </row>
    <row r="841" spans="1:27" x14ac:dyDescent="0.25">
      <c r="A841">
        <v>12</v>
      </c>
      <c r="B841">
        <v>39</v>
      </c>
      <c r="C841" s="1" t="s">
        <v>2012</v>
      </c>
      <c r="D841" s="1" t="s">
        <v>28</v>
      </c>
      <c r="E841" s="1" t="s">
        <v>29</v>
      </c>
      <c r="F841">
        <v>7006.411098904955</v>
      </c>
      <c r="G841">
        <v>6779.3406252629602</v>
      </c>
      <c r="H841" s="1" t="s">
        <v>2013</v>
      </c>
      <c r="I841" t="b">
        <v>0</v>
      </c>
      <c r="J841">
        <v>409.50252963291587</v>
      </c>
      <c r="K841">
        <v>6.4287745384588426</v>
      </c>
      <c r="L841" s="1" t="s">
        <v>2014</v>
      </c>
      <c r="M841">
        <v>6369.8380956300443</v>
      </c>
      <c r="N841" s="1" t="s">
        <v>32</v>
      </c>
      <c r="O841" s="1" t="s">
        <v>33</v>
      </c>
      <c r="P841" s="1" t="s">
        <v>34</v>
      </c>
      <c r="Q841" s="1" t="s">
        <v>35</v>
      </c>
      <c r="R841" s="1" t="s">
        <v>35</v>
      </c>
      <c r="S841" s="1" t="s">
        <v>35</v>
      </c>
      <c r="T841" s="1" t="s">
        <v>35</v>
      </c>
      <c r="U841">
        <v>3.1509999999990157E-4</v>
      </c>
      <c r="V841" s="1" t="s">
        <v>35</v>
      </c>
      <c r="W841" s="1" t="s">
        <v>35</v>
      </c>
      <c r="X841" s="1" t="s">
        <v>35</v>
      </c>
      <c r="Y841" s="1" t="s">
        <v>35</v>
      </c>
      <c r="Z841" s="1" t="s">
        <v>35</v>
      </c>
      <c r="AA841" s="1" t="s">
        <v>35</v>
      </c>
    </row>
    <row r="842" spans="1:27" x14ac:dyDescent="0.25">
      <c r="A842">
        <v>12</v>
      </c>
      <c r="B842">
        <v>40</v>
      </c>
      <c r="C842" s="1" t="s">
        <v>2015</v>
      </c>
      <c r="D842" s="1" t="s">
        <v>28</v>
      </c>
      <c r="E842" s="1" t="s">
        <v>29</v>
      </c>
      <c r="F842">
        <v>8350.3571028177612</v>
      </c>
      <c r="G842">
        <v>7988.2452416477636</v>
      </c>
      <c r="H842" s="1" t="s">
        <v>2016</v>
      </c>
      <c r="I842" t="b">
        <v>0</v>
      </c>
      <c r="J842">
        <v>1920.5634719802492</v>
      </c>
      <c r="K842">
        <v>31.65234343009206</v>
      </c>
      <c r="L842" s="1" t="s">
        <v>2017</v>
      </c>
      <c r="M842">
        <v>6067.6817696675143</v>
      </c>
      <c r="N842" s="1" t="s">
        <v>32</v>
      </c>
      <c r="O842" s="1" t="s">
        <v>33</v>
      </c>
      <c r="P842" s="1" t="s">
        <v>34</v>
      </c>
      <c r="Q842" s="1" t="s">
        <v>35</v>
      </c>
      <c r="R842" s="1" t="s">
        <v>35</v>
      </c>
      <c r="S842" s="1" t="s">
        <v>35</v>
      </c>
      <c r="T842" s="1" t="s">
        <v>35</v>
      </c>
      <c r="U842">
        <v>1.2599999999984846E-4</v>
      </c>
      <c r="V842" s="1" t="s">
        <v>35</v>
      </c>
      <c r="W842" s="1" t="s">
        <v>35</v>
      </c>
      <c r="X842" s="1" t="s">
        <v>35</v>
      </c>
      <c r="Y842" s="1" t="s">
        <v>35</v>
      </c>
      <c r="Z842" s="1" t="s">
        <v>35</v>
      </c>
      <c r="AA842" s="1" t="s">
        <v>35</v>
      </c>
    </row>
    <row r="843" spans="1:27" x14ac:dyDescent="0.25">
      <c r="A843">
        <v>12</v>
      </c>
      <c r="B843">
        <v>41</v>
      </c>
      <c r="C843" s="1" t="s">
        <v>2018</v>
      </c>
      <c r="D843" s="1" t="s">
        <v>28</v>
      </c>
      <c r="E843" s="1" t="s">
        <v>29</v>
      </c>
      <c r="F843">
        <v>6622.3415207325634</v>
      </c>
      <c r="G843">
        <v>6460.9321034112681</v>
      </c>
      <c r="H843" s="1" t="s">
        <v>2019</v>
      </c>
      <c r="I843" t="b">
        <v>0</v>
      </c>
      <c r="J843">
        <v>225.3198550390216</v>
      </c>
      <c r="K843">
        <v>3.6134359556728279</v>
      </c>
      <c r="L843" s="1" t="s">
        <v>2020</v>
      </c>
      <c r="M843">
        <v>6235.6122483722465</v>
      </c>
      <c r="N843" s="1" t="s">
        <v>32</v>
      </c>
      <c r="O843" s="1" t="s">
        <v>33</v>
      </c>
      <c r="P843" s="1" t="s">
        <v>34</v>
      </c>
      <c r="Q843" s="1" t="s">
        <v>35</v>
      </c>
      <c r="R843" s="1" t="s">
        <v>35</v>
      </c>
      <c r="S843" s="1" t="s">
        <v>35</v>
      </c>
      <c r="T843" s="1" t="s">
        <v>35</v>
      </c>
      <c r="U843">
        <v>1.6790000000010963E-4</v>
      </c>
      <c r="V843" s="1" t="s">
        <v>35</v>
      </c>
      <c r="W843" s="1" t="s">
        <v>35</v>
      </c>
      <c r="X843" s="1" t="s">
        <v>35</v>
      </c>
      <c r="Y843" s="1" t="s">
        <v>35</v>
      </c>
      <c r="Z843" s="1" t="s">
        <v>35</v>
      </c>
      <c r="AA843" s="1" t="s">
        <v>35</v>
      </c>
    </row>
    <row r="844" spans="1:27" x14ac:dyDescent="0.25">
      <c r="A844">
        <v>12</v>
      </c>
      <c r="B844">
        <v>42</v>
      </c>
      <c r="C844" s="1" t="s">
        <v>2021</v>
      </c>
      <c r="D844" s="1" t="s">
        <v>28</v>
      </c>
      <c r="E844" s="1" t="s">
        <v>29</v>
      </c>
      <c r="F844">
        <v>7385.2393941610753</v>
      </c>
      <c r="G844">
        <v>7059.8396400124284</v>
      </c>
      <c r="H844" s="1" t="s">
        <v>2022</v>
      </c>
      <c r="I844" t="b">
        <v>0</v>
      </c>
      <c r="J844">
        <v>423.63652844027001</v>
      </c>
      <c r="K844">
        <v>6.3837185408254911</v>
      </c>
      <c r="L844" s="1" t="s">
        <v>2023</v>
      </c>
      <c r="M844">
        <v>6636.2031115721584</v>
      </c>
      <c r="N844" s="1" t="s">
        <v>32</v>
      </c>
      <c r="O844" s="1" t="s">
        <v>33</v>
      </c>
      <c r="P844" s="1" t="s">
        <v>34</v>
      </c>
      <c r="Q844" s="1" t="s">
        <v>35</v>
      </c>
      <c r="R844" s="1" t="s">
        <v>35</v>
      </c>
      <c r="S844" s="1" t="s">
        <v>35</v>
      </c>
      <c r="T844" s="1" t="s">
        <v>35</v>
      </c>
      <c r="U844">
        <v>1.2260000000008375E-4</v>
      </c>
      <c r="V844" s="1" t="s">
        <v>35</v>
      </c>
      <c r="W844" s="1" t="s">
        <v>35</v>
      </c>
      <c r="X844" s="1" t="s">
        <v>35</v>
      </c>
      <c r="Y844" s="1" t="s">
        <v>35</v>
      </c>
      <c r="Z844" s="1" t="s">
        <v>35</v>
      </c>
      <c r="AA844" s="1" t="s">
        <v>35</v>
      </c>
    </row>
    <row r="845" spans="1:27" x14ac:dyDescent="0.25">
      <c r="A845">
        <v>12</v>
      </c>
      <c r="B845">
        <v>43</v>
      </c>
      <c r="C845" s="1" t="s">
        <v>2024</v>
      </c>
      <c r="D845" s="1" t="s">
        <v>28</v>
      </c>
      <c r="E845" s="1" t="s">
        <v>29</v>
      </c>
      <c r="F845">
        <v>6014.021082301806</v>
      </c>
      <c r="G845">
        <v>5833.7490656159107</v>
      </c>
      <c r="H845" s="1" t="s">
        <v>2025</v>
      </c>
      <c r="I845" t="b">
        <v>0</v>
      </c>
      <c r="J845">
        <v>173.40112393987329</v>
      </c>
      <c r="K845">
        <v>3.06343577685666</v>
      </c>
      <c r="L845" s="1" t="s">
        <v>2026</v>
      </c>
      <c r="M845">
        <v>5660.3479416760374</v>
      </c>
      <c r="N845" s="1" t="s">
        <v>32</v>
      </c>
      <c r="O845" s="1" t="s">
        <v>33</v>
      </c>
      <c r="P845" s="1" t="s">
        <v>34</v>
      </c>
      <c r="Q845" s="1" t="s">
        <v>35</v>
      </c>
      <c r="R845" s="1" t="s">
        <v>35</v>
      </c>
      <c r="S845" s="1" t="s">
        <v>35</v>
      </c>
      <c r="T845" s="1" t="s">
        <v>35</v>
      </c>
      <c r="U845">
        <v>1.3259999999970518E-4</v>
      </c>
      <c r="V845" s="1" t="s">
        <v>35</v>
      </c>
      <c r="W845" s="1" t="s">
        <v>35</v>
      </c>
      <c r="X845" s="1" t="s">
        <v>35</v>
      </c>
      <c r="Y845" s="1" t="s">
        <v>35</v>
      </c>
      <c r="Z845" s="1" t="s">
        <v>35</v>
      </c>
      <c r="AA845" s="1" t="s">
        <v>35</v>
      </c>
    </row>
    <row r="846" spans="1:27" x14ac:dyDescent="0.25">
      <c r="A846">
        <v>12</v>
      </c>
      <c r="B846">
        <v>44</v>
      </c>
      <c r="C846" s="1" t="s">
        <v>2027</v>
      </c>
      <c r="D846" s="1" t="s">
        <v>28</v>
      </c>
      <c r="E846" s="1" t="s">
        <v>29</v>
      </c>
      <c r="F846">
        <v>8578.581025550131</v>
      </c>
      <c r="G846">
        <v>7961.2278041282289</v>
      </c>
      <c r="H846" s="1" t="s">
        <v>2028</v>
      </c>
      <c r="I846" t="b">
        <v>0</v>
      </c>
      <c r="J846">
        <v>1055.429618328978</v>
      </c>
      <c r="K846">
        <v>15.283238663118079</v>
      </c>
      <c r="L846" s="1" t="s">
        <v>2029</v>
      </c>
      <c r="M846">
        <v>6905.7981857992509</v>
      </c>
      <c r="N846" s="1" t="s">
        <v>32</v>
      </c>
      <c r="O846" s="1" t="s">
        <v>33</v>
      </c>
      <c r="P846" s="1" t="s">
        <v>34</v>
      </c>
      <c r="Q846" s="1" t="s">
        <v>35</v>
      </c>
      <c r="R846" s="1" t="s">
        <v>35</v>
      </c>
      <c r="S846" s="1" t="s">
        <v>35</v>
      </c>
      <c r="T846" s="1" t="s">
        <v>35</v>
      </c>
      <c r="U846">
        <v>1.277000000001749E-4</v>
      </c>
      <c r="V846" s="1" t="s">
        <v>35</v>
      </c>
      <c r="W846" s="1" t="s">
        <v>35</v>
      </c>
      <c r="X846" s="1" t="s">
        <v>35</v>
      </c>
      <c r="Y846" s="1" t="s">
        <v>35</v>
      </c>
      <c r="Z846" s="1" t="s">
        <v>35</v>
      </c>
      <c r="AA846" s="1" t="s">
        <v>35</v>
      </c>
    </row>
    <row r="847" spans="1:27" x14ac:dyDescent="0.25">
      <c r="A847">
        <v>12</v>
      </c>
      <c r="B847">
        <v>45</v>
      </c>
      <c r="C847" s="1" t="s">
        <v>2030</v>
      </c>
      <c r="D847" s="1" t="s">
        <v>28</v>
      </c>
      <c r="E847" s="1" t="s">
        <v>29</v>
      </c>
      <c r="F847">
        <v>8578.5602022462699</v>
      </c>
      <c r="G847">
        <v>8327.9908505689345</v>
      </c>
      <c r="H847" s="1" t="s">
        <v>2031</v>
      </c>
      <c r="I847" t="b">
        <v>0</v>
      </c>
      <c r="J847">
        <v>1156.9826179279289</v>
      </c>
      <c r="K847">
        <v>16.134169427690427</v>
      </c>
      <c r="L847" s="1" t="s">
        <v>2032</v>
      </c>
      <c r="M847">
        <v>7171.0082326410056</v>
      </c>
      <c r="N847" s="1" t="s">
        <v>32</v>
      </c>
      <c r="O847" s="1" t="s">
        <v>33</v>
      </c>
      <c r="P847" s="1" t="s">
        <v>34</v>
      </c>
      <c r="Q847" s="1" t="s">
        <v>35</v>
      </c>
      <c r="R847" s="1" t="s">
        <v>35</v>
      </c>
      <c r="S847" s="1" t="s">
        <v>35</v>
      </c>
      <c r="T847" s="1" t="s">
        <v>35</v>
      </c>
      <c r="U847">
        <v>1.4009999999986533E-4</v>
      </c>
      <c r="V847" s="1" t="s">
        <v>35</v>
      </c>
      <c r="W847" s="1" t="s">
        <v>35</v>
      </c>
      <c r="X847" s="1" t="s">
        <v>35</v>
      </c>
      <c r="Y847" s="1" t="s">
        <v>35</v>
      </c>
      <c r="Z847" s="1" t="s">
        <v>35</v>
      </c>
      <c r="AA847" s="1" t="s">
        <v>35</v>
      </c>
    </row>
    <row r="848" spans="1:27" x14ac:dyDescent="0.25">
      <c r="A848">
        <v>12</v>
      </c>
      <c r="B848">
        <v>46</v>
      </c>
      <c r="C848" s="1" t="s">
        <v>2033</v>
      </c>
      <c r="D848" s="1" t="s">
        <v>28</v>
      </c>
      <c r="E848" s="1" t="s">
        <v>29</v>
      </c>
      <c r="F848">
        <v>9149.9758974138076</v>
      </c>
      <c r="G848">
        <v>8552.2134027723332</v>
      </c>
      <c r="H848" s="1" t="s">
        <v>2034</v>
      </c>
      <c r="I848" t="b">
        <v>0</v>
      </c>
      <c r="J848">
        <v>857.87996408933668</v>
      </c>
      <c r="K848">
        <v>11.149503344583103</v>
      </c>
      <c r="L848" s="1" t="s">
        <v>2035</v>
      </c>
      <c r="M848">
        <v>7694.3334386829965</v>
      </c>
      <c r="N848" s="1" t="s">
        <v>32</v>
      </c>
      <c r="O848" s="1" t="s">
        <v>33</v>
      </c>
      <c r="P848" s="1" t="s">
        <v>34</v>
      </c>
      <c r="Q848" s="1" t="s">
        <v>35</v>
      </c>
      <c r="R848" s="1" t="s">
        <v>35</v>
      </c>
      <c r="S848" s="1" t="s">
        <v>35</v>
      </c>
      <c r="T848" s="1" t="s">
        <v>35</v>
      </c>
      <c r="U848">
        <v>1.6190000000015914E-4</v>
      </c>
      <c r="V848" s="1" t="s">
        <v>35</v>
      </c>
      <c r="W848" s="1" t="s">
        <v>35</v>
      </c>
      <c r="X848" s="1" t="s">
        <v>35</v>
      </c>
      <c r="Y848" s="1" t="s">
        <v>35</v>
      </c>
      <c r="Z848" s="1" t="s">
        <v>35</v>
      </c>
      <c r="AA848" s="1" t="s">
        <v>35</v>
      </c>
    </row>
    <row r="849" spans="1:27" x14ac:dyDescent="0.25">
      <c r="A849">
        <v>12</v>
      </c>
      <c r="B849">
        <v>47</v>
      </c>
      <c r="C849" s="1" t="s">
        <v>2036</v>
      </c>
      <c r="D849" s="1" t="s">
        <v>28</v>
      </c>
      <c r="E849" s="1" t="s">
        <v>29</v>
      </c>
      <c r="F849">
        <v>8334.156413074561</v>
      </c>
      <c r="G849">
        <v>8066.7840136014656</v>
      </c>
      <c r="H849" s="1" t="s">
        <v>2037</v>
      </c>
      <c r="I849" t="b">
        <v>0</v>
      </c>
      <c r="J849">
        <v>899.22954288032997</v>
      </c>
      <c r="K849">
        <v>12.545834796981422</v>
      </c>
      <c r="L849" s="1" t="s">
        <v>2038</v>
      </c>
      <c r="M849">
        <v>7167.5544707211357</v>
      </c>
      <c r="N849" s="1" t="s">
        <v>32</v>
      </c>
      <c r="O849" s="1" t="s">
        <v>33</v>
      </c>
      <c r="P849" s="1" t="s">
        <v>34</v>
      </c>
      <c r="Q849" s="1" t="s">
        <v>35</v>
      </c>
      <c r="R849" s="1" t="s">
        <v>35</v>
      </c>
      <c r="S849" s="1" t="s">
        <v>35</v>
      </c>
      <c r="T849" s="1" t="s">
        <v>35</v>
      </c>
      <c r="U849">
        <v>1.2699999999998823E-4</v>
      </c>
      <c r="V849" s="1" t="s">
        <v>35</v>
      </c>
      <c r="W849" s="1" t="s">
        <v>35</v>
      </c>
      <c r="X849" s="1" t="s">
        <v>35</v>
      </c>
      <c r="Y849" s="1" t="s">
        <v>35</v>
      </c>
      <c r="Z849" s="1" t="s">
        <v>35</v>
      </c>
      <c r="AA849" s="1" t="s">
        <v>35</v>
      </c>
    </row>
    <row r="850" spans="1:27" x14ac:dyDescent="0.25">
      <c r="A850">
        <v>12</v>
      </c>
      <c r="B850">
        <v>48</v>
      </c>
      <c r="C850" s="1" t="s">
        <v>2039</v>
      </c>
      <c r="D850" s="1" t="s">
        <v>28</v>
      </c>
      <c r="E850" s="1" t="s">
        <v>29</v>
      </c>
      <c r="F850">
        <v>9222.5875260111443</v>
      </c>
      <c r="G850">
        <v>8745.0050723971126</v>
      </c>
      <c r="H850" s="1" t="s">
        <v>2040</v>
      </c>
      <c r="I850" t="b">
        <v>0</v>
      </c>
      <c r="J850">
        <v>508.65674685211707</v>
      </c>
      <c r="K850">
        <v>6.1757556473725206</v>
      </c>
      <c r="L850" s="1" t="s">
        <v>2041</v>
      </c>
      <c r="M850">
        <v>8236.3483255449955</v>
      </c>
      <c r="N850" s="1" t="s">
        <v>32</v>
      </c>
      <c r="O850" s="1" t="s">
        <v>33</v>
      </c>
      <c r="P850" s="1" t="s">
        <v>34</v>
      </c>
      <c r="Q850" s="1" t="s">
        <v>35</v>
      </c>
      <c r="R850" s="1" t="s">
        <v>35</v>
      </c>
      <c r="S850" s="1" t="s">
        <v>35</v>
      </c>
      <c r="T850" s="1" t="s">
        <v>35</v>
      </c>
      <c r="U850">
        <v>1.6399999999983095E-4</v>
      </c>
      <c r="V850" s="1" t="s">
        <v>35</v>
      </c>
      <c r="W850" s="1" t="s">
        <v>35</v>
      </c>
      <c r="X850" s="1" t="s">
        <v>35</v>
      </c>
      <c r="Y850" s="1" t="s">
        <v>35</v>
      </c>
      <c r="Z850" s="1" t="s">
        <v>35</v>
      </c>
      <c r="AA850" s="1" t="s">
        <v>35</v>
      </c>
    </row>
    <row r="851" spans="1:27" x14ac:dyDescent="0.25">
      <c r="A851">
        <v>12</v>
      </c>
      <c r="B851">
        <v>49</v>
      </c>
      <c r="C851" s="1" t="s">
        <v>2042</v>
      </c>
      <c r="D851" s="1" t="s">
        <v>28</v>
      </c>
      <c r="E851" s="1" t="s">
        <v>29</v>
      </c>
      <c r="F851">
        <v>6460.6654909647077</v>
      </c>
      <c r="G851">
        <v>6315.5448514953341</v>
      </c>
      <c r="H851" s="1" t="s">
        <v>2043</v>
      </c>
      <c r="I851" t="b">
        <v>0</v>
      </c>
      <c r="J851">
        <v>438.95721606161715</v>
      </c>
      <c r="K851">
        <v>7.4695936365325775</v>
      </c>
      <c r="L851" s="1" t="s">
        <v>2044</v>
      </c>
      <c r="M851">
        <v>5876.587635433717</v>
      </c>
      <c r="N851" s="1" t="s">
        <v>32</v>
      </c>
      <c r="O851" s="1" t="s">
        <v>33</v>
      </c>
      <c r="P851" s="1" t="s">
        <v>34</v>
      </c>
      <c r="Q851" s="1" t="s">
        <v>35</v>
      </c>
      <c r="R851" s="1" t="s">
        <v>35</v>
      </c>
      <c r="S851" s="1" t="s">
        <v>35</v>
      </c>
      <c r="T851" s="1" t="s">
        <v>35</v>
      </c>
      <c r="U851">
        <v>1.3299999999993872E-4</v>
      </c>
      <c r="V851" s="1" t="s">
        <v>35</v>
      </c>
      <c r="W851" s="1" t="s">
        <v>35</v>
      </c>
      <c r="X851" s="1" t="s">
        <v>35</v>
      </c>
      <c r="Y851" s="1" t="s">
        <v>35</v>
      </c>
      <c r="Z851" s="1" t="s">
        <v>35</v>
      </c>
      <c r="AA851" s="1" t="s">
        <v>35</v>
      </c>
    </row>
    <row r="852" spans="1:27" x14ac:dyDescent="0.25">
      <c r="A852">
        <v>12</v>
      </c>
      <c r="B852">
        <v>50</v>
      </c>
      <c r="C852" s="1" t="s">
        <v>2045</v>
      </c>
      <c r="D852" s="1" t="s">
        <v>28</v>
      </c>
      <c r="E852" s="1" t="s">
        <v>29</v>
      </c>
      <c r="F852">
        <v>7579.9279050686628</v>
      </c>
      <c r="G852">
        <v>7058.6170573012305</v>
      </c>
      <c r="H852" s="1" t="s">
        <v>2046</v>
      </c>
      <c r="I852" t="b">
        <v>0</v>
      </c>
      <c r="J852">
        <v>719.90744747405734</v>
      </c>
      <c r="K852">
        <v>11.357318630876447</v>
      </c>
      <c r="L852" s="1" t="s">
        <v>2047</v>
      </c>
      <c r="M852">
        <v>6338.7096098271732</v>
      </c>
      <c r="N852" s="1" t="s">
        <v>32</v>
      </c>
      <c r="O852" s="1" t="s">
        <v>33</v>
      </c>
      <c r="P852" s="1" t="s">
        <v>34</v>
      </c>
      <c r="Q852" s="1" t="s">
        <v>35</v>
      </c>
      <c r="R852" s="1" t="s">
        <v>35</v>
      </c>
      <c r="S852" s="1" t="s">
        <v>35</v>
      </c>
      <c r="T852" s="1" t="s">
        <v>35</v>
      </c>
      <c r="U852">
        <v>2.3220000000012675E-4</v>
      </c>
      <c r="V852" s="1" t="s">
        <v>35</v>
      </c>
      <c r="W852" s="1" t="s">
        <v>35</v>
      </c>
      <c r="X852" s="1" t="s">
        <v>35</v>
      </c>
      <c r="Y852" s="1" t="s">
        <v>35</v>
      </c>
      <c r="Z852" s="1" t="s">
        <v>35</v>
      </c>
      <c r="AA852" s="1" t="s">
        <v>35</v>
      </c>
    </row>
    <row r="853" spans="1:27" x14ac:dyDescent="0.25">
      <c r="A853">
        <v>12</v>
      </c>
      <c r="B853">
        <v>51</v>
      </c>
      <c r="C853" s="1" t="s">
        <v>2048</v>
      </c>
      <c r="D853" s="1" t="s">
        <v>28</v>
      </c>
      <c r="E853" s="1" t="s">
        <v>29</v>
      </c>
      <c r="F853">
        <v>7871.7066375143149</v>
      </c>
      <c r="G853">
        <v>7774.1976635683222</v>
      </c>
      <c r="H853" s="1" t="s">
        <v>2049</v>
      </c>
      <c r="I853" t="b">
        <v>0</v>
      </c>
      <c r="J853">
        <v>1081.3369914613777</v>
      </c>
      <c r="K853">
        <v>16.156574063583005</v>
      </c>
      <c r="L853" s="1" t="s">
        <v>2050</v>
      </c>
      <c r="M853">
        <v>6692.8606721069445</v>
      </c>
      <c r="N853" s="1" t="s">
        <v>32</v>
      </c>
      <c r="O853" s="1" t="s">
        <v>33</v>
      </c>
      <c r="P853" s="1" t="s">
        <v>34</v>
      </c>
      <c r="Q853" s="1" t="s">
        <v>35</v>
      </c>
      <c r="R853" s="1" t="s">
        <v>35</v>
      </c>
      <c r="S853" s="1" t="s">
        <v>35</v>
      </c>
      <c r="T853" s="1" t="s">
        <v>35</v>
      </c>
      <c r="U853">
        <v>1.2389999999973256E-4</v>
      </c>
      <c r="V853" s="1" t="s">
        <v>35</v>
      </c>
      <c r="W853" s="1" t="s">
        <v>35</v>
      </c>
      <c r="X853" s="1" t="s">
        <v>35</v>
      </c>
      <c r="Y853" s="1" t="s">
        <v>35</v>
      </c>
      <c r="Z853" s="1" t="s">
        <v>35</v>
      </c>
      <c r="AA853" s="1" t="s">
        <v>35</v>
      </c>
    </row>
    <row r="854" spans="1:27" x14ac:dyDescent="0.25">
      <c r="A854">
        <v>12</v>
      </c>
      <c r="B854">
        <v>52</v>
      </c>
      <c r="C854" s="1" t="s">
        <v>2051</v>
      </c>
      <c r="D854" s="1" t="s">
        <v>28</v>
      </c>
      <c r="E854" s="1" t="s">
        <v>29</v>
      </c>
      <c r="F854">
        <v>8607.5744800331086</v>
      </c>
      <c r="G854">
        <v>8327.8424654191222</v>
      </c>
      <c r="H854" s="1" t="s">
        <v>2052</v>
      </c>
      <c r="I854" t="b">
        <v>0</v>
      </c>
      <c r="J854">
        <v>1822.6283003162744</v>
      </c>
      <c r="K854">
        <v>28.017959963466605</v>
      </c>
      <c r="L854" s="1" t="s">
        <v>2053</v>
      </c>
      <c r="M854">
        <v>6505.2141651028478</v>
      </c>
      <c r="N854" s="1" t="s">
        <v>32</v>
      </c>
      <c r="O854" s="1" t="s">
        <v>33</v>
      </c>
      <c r="P854" s="1" t="s">
        <v>34</v>
      </c>
      <c r="Q854" s="1" t="s">
        <v>35</v>
      </c>
      <c r="R854" s="1" t="s">
        <v>35</v>
      </c>
      <c r="S854" s="1" t="s">
        <v>35</v>
      </c>
      <c r="T854" s="1" t="s">
        <v>35</v>
      </c>
      <c r="U854">
        <v>1.4110000000000511E-4</v>
      </c>
      <c r="V854" s="1" t="s">
        <v>35</v>
      </c>
      <c r="W854" s="1" t="s">
        <v>35</v>
      </c>
      <c r="X854" s="1" t="s">
        <v>35</v>
      </c>
      <c r="Y854" s="1" t="s">
        <v>35</v>
      </c>
      <c r="Z854" s="1" t="s">
        <v>35</v>
      </c>
      <c r="AA854" s="1" t="s">
        <v>35</v>
      </c>
    </row>
    <row r="855" spans="1:27" x14ac:dyDescent="0.25">
      <c r="A855">
        <v>12</v>
      </c>
      <c r="B855">
        <v>53</v>
      </c>
      <c r="C855" s="1" t="s">
        <v>2054</v>
      </c>
      <c r="D855" s="1" t="s">
        <v>28</v>
      </c>
      <c r="E855" s="1" t="s">
        <v>29</v>
      </c>
      <c r="F855">
        <v>7798.0966454611334</v>
      </c>
      <c r="G855">
        <v>7417.7481210785609</v>
      </c>
      <c r="H855" s="1" t="s">
        <v>2055</v>
      </c>
      <c r="I855" t="b">
        <v>0</v>
      </c>
      <c r="J855">
        <v>1013.839756342164</v>
      </c>
      <c r="K855">
        <v>15.831578133206104</v>
      </c>
      <c r="L855" s="1" t="s">
        <v>2056</v>
      </c>
      <c r="M855">
        <v>6403.9083647363968</v>
      </c>
      <c r="N855" s="1" t="s">
        <v>32</v>
      </c>
      <c r="O855" s="1" t="s">
        <v>33</v>
      </c>
      <c r="P855" s="1" t="s">
        <v>34</v>
      </c>
      <c r="Q855" s="1" t="s">
        <v>35</v>
      </c>
      <c r="R855" s="1" t="s">
        <v>35</v>
      </c>
      <c r="S855" s="1" t="s">
        <v>35</v>
      </c>
      <c r="T855" s="1" t="s">
        <v>35</v>
      </c>
      <c r="U855">
        <v>1.706999999999681E-4</v>
      </c>
      <c r="V855" s="1" t="s">
        <v>35</v>
      </c>
      <c r="W855" s="1" t="s">
        <v>35</v>
      </c>
      <c r="X855" s="1" t="s">
        <v>35</v>
      </c>
      <c r="Y855" s="1" t="s">
        <v>35</v>
      </c>
      <c r="Z855" s="1" t="s">
        <v>35</v>
      </c>
      <c r="AA855" s="1" t="s">
        <v>35</v>
      </c>
    </row>
    <row r="856" spans="1:27" x14ac:dyDescent="0.25">
      <c r="A856">
        <v>12</v>
      </c>
      <c r="B856">
        <v>54</v>
      </c>
      <c r="C856" s="1" t="s">
        <v>2057</v>
      </c>
      <c r="D856" s="1" t="s">
        <v>28</v>
      </c>
      <c r="E856" s="1" t="s">
        <v>29</v>
      </c>
      <c r="F856">
        <v>6449.6971862938444</v>
      </c>
      <c r="G856">
        <v>6291.0119632893065</v>
      </c>
      <c r="H856" s="1" t="s">
        <v>2058</v>
      </c>
      <c r="I856" t="b">
        <v>0</v>
      </c>
      <c r="J856">
        <v>667.11362679918238</v>
      </c>
      <c r="K856">
        <v>11.86212102147508</v>
      </c>
      <c r="L856" s="1" t="s">
        <v>2059</v>
      </c>
      <c r="M856">
        <v>5623.8983364901242</v>
      </c>
      <c r="N856" s="1" t="s">
        <v>32</v>
      </c>
      <c r="O856" s="1" t="s">
        <v>33</v>
      </c>
      <c r="P856" s="1" t="s">
        <v>34</v>
      </c>
      <c r="Q856" s="1" t="s">
        <v>35</v>
      </c>
      <c r="R856" s="1" t="s">
        <v>35</v>
      </c>
      <c r="S856" s="1" t="s">
        <v>35</v>
      </c>
      <c r="T856" s="1" t="s">
        <v>35</v>
      </c>
      <c r="U856">
        <v>1.7569999999977881E-4</v>
      </c>
      <c r="V856" s="1" t="s">
        <v>35</v>
      </c>
      <c r="W856" s="1" t="s">
        <v>35</v>
      </c>
      <c r="X856" s="1" t="s">
        <v>35</v>
      </c>
      <c r="Y856" s="1" t="s">
        <v>35</v>
      </c>
      <c r="Z856" s="1" t="s">
        <v>35</v>
      </c>
      <c r="AA856" s="1" t="s">
        <v>35</v>
      </c>
    </row>
    <row r="857" spans="1:27" x14ac:dyDescent="0.25">
      <c r="A857">
        <v>12</v>
      </c>
      <c r="B857">
        <v>55</v>
      </c>
      <c r="C857" s="1" t="s">
        <v>2060</v>
      </c>
      <c r="D857" s="1" t="s">
        <v>28</v>
      </c>
      <c r="E857" s="1" t="s">
        <v>29</v>
      </c>
      <c r="F857">
        <v>5723.7227685266471</v>
      </c>
      <c r="G857">
        <v>5670.2625029081519</v>
      </c>
      <c r="H857" s="1" t="s">
        <v>2061</v>
      </c>
      <c r="I857" t="b">
        <v>0</v>
      </c>
      <c r="J857">
        <v>76.433655964147874</v>
      </c>
      <c r="K857">
        <v>1.3663924666895158</v>
      </c>
      <c r="L857" s="1" t="s">
        <v>2062</v>
      </c>
      <c r="M857">
        <v>5593.828846944004</v>
      </c>
      <c r="N857" s="1" t="s">
        <v>32</v>
      </c>
      <c r="O857" s="1" t="s">
        <v>33</v>
      </c>
      <c r="P857" s="1" t="s">
        <v>34</v>
      </c>
      <c r="Q857" s="1" t="s">
        <v>35</v>
      </c>
      <c r="R857" s="1" t="s">
        <v>35</v>
      </c>
      <c r="S857" s="1" t="s">
        <v>35</v>
      </c>
      <c r="T857" s="1" t="s">
        <v>35</v>
      </c>
      <c r="U857">
        <v>1.3759999999995998E-4</v>
      </c>
      <c r="V857" s="1" t="s">
        <v>35</v>
      </c>
      <c r="W857" s="1" t="s">
        <v>35</v>
      </c>
      <c r="X857" s="1" t="s">
        <v>35</v>
      </c>
      <c r="Y857" s="1" t="s">
        <v>35</v>
      </c>
      <c r="Z857" s="1" t="s">
        <v>35</v>
      </c>
      <c r="AA857" s="1" t="s">
        <v>35</v>
      </c>
    </row>
    <row r="858" spans="1:27" x14ac:dyDescent="0.25">
      <c r="A858">
        <v>12</v>
      </c>
      <c r="B858">
        <v>56</v>
      </c>
      <c r="C858" s="1" t="s">
        <v>2063</v>
      </c>
      <c r="D858" s="1" t="s">
        <v>28</v>
      </c>
      <c r="E858" s="1" t="s">
        <v>29</v>
      </c>
      <c r="F858">
        <v>7138.5170108185448</v>
      </c>
      <c r="G858">
        <v>6994.9830427134302</v>
      </c>
      <c r="H858" s="1" t="s">
        <v>2064</v>
      </c>
      <c r="I858" t="b">
        <v>0</v>
      </c>
      <c r="J858">
        <v>172.84303716061368</v>
      </c>
      <c r="K858">
        <v>2.5335603933652742</v>
      </c>
      <c r="L858" s="1" t="s">
        <v>2065</v>
      </c>
      <c r="M858">
        <v>6822.1400055528165</v>
      </c>
      <c r="N858" s="1" t="s">
        <v>32</v>
      </c>
      <c r="O858" s="1" t="s">
        <v>33</v>
      </c>
      <c r="P858" s="1" t="s">
        <v>34</v>
      </c>
      <c r="Q858" s="1" t="s">
        <v>35</v>
      </c>
      <c r="R858" s="1" t="s">
        <v>35</v>
      </c>
      <c r="S858" s="1" t="s">
        <v>35</v>
      </c>
      <c r="T858" s="1" t="s">
        <v>35</v>
      </c>
      <c r="U858">
        <v>1.7429999999984958E-4</v>
      </c>
      <c r="V858" s="1" t="s">
        <v>35</v>
      </c>
      <c r="W858" s="1" t="s">
        <v>35</v>
      </c>
      <c r="X858" s="1" t="s">
        <v>35</v>
      </c>
      <c r="Y858" s="1" t="s">
        <v>35</v>
      </c>
      <c r="Z858" s="1" t="s">
        <v>35</v>
      </c>
      <c r="AA858" s="1" t="s">
        <v>35</v>
      </c>
    </row>
    <row r="859" spans="1:27" x14ac:dyDescent="0.25">
      <c r="A859">
        <v>12</v>
      </c>
      <c r="B859">
        <v>57</v>
      </c>
      <c r="C859" s="1" t="s">
        <v>2066</v>
      </c>
      <c r="D859" s="1" t="s">
        <v>28</v>
      </c>
      <c r="E859" s="1" t="s">
        <v>29</v>
      </c>
      <c r="F859">
        <v>8565.3813811131313</v>
      </c>
      <c r="G859">
        <v>8472.1880337110779</v>
      </c>
      <c r="H859" s="1" t="s">
        <v>2067</v>
      </c>
      <c r="I859" t="b">
        <v>0</v>
      </c>
      <c r="J859">
        <v>1516.4783418986717</v>
      </c>
      <c r="K859">
        <v>21.801921142334685</v>
      </c>
      <c r="L859" s="1" t="s">
        <v>2068</v>
      </c>
      <c r="M859">
        <v>6955.7096918124062</v>
      </c>
      <c r="N859" s="1" t="s">
        <v>32</v>
      </c>
      <c r="O859" s="1" t="s">
        <v>33</v>
      </c>
      <c r="P859" s="1" t="s">
        <v>34</v>
      </c>
      <c r="Q859" s="1" t="s">
        <v>35</v>
      </c>
      <c r="R859" s="1" t="s">
        <v>35</v>
      </c>
      <c r="S859" s="1" t="s">
        <v>35</v>
      </c>
      <c r="T859" s="1" t="s">
        <v>35</v>
      </c>
      <c r="U859">
        <v>1.1950000000027217E-4</v>
      </c>
      <c r="V859" s="1" t="s">
        <v>35</v>
      </c>
      <c r="W859" s="1" t="s">
        <v>35</v>
      </c>
      <c r="X859" s="1" t="s">
        <v>35</v>
      </c>
      <c r="Y859" s="1" t="s">
        <v>35</v>
      </c>
      <c r="Z859" s="1" t="s">
        <v>35</v>
      </c>
      <c r="AA859" s="1" t="s">
        <v>35</v>
      </c>
    </row>
    <row r="860" spans="1:27" x14ac:dyDescent="0.25">
      <c r="A860">
        <v>12</v>
      </c>
      <c r="B860">
        <v>58</v>
      </c>
      <c r="C860" s="1" t="s">
        <v>2069</v>
      </c>
      <c r="D860" s="1" t="s">
        <v>28</v>
      </c>
      <c r="E860" s="1" t="s">
        <v>29</v>
      </c>
      <c r="F860">
        <v>6126.2439601504657</v>
      </c>
      <c r="G860">
        <v>5907.6187100076695</v>
      </c>
      <c r="H860" s="1" t="s">
        <v>2070</v>
      </c>
      <c r="I860" t="b">
        <v>1</v>
      </c>
      <c r="J860">
        <v>0</v>
      </c>
      <c r="K860">
        <v>0</v>
      </c>
      <c r="L860" s="1" t="s">
        <v>2070</v>
      </c>
      <c r="M860">
        <v>5907.6187100076695</v>
      </c>
      <c r="N860" s="1" t="s">
        <v>32</v>
      </c>
      <c r="O860" s="1" t="s">
        <v>33</v>
      </c>
      <c r="P860" s="1" t="s">
        <v>34</v>
      </c>
      <c r="Q860" s="1" t="s">
        <v>35</v>
      </c>
      <c r="R860" s="1" t="s">
        <v>35</v>
      </c>
      <c r="S860" s="1" t="s">
        <v>35</v>
      </c>
      <c r="T860" s="1" t="s">
        <v>35</v>
      </c>
      <c r="U860">
        <v>1.25600000000059E-4</v>
      </c>
      <c r="V860" s="1" t="s">
        <v>35</v>
      </c>
      <c r="W860" s="1" t="s">
        <v>35</v>
      </c>
      <c r="X860" s="1" t="s">
        <v>35</v>
      </c>
      <c r="Y860" s="1" t="s">
        <v>35</v>
      </c>
      <c r="Z860" s="1" t="s">
        <v>35</v>
      </c>
      <c r="AA860" s="1" t="s">
        <v>35</v>
      </c>
    </row>
    <row r="861" spans="1:27" x14ac:dyDescent="0.25">
      <c r="A861">
        <v>12</v>
      </c>
      <c r="B861">
        <v>59</v>
      </c>
      <c r="C861" s="1" t="s">
        <v>2071</v>
      </c>
      <c r="D861" s="1" t="s">
        <v>28</v>
      </c>
      <c r="E861" s="1" t="s">
        <v>29</v>
      </c>
      <c r="F861">
        <v>7486.0336021906178</v>
      </c>
      <c r="G861">
        <v>7047.9411461953096</v>
      </c>
      <c r="H861" s="1" t="s">
        <v>2072</v>
      </c>
      <c r="I861" t="b">
        <v>0</v>
      </c>
      <c r="J861">
        <v>169.817551336203</v>
      </c>
      <c r="K861">
        <v>2.468951727810317</v>
      </c>
      <c r="L861" s="1" t="s">
        <v>2073</v>
      </c>
      <c r="M861">
        <v>6878.1235948591066</v>
      </c>
      <c r="N861" s="1" t="s">
        <v>32</v>
      </c>
      <c r="O861" s="1" t="s">
        <v>33</v>
      </c>
      <c r="P861" s="1" t="s">
        <v>34</v>
      </c>
      <c r="Q861" s="1" t="s">
        <v>35</v>
      </c>
      <c r="R861" s="1" t="s">
        <v>35</v>
      </c>
      <c r="S861" s="1" t="s">
        <v>35</v>
      </c>
      <c r="T861" s="1" t="s">
        <v>35</v>
      </c>
      <c r="U861">
        <v>1.1999999999989797E-4</v>
      </c>
      <c r="V861" s="1" t="s">
        <v>35</v>
      </c>
      <c r="W861" s="1" t="s">
        <v>35</v>
      </c>
      <c r="X861" s="1" t="s">
        <v>35</v>
      </c>
      <c r="Y861" s="1" t="s">
        <v>35</v>
      </c>
      <c r="Z861" s="1" t="s">
        <v>35</v>
      </c>
      <c r="AA861" s="1" t="s">
        <v>35</v>
      </c>
    </row>
    <row r="862" spans="1:27" x14ac:dyDescent="0.25">
      <c r="A862">
        <v>12</v>
      </c>
      <c r="B862">
        <v>60</v>
      </c>
      <c r="C862" s="1" t="s">
        <v>2074</v>
      </c>
      <c r="D862" s="1" t="s">
        <v>28</v>
      </c>
      <c r="E862" s="1" t="s">
        <v>29</v>
      </c>
      <c r="F862">
        <v>6015.94793531697</v>
      </c>
      <c r="G862">
        <v>5873.9338515083564</v>
      </c>
      <c r="H862" s="1" t="s">
        <v>2075</v>
      </c>
      <c r="I862" t="b">
        <v>0</v>
      </c>
      <c r="J862">
        <v>507.62920194537855</v>
      </c>
      <c r="K862">
        <v>9.4595673390760435</v>
      </c>
      <c r="L862" s="1" t="s">
        <v>2076</v>
      </c>
      <c r="M862">
        <v>5366.3046495629778</v>
      </c>
      <c r="N862" s="1" t="s">
        <v>32</v>
      </c>
      <c r="O862" s="1" t="s">
        <v>33</v>
      </c>
      <c r="P862" s="1" t="s">
        <v>34</v>
      </c>
      <c r="Q862" s="1" t="s">
        <v>35</v>
      </c>
      <c r="R862" s="1" t="s">
        <v>35</v>
      </c>
      <c r="S862" s="1" t="s">
        <v>35</v>
      </c>
      <c r="T862" s="1" t="s">
        <v>35</v>
      </c>
      <c r="U862">
        <v>1.2189999999989709E-4</v>
      </c>
      <c r="V862" s="1" t="s">
        <v>35</v>
      </c>
      <c r="W862" s="1" t="s">
        <v>35</v>
      </c>
      <c r="X862" s="1" t="s">
        <v>35</v>
      </c>
      <c r="Y862" s="1" t="s">
        <v>35</v>
      </c>
      <c r="Z862" s="1" t="s">
        <v>35</v>
      </c>
      <c r="AA862" s="1" t="s">
        <v>35</v>
      </c>
    </row>
    <row r="863" spans="1:27" x14ac:dyDescent="0.25">
      <c r="A863">
        <v>12</v>
      </c>
      <c r="B863">
        <v>61</v>
      </c>
      <c r="C863" s="1" t="s">
        <v>2077</v>
      </c>
      <c r="D863" s="1" t="s">
        <v>28</v>
      </c>
      <c r="E863" s="1" t="s">
        <v>29</v>
      </c>
      <c r="F863">
        <v>8269.2487205203543</v>
      </c>
      <c r="G863">
        <v>7914.2092860908815</v>
      </c>
      <c r="H863" s="1" t="s">
        <v>2078</v>
      </c>
      <c r="I863" t="b">
        <v>0</v>
      </c>
      <c r="J863">
        <v>911.53296371122815</v>
      </c>
      <c r="K863">
        <v>13.016922698512939</v>
      </c>
      <c r="L863" s="1" t="s">
        <v>2079</v>
      </c>
      <c r="M863">
        <v>7002.6763223796534</v>
      </c>
      <c r="N863" s="1" t="s">
        <v>32</v>
      </c>
      <c r="O863" s="1" t="s">
        <v>33</v>
      </c>
      <c r="P863" s="1" t="s">
        <v>34</v>
      </c>
      <c r="Q863" s="1" t="s">
        <v>35</v>
      </c>
      <c r="R863" s="1" t="s">
        <v>35</v>
      </c>
      <c r="S863" s="1" t="s">
        <v>35</v>
      </c>
      <c r="T863" s="1" t="s">
        <v>35</v>
      </c>
      <c r="U863">
        <v>1.2309999999970955E-4</v>
      </c>
      <c r="V863" s="1" t="s">
        <v>35</v>
      </c>
      <c r="W863" s="1" t="s">
        <v>35</v>
      </c>
      <c r="X863" s="1" t="s">
        <v>35</v>
      </c>
      <c r="Y863" s="1" t="s">
        <v>35</v>
      </c>
      <c r="Z863" s="1" t="s">
        <v>35</v>
      </c>
      <c r="AA863" s="1" t="s">
        <v>35</v>
      </c>
    </row>
    <row r="864" spans="1:27" x14ac:dyDescent="0.25">
      <c r="A864">
        <v>12</v>
      </c>
      <c r="B864">
        <v>62</v>
      </c>
      <c r="C864" s="1" t="s">
        <v>2080</v>
      </c>
      <c r="D864" s="1" t="s">
        <v>28</v>
      </c>
      <c r="E864" s="1" t="s">
        <v>29</v>
      </c>
      <c r="F864">
        <v>7930.5449238013307</v>
      </c>
      <c r="G864">
        <v>7594.2801471743396</v>
      </c>
      <c r="H864" s="1" t="s">
        <v>2081</v>
      </c>
      <c r="I864" t="b">
        <v>0</v>
      </c>
      <c r="J864">
        <v>1818.1863360110183</v>
      </c>
      <c r="K864">
        <v>31.477784043206707</v>
      </c>
      <c r="L864" s="1" t="s">
        <v>2082</v>
      </c>
      <c r="M864">
        <v>5776.0938111633213</v>
      </c>
      <c r="N864" s="1" t="s">
        <v>32</v>
      </c>
      <c r="O864" s="1" t="s">
        <v>33</v>
      </c>
      <c r="P864" s="1" t="s">
        <v>34</v>
      </c>
      <c r="Q864" s="1" t="s">
        <v>35</v>
      </c>
      <c r="R864" s="1" t="s">
        <v>35</v>
      </c>
      <c r="S864" s="1" t="s">
        <v>35</v>
      </c>
      <c r="T864" s="1" t="s">
        <v>35</v>
      </c>
      <c r="U864">
        <v>1.3249999999986883E-4</v>
      </c>
      <c r="V864" s="1" t="s">
        <v>35</v>
      </c>
      <c r="W864" s="1" t="s">
        <v>35</v>
      </c>
      <c r="X864" s="1" t="s">
        <v>35</v>
      </c>
      <c r="Y864" s="1" t="s">
        <v>35</v>
      </c>
      <c r="Z864" s="1" t="s">
        <v>35</v>
      </c>
      <c r="AA864" s="1" t="s">
        <v>35</v>
      </c>
    </row>
    <row r="865" spans="1:27" x14ac:dyDescent="0.25">
      <c r="A865">
        <v>12</v>
      </c>
      <c r="B865">
        <v>63</v>
      </c>
      <c r="C865" s="1" t="s">
        <v>2083</v>
      </c>
      <c r="D865" s="1" t="s">
        <v>28</v>
      </c>
      <c r="E865" s="1" t="s">
        <v>29</v>
      </c>
      <c r="F865">
        <v>7009.7805864768579</v>
      </c>
      <c r="G865">
        <v>6786.7716180473353</v>
      </c>
      <c r="H865" s="1" t="s">
        <v>2084</v>
      </c>
      <c r="I865" t="b">
        <v>0</v>
      </c>
      <c r="J865">
        <v>455.33402705162098</v>
      </c>
      <c r="K865">
        <v>7.1916372941774958</v>
      </c>
      <c r="L865" s="1" t="s">
        <v>2085</v>
      </c>
      <c r="M865">
        <v>6331.4375909957143</v>
      </c>
      <c r="N865" s="1" t="s">
        <v>32</v>
      </c>
      <c r="O865" s="1" t="s">
        <v>33</v>
      </c>
      <c r="P865" s="1" t="s">
        <v>34</v>
      </c>
      <c r="Q865" s="1" t="s">
        <v>35</v>
      </c>
      <c r="R865" s="1" t="s">
        <v>35</v>
      </c>
      <c r="S865" s="1" t="s">
        <v>35</v>
      </c>
      <c r="T865" s="1" t="s">
        <v>35</v>
      </c>
      <c r="U865">
        <v>1.2769999999973081E-4</v>
      </c>
      <c r="V865" s="1" t="s">
        <v>35</v>
      </c>
      <c r="W865" s="1" t="s">
        <v>35</v>
      </c>
      <c r="X865" s="1" t="s">
        <v>35</v>
      </c>
      <c r="Y865" s="1" t="s">
        <v>35</v>
      </c>
      <c r="Z865" s="1" t="s">
        <v>35</v>
      </c>
      <c r="AA865" s="1" t="s">
        <v>35</v>
      </c>
    </row>
    <row r="866" spans="1:27" x14ac:dyDescent="0.25">
      <c r="A866">
        <v>12</v>
      </c>
      <c r="B866">
        <v>64</v>
      </c>
      <c r="C866" s="1" t="s">
        <v>2086</v>
      </c>
      <c r="D866" s="1" t="s">
        <v>28</v>
      </c>
      <c r="E866" s="1" t="s">
        <v>29</v>
      </c>
      <c r="F866">
        <v>7774.3523408651135</v>
      </c>
      <c r="G866">
        <v>7523.4400055764718</v>
      </c>
      <c r="H866" s="1" t="s">
        <v>2087</v>
      </c>
      <c r="I866" t="b">
        <v>0</v>
      </c>
      <c r="J866">
        <v>292.69105990952812</v>
      </c>
      <c r="K866">
        <v>4.0478664396849853</v>
      </c>
      <c r="L866" s="1" t="s">
        <v>2088</v>
      </c>
      <c r="M866">
        <v>7230.7489456669437</v>
      </c>
      <c r="N866" s="1" t="s">
        <v>32</v>
      </c>
      <c r="O866" s="1" t="s">
        <v>33</v>
      </c>
      <c r="P866" s="1" t="s">
        <v>34</v>
      </c>
      <c r="Q866" s="1" t="s">
        <v>35</v>
      </c>
      <c r="R866" s="1" t="s">
        <v>35</v>
      </c>
      <c r="S866" s="1" t="s">
        <v>35</v>
      </c>
      <c r="T866" s="1" t="s">
        <v>35</v>
      </c>
      <c r="U866">
        <v>1.6629999999961953E-4</v>
      </c>
      <c r="V866" s="1" t="s">
        <v>35</v>
      </c>
      <c r="W866" s="1" t="s">
        <v>35</v>
      </c>
      <c r="X866" s="1" t="s">
        <v>35</v>
      </c>
      <c r="Y866" s="1" t="s">
        <v>35</v>
      </c>
      <c r="Z866" s="1" t="s">
        <v>35</v>
      </c>
      <c r="AA866" s="1" t="s">
        <v>35</v>
      </c>
    </row>
    <row r="867" spans="1:27" x14ac:dyDescent="0.25">
      <c r="A867">
        <v>12</v>
      </c>
      <c r="B867">
        <v>65</v>
      </c>
      <c r="C867" s="1" t="s">
        <v>2089</v>
      </c>
      <c r="D867" s="1" t="s">
        <v>28</v>
      </c>
      <c r="E867" s="1" t="s">
        <v>29</v>
      </c>
      <c r="F867">
        <v>6607.1287654801181</v>
      </c>
      <c r="G867">
        <v>6352.8906880802133</v>
      </c>
      <c r="H867" s="1" t="s">
        <v>2090</v>
      </c>
      <c r="I867" t="b">
        <v>0</v>
      </c>
      <c r="J867">
        <v>709.80480372356578</v>
      </c>
      <c r="K867">
        <v>12.578309426252666</v>
      </c>
      <c r="L867" s="1" t="s">
        <v>2091</v>
      </c>
      <c r="M867">
        <v>5643.0858843566475</v>
      </c>
      <c r="N867" s="1" t="s">
        <v>32</v>
      </c>
      <c r="O867" s="1" t="s">
        <v>33</v>
      </c>
      <c r="P867" s="1" t="s">
        <v>34</v>
      </c>
      <c r="Q867" s="1" t="s">
        <v>35</v>
      </c>
      <c r="R867" s="1" t="s">
        <v>35</v>
      </c>
      <c r="S867" s="1" t="s">
        <v>35</v>
      </c>
      <c r="T867" s="1" t="s">
        <v>35</v>
      </c>
      <c r="U867">
        <v>1.3119999999977594E-4</v>
      </c>
      <c r="V867" s="1" t="s">
        <v>35</v>
      </c>
      <c r="W867" s="1" t="s">
        <v>35</v>
      </c>
      <c r="X867" s="1" t="s">
        <v>35</v>
      </c>
      <c r="Y867" s="1" t="s">
        <v>35</v>
      </c>
      <c r="Z867" s="1" t="s">
        <v>35</v>
      </c>
      <c r="AA867" s="1" t="s">
        <v>35</v>
      </c>
    </row>
    <row r="868" spans="1:27" x14ac:dyDescent="0.25">
      <c r="A868">
        <v>12</v>
      </c>
      <c r="B868">
        <v>66</v>
      </c>
      <c r="C868" s="1" t="s">
        <v>2092</v>
      </c>
      <c r="D868" s="1" t="s">
        <v>28</v>
      </c>
      <c r="E868" s="1" t="s">
        <v>29</v>
      </c>
      <c r="F868">
        <v>8529.1600480538764</v>
      </c>
      <c r="G868">
        <v>8344.5388141721796</v>
      </c>
      <c r="H868" s="1" t="s">
        <v>2093</v>
      </c>
      <c r="I868" t="b">
        <v>0</v>
      </c>
      <c r="J868">
        <v>677.83503944649601</v>
      </c>
      <c r="K868">
        <v>8.8412838080567315</v>
      </c>
      <c r="L868" s="1" t="s">
        <v>2094</v>
      </c>
      <c r="M868">
        <v>7666.7037747256836</v>
      </c>
      <c r="N868" s="1" t="s">
        <v>32</v>
      </c>
      <c r="O868" s="1" t="s">
        <v>33</v>
      </c>
      <c r="P868" s="1" t="s">
        <v>34</v>
      </c>
      <c r="Q868" s="1" t="s">
        <v>35</v>
      </c>
      <c r="R868" s="1" t="s">
        <v>35</v>
      </c>
      <c r="S868" s="1" t="s">
        <v>35</v>
      </c>
      <c r="T868" s="1" t="s">
        <v>35</v>
      </c>
      <c r="U868">
        <v>1.6680000000013351E-4</v>
      </c>
      <c r="V868" s="1" t="s">
        <v>35</v>
      </c>
      <c r="W868" s="1" t="s">
        <v>35</v>
      </c>
      <c r="X868" s="1" t="s">
        <v>35</v>
      </c>
      <c r="Y868" s="1" t="s">
        <v>35</v>
      </c>
      <c r="Z868" s="1" t="s">
        <v>35</v>
      </c>
      <c r="AA868" s="1" t="s">
        <v>35</v>
      </c>
    </row>
    <row r="869" spans="1:27" x14ac:dyDescent="0.25">
      <c r="A869">
        <v>12</v>
      </c>
      <c r="B869">
        <v>67</v>
      </c>
      <c r="C869" s="1" t="s">
        <v>2095</v>
      </c>
      <c r="D869" s="1" t="s">
        <v>28</v>
      </c>
      <c r="E869" s="1" t="s">
        <v>29</v>
      </c>
      <c r="F869">
        <v>7615.6111068727241</v>
      </c>
      <c r="G869">
        <v>7353.5080736968375</v>
      </c>
      <c r="H869" s="1" t="s">
        <v>2096</v>
      </c>
      <c r="I869" t="b">
        <v>0</v>
      </c>
      <c r="J869">
        <v>708.93368022876166</v>
      </c>
      <c r="K869">
        <v>10.66936177169867</v>
      </c>
      <c r="L869" s="1" t="s">
        <v>2097</v>
      </c>
      <c r="M869">
        <v>6644.5743934680759</v>
      </c>
      <c r="N869" s="1" t="s">
        <v>32</v>
      </c>
      <c r="O869" s="1" t="s">
        <v>33</v>
      </c>
      <c r="P869" s="1" t="s">
        <v>34</v>
      </c>
      <c r="Q869" s="1" t="s">
        <v>35</v>
      </c>
      <c r="R869" s="1" t="s">
        <v>35</v>
      </c>
      <c r="S869" s="1" t="s">
        <v>35</v>
      </c>
      <c r="T869" s="1" t="s">
        <v>35</v>
      </c>
      <c r="U869">
        <v>1.3490000000038194E-4</v>
      </c>
      <c r="V869" s="1" t="s">
        <v>35</v>
      </c>
      <c r="W869" s="1" t="s">
        <v>35</v>
      </c>
      <c r="X869" s="1" t="s">
        <v>35</v>
      </c>
      <c r="Y869" s="1" t="s">
        <v>35</v>
      </c>
      <c r="Z869" s="1" t="s">
        <v>35</v>
      </c>
      <c r="AA869" s="1" t="s">
        <v>35</v>
      </c>
    </row>
    <row r="870" spans="1:27" x14ac:dyDescent="0.25">
      <c r="A870">
        <v>12</v>
      </c>
      <c r="B870">
        <v>68</v>
      </c>
      <c r="C870" s="1" t="s">
        <v>2098</v>
      </c>
      <c r="D870" s="1" t="s">
        <v>28</v>
      </c>
      <c r="E870" s="1" t="s">
        <v>29</v>
      </c>
      <c r="F870">
        <v>9302.1677045153556</v>
      </c>
      <c r="G870">
        <v>8917.592614318397</v>
      </c>
      <c r="H870" s="1" t="s">
        <v>2099</v>
      </c>
      <c r="I870" t="b">
        <v>0</v>
      </c>
      <c r="J870">
        <v>1774.8483646853902</v>
      </c>
      <c r="K870">
        <v>24.848269833776865</v>
      </c>
      <c r="L870" s="1" t="s">
        <v>2100</v>
      </c>
      <c r="M870">
        <v>7142.7442496330068</v>
      </c>
      <c r="N870" s="1" t="s">
        <v>32</v>
      </c>
      <c r="O870" s="1" t="s">
        <v>33</v>
      </c>
      <c r="P870" s="1" t="s">
        <v>34</v>
      </c>
      <c r="Q870" s="1" t="s">
        <v>35</v>
      </c>
      <c r="R870" s="1" t="s">
        <v>35</v>
      </c>
      <c r="S870" s="1" t="s">
        <v>35</v>
      </c>
      <c r="T870" s="1" t="s">
        <v>35</v>
      </c>
      <c r="U870">
        <v>2.7810000000005886E-4</v>
      </c>
      <c r="V870" s="1" t="s">
        <v>35</v>
      </c>
      <c r="W870" s="1" t="s">
        <v>35</v>
      </c>
      <c r="X870" s="1" t="s">
        <v>35</v>
      </c>
      <c r="Y870" s="1" t="s">
        <v>35</v>
      </c>
      <c r="Z870" s="1" t="s">
        <v>35</v>
      </c>
      <c r="AA870" s="1" t="s">
        <v>35</v>
      </c>
    </row>
    <row r="871" spans="1:27" x14ac:dyDescent="0.25">
      <c r="A871">
        <v>12</v>
      </c>
      <c r="B871">
        <v>69</v>
      </c>
      <c r="C871" s="1" t="s">
        <v>2101</v>
      </c>
      <c r="D871" s="1" t="s">
        <v>28</v>
      </c>
      <c r="E871" s="1" t="s">
        <v>29</v>
      </c>
      <c r="F871">
        <v>8394.8540072977285</v>
      </c>
      <c r="G871">
        <v>8164.228770170479</v>
      </c>
      <c r="H871" s="1" t="s">
        <v>2102</v>
      </c>
      <c r="I871" t="b">
        <v>0</v>
      </c>
      <c r="J871">
        <v>509.05329720795817</v>
      </c>
      <c r="K871">
        <v>6.6497926664894154</v>
      </c>
      <c r="L871" s="1" t="s">
        <v>2103</v>
      </c>
      <c r="M871">
        <v>7655.1754729625209</v>
      </c>
      <c r="N871" s="1" t="s">
        <v>32</v>
      </c>
      <c r="O871" s="1" t="s">
        <v>33</v>
      </c>
      <c r="P871" s="1" t="s">
        <v>34</v>
      </c>
      <c r="Q871" s="1" t="s">
        <v>35</v>
      </c>
      <c r="R871" s="1" t="s">
        <v>35</v>
      </c>
      <c r="S871" s="1" t="s">
        <v>35</v>
      </c>
      <c r="T871" s="1" t="s">
        <v>35</v>
      </c>
      <c r="U871">
        <v>1.2780000000001124E-4</v>
      </c>
      <c r="V871" s="1" t="s">
        <v>35</v>
      </c>
      <c r="W871" s="1" t="s">
        <v>35</v>
      </c>
      <c r="X871" s="1" t="s">
        <v>35</v>
      </c>
      <c r="Y871" s="1" t="s">
        <v>35</v>
      </c>
      <c r="Z871" s="1" t="s">
        <v>35</v>
      </c>
      <c r="AA871" s="1" t="s">
        <v>35</v>
      </c>
    </row>
    <row r="872" spans="1:27" x14ac:dyDescent="0.25">
      <c r="A872">
        <v>12</v>
      </c>
      <c r="B872">
        <v>70</v>
      </c>
      <c r="C872" s="1" t="s">
        <v>2104</v>
      </c>
      <c r="D872" s="1" t="s">
        <v>28</v>
      </c>
      <c r="E872" s="1" t="s">
        <v>29</v>
      </c>
      <c r="F872">
        <v>8274.191168497071</v>
      </c>
      <c r="G872">
        <v>7881.7398976365976</v>
      </c>
      <c r="H872" s="1" t="s">
        <v>2105</v>
      </c>
      <c r="I872" t="b">
        <v>0</v>
      </c>
      <c r="J872">
        <v>1247.392440214182</v>
      </c>
      <c r="K872">
        <v>18.802036646703161</v>
      </c>
      <c r="L872" s="1" t="s">
        <v>2106</v>
      </c>
      <c r="M872">
        <v>6634.3474574224156</v>
      </c>
      <c r="N872" s="1" t="s">
        <v>32</v>
      </c>
      <c r="O872" s="1" t="s">
        <v>33</v>
      </c>
      <c r="P872" s="1" t="s">
        <v>34</v>
      </c>
      <c r="Q872" s="1" t="s">
        <v>35</v>
      </c>
      <c r="R872" s="1" t="s">
        <v>35</v>
      </c>
      <c r="S872" s="1" t="s">
        <v>35</v>
      </c>
      <c r="T872" s="1" t="s">
        <v>35</v>
      </c>
      <c r="U872">
        <v>1.2279999999975644E-4</v>
      </c>
      <c r="V872" s="1" t="s">
        <v>35</v>
      </c>
      <c r="W872" s="1" t="s">
        <v>35</v>
      </c>
      <c r="X872" s="1" t="s">
        <v>35</v>
      </c>
      <c r="Y872" s="1" t="s">
        <v>35</v>
      </c>
      <c r="Z872" s="1" t="s">
        <v>35</v>
      </c>
      <c r="AA872" s="1" t="s">
        <v>35</v>
      </c>
    </row>
    <row r="873" spans="1:27" x14ac:dyDescent="0.25">
      <c r="A873">
        <v>12</v>
      </c>
      <c r="B873">
        <v>71</v>
      </c>
      <c r="C873" s="1" t="s">
        <v>2107</v>
      </c>
      <c r="D873" s="1" t="s">
        <v>28</v>
      </c>
      <c r="E873" s="1" t="s">
        <v>29</v>
      </c>
      <c r="F873">
        <v>7851.6316063873874</v>
      </c>
      <c r="G873">
        <v>7393.8762131914136</v>
      </c>
      <c r="H873" s="1" t="s">
        <v>2108</v>
      </c>
      <c r="I873" t="b">
        <v>0</v>
      </c>
      <c r="J873">
        <v>1573.2875268225662</v>
      </c>
      <c r="K873">
        <v>27.029697709220123</v>
      </c>
      <c r="L873" s="1" t="s">
        <v>2109</v>
      </c>
      <c r="M873">
        <v>5820.5886863688474</v>
      </c>
      <c r="N873" s="1" t="s">
        <v>32</v>
      </c>
      <c r="O873" s="1" t="s">
        <v>33</v>
      </c>
      <c r="P873" s="1" t="s">
        <v>34</v>
      </c>
      <c r="Q873" s="1" t="s">
        <v>35</v>
      </c>
      <c r="R873" s="1" t="s">
        <v>35</v>
      </c>
      <c r="S873" s="1" t="s">
        <v>35</v>
      </c>
      <c r="T873" s="1" t="s">
        <v>35</v>
      </c>
      <c r="U873">
        <v>1.6360000000004149E-4</v>
      </c>
      <c r="V873" s="1" t="s">
        <v>35</v>
      </c>
      <c r="W873" s="1" t="s">
        <v>35</v>
      </c>
      <c r="X873" s="1" t="s">
        <v>35</v>
      </c>
      <c r="Y873" s="1" t="s">
        <v>35</v>
      </c>
      <c r="Z873" s="1" t="s">
        <v>35</v>
      </c>
      <c r="AA873" s="1" t="s">
        <v>35</v>
      </c>
    </row>
    <row r="874" spans="1:27" x14ac:dyDescent="0.25">
      <c r="A874">
        <v>12</v>
      </c>
      <c r="B874">
        <v>72</v>
      </c>
      <c r="C874" s="1" t="s">
        <v>2110</v>
      </c>
      <c r="D874" s="1" t="s">
        <v>28</v>
      </c>
      <c r="E874" s="1" t="s">
        <v>29</v>
      </c>
      <c r="F874">
        <v>6729.1431428036067</v>
      </c>
      <c r="G874">
        <v>6525.5135771703217</v>
      </c>
      <c r="H874" s="1" t="s">
        <v>2111</v>
      </c>
      <c r="I874" t="b">
        <v>0</v>
      </c>
      <c r="J874">
        <v>406.8228133626335</v>
      </c>
      <c r="K874">
        <v>6.6488539634819839</v>
      </c>
      <c r="L874" s="1" t="s">
        <v>2112</v>
      </c>
      <c r="M874">
        <v>6118.6907638076882</v>
      </c>
      <c r="N874" s="1" t="s">
        <v>32</v>
      </c>
      <c r="O874" s="1" t="s">
        <v>33</v>
      </c>
      <c r="P874" s="1" t="s">
        <v>34</v>
      </c>
      <c r="Q874" s="1" t="s">
        <v>35</v>
      </c>
      <c r="R874" s="1" t="s">
        <v>35</v>
      </c>
      <c r="S874" s="1" t="s">
        <v>35</v>
      </c>
      <c r="T874" s="1" t="s">
        <v>35</v>
      </c>
      <c r="U874">
        <v>1.4480000000016702E-4</v>
      </c>
      <c r="V874" s="1" t="s">
        <v>35</v>
      </c>
      <c r="W874" s="1" t="s">
        <v>35</v>
      </c>
      <c r="X874" s="1" t="s">
        <v>35</v>
      </c>
      <c r="Y874" s="1" t="s">
        <v>35</v>
      </c>
      <c r="Z874" s="1" t="s">
        <v>35</v>
      </c>
      <c r="AA874" s="1" t="s">
        <v>35</v>
      </c>
    </row>
    <row r="875" spans="1:27" x14ac:dyDescent="0.25">
      <c r="A875">
        <v>12</v>
      </c>
      <c r="B875">
        <v>73</v>
      </c>
      <c r="C875" s="1" t="s">
        <v>2113</v>
      </c>
      <c r="D875" s="1" t="s">
        <v>28</v>
      </c>
      <c r="E875" s="1" t="s">
        <v>29</v>
      </c>
      <c r="F875">
        <v>6311.7349793815683</v>
      </c>
      <c r="G875">
        <v>6124.7750906353449</v>
      </c>
      <c r="H875" s="1" t="s">
        <v>2114</v>
      </c>
      <c r="I875" t="b">
        <v>0</v>
      </c>
      <c r="J875">
        <v>176.00425146173257</v>
      </c>
      <c r="K875">
        <v>2.9586658524936995</v>
      </c>
      <c r="L875" s="1" t="s">
        <v>2115</v>
      </c>
      <c r="M875">
        <v>5948.7708391736123</v>
      </c>
      <c r="N875" s="1" t="s">
        <v>32</v>
      </c>
      <c r="O875" s="1" t="s">
        <v>33</v>
      </c>
      <c r="P875" s="1" t="s">
        <v>34</v>
      </c>
      <c r="Q875" s="1" t="s">
        <v>35</v>
      </c>
      <c r="R875" s="1" t="s">
        <v>35</v>
      </c>
      <c r="S875" s="1" t="s">
        <v>35</v>
      </c>
      <c r="T875" s="1" t="s">
        <v>35</v>
      </c>
      <c r="U875">
        <v>1.5060000000000073E-4</v>
      </c>
      <c r="V875" s="1" t="s">
        <v>35</v>
      </c>
      <c r="W875" s="1" t="s">
        <v>35</v>
      </c>
      <c r="X875" s="1" t="s">
        <v>35</v>
      </c>
      <c r="Y875" s="1" t="s">
        <v>35</v>
      </c>
      <c r="Z875" s="1" t="s">
        <v>35</v>
      </c>
      <c r="AA875" s="1" t="s">
        <v>35</v>
      </c>
    </row>
    <row r="876" spans="1:27" x14ac:dyDescent="0.25">
      <c r="A876">
        <v>12</v>
      </c>
      <c r="B876">
        <v>74</v>
      </c>
      <c r="C876" s="1" t="s">
        <v>2116</v>
      </c>
      <c r="D876" s="1" t="s">
        <v>28</v>
      </c>
      <c r="E876" s="1" t="s">
        <v>29</v>
      </c>
      <c r="F876">
        <v>7501.0920904100421</v>
      </c>
      <c r="G876">
        <v>7064.6863159294553</v>
      </c>
      <c r="H876" s="1" t="s">
        <v>2117</v>
      </c>
      <c r="I876" t="b">
        <v>0</v>
      </c>
      <c r="J876">
        <v>577.02433204438057</v>
      </c>
      <c r="K876">
        <v>8.8941799600175084</v>
      </c>
      <c r="L876" s="1" t="s">
        <v>2118</v>
      </c>
      <c r="M876">
        <v>6487.6619838850747</v>
      </c>
      <c r="N876" s="1" t="s">
        <v>32</v>
      </c>
      <c r="O876" s="1" t="s">
        <v>33</v>
      </c>
      <c r="P876" s="1" t="s">
        <v>34</v>
      </c>
      <c r="Q876" s="1" t="s">
        <v>35</v>
      </c>
      <c r="R876" s="1" t="s">
        <v>35</v>
      </c>
      <c r="S876" s="1" t="s">
        <v>35</v>
      </c>
      <c r="T876" s="1" t="s">
        <v>35</v>
      </c>
      <c r="U876">
        <v>1.2820000000024478E-4</v>
      </c>
      <c r="V876" s="1" t="s">
        <v>35</v>
      </c>
      <c r="W876" s="1" t="s">
        <v>35</v>
      </c>
      <c r="X876" s="1" t="s">
        <v>35</v>
      </c>
      <c r="Y876" s="1" t="s">
        <v>35</v>
      </c>
      <c r="Z876" s="1" t="s">
        <v>35</v>
      </c>
      <c r="AA876" s="1" t="s">
        <v>35</v>
      </c>
    </row>
    <row r="877" spans="1:27" x14ac:dyDescent="0.25">
      <c r="A877">
        <v>12</v>
      </c>
      <c r="B877">
        <v>75</v>
      </c>
      <c r="C877" s="1" t="s">
        <v>2119</v>
      </c>
      <c r="D877" s="1" t="s">
        <v>28</v>
      </c>
      <c r="E877" s="1" t="s">
        <v>29</v>
      </c>
      <c r="F877">
        <v>7024.3682381497074</v>
      </c>
      <c r="G877">
        <v>6807.4581185148691</v>
      </c>
      <c r="H877" s="1" t="s">
        <v>2120</v>
      </c>
      <c r="I877" t="b">
        <v>0</v>
      </c>
      <c r="J877">
        <v>598.53794466519503</v>
      </c>
      <c r="K877">
        <v>9.6399684310015488</v>
      </c>
      <c r="L877" s="1" t="s">
        <v>2121</v>
      </c>
      <c r="M877">
        <v>6208.920173849674</v>
      </c>
      <c r="N877" s="1" t="s">
        <v>32</v>
      </c>
      <c r="O877" s="1" t="s">
        <v>33</v>
      </c>
      <c r="P877" s="1" t="s">
        <v>34</v>
      </c>
      <c r="Q877" s="1" t="s">
        <v>35</v>
      </c>
      <c r="R877" s="1" t="s">
        <v>35</v>
      </c>
      <c r="S877" s="1" t="s">
        <v>35</v>
      </c>
      <c r="T877" s="1" t="s">
        <v>35</v>
      </c>
      <c r="U877">
        <v>1.3329999999989184E-4</v>
      </c>
      <c r="V877" s="1" t="s">
        <v>35</v>
      </c>
      <c r="W877" s="1" t="s">
        <v>35</v>
      </c>
      <c r="X877" s="1" t="s">
        <v>35</v>
      </c>
      <c r="Y877" s="1" t="s">
        <v>35</v>
      </c>
      <c r="Z877" s="1" t="s">
        <v>35</v>
      </c>
      <c r="AA877" s="1" t="s">
        <v>35</v>
      </c>
    </row>
    <row r="878" spans="1:27" x14ac:dyDescent="0.25">
      <c r="A878">
        <v>12</v>
      </c>
      <c r="B878">
        <v>76</v>
      </c>
      <c r="C878" s="1" t="s">
        <v>2122</v>
      </c>
      <c r="D878" s="1" t="s">
        <v>28</v>
      </c>
      <c r="E878" s="1" t="s">
        <v>29</v>
      </c>
      <c r="F878">
        <v>7219.2812749212462</v>
      </c>
      <c r="G878">
        <v>6849.4313053389842</v>
      </c>
      <c r="H878" s="1" t="s">
        <v>2123</v>
      </c>
      <c r="I878" t="b">
        <v>0</v>
      </c>
      <c r="J878">
        <v>835.53125536051175</v>
      </c>
      <c r="K878">
        <v>13.893334581832677</v>
      </c>
      <c r="L878" s="1" t="s">
        <v>2124</v>
      </c>
      <c r="M878">
        <v>6013.9000499784725</v>
      </c>
      <c r="N878" s="1" t="s">
        <v>32</v>
      </c>
      <c r="O878" s="1" t="s">
        <v>33</v>
      </c>
      <c r="P878" s="1" t="s">
        <v>34</v>
      </c>
      <c r="Q878" s="1" t="s">
        <v>35</v>
      </c>
      <c r="R878" s="1" t="s">
        <v>35</v>
      </c>
      <c r="S878" s="1" t="s">
        <v>35</v>
      </c>
      <c r="T878" s="1" t="s">
        <v>35</v>
      </c>
      <c r="U878">
        <v>1.6389999999999461E-4</v>
      </c>
      <c r="V878" s="1" t="s">
        <v>35</v>
      </c>
      <c r="W878" s="1" t="s">
        <v>35</v>
      </c>
      <c r="X878" s="1" t="s">
        <v>35</v>
      </c>
      <c r="Y878" s="1" t="s">
        <v>35</v>
      </c>
      <c r="Z878" s="1" t="s">
        <v>35</v>
      </c>
      <c r="AA878" s="1" t="s">
        <v>35</v>
      </c>
    </row>
    <row r="879" spans="1:27" x14ac:dyDescent="0.25">
      <c r="A879">
        <v>12</v>
      </c>
      <c r="B879">
        <v>77</v>
      </c>
      <c r="C879" s="1" t="s">
        <v>2125</v>
      </c>
      <c r="D879" s="1" t="s">
        <v>28</v>
      </c>
      <c r="E879" s="1" t="s">
        <v>29</v>
      </c>
      <c r="F879">
        <v>7231.6856994315285</v>
      </c>
      <c r="G879">
        <v>6901.882727947037</v>
      </c>
      <c r="H879" s="1" t="s">
        <v>2126</v>
      </c>
      <c r="I879" t="b">
        <v>0</v>
      </c>
      <c r="J879">
        <v>503.73542510832249</v>
      </c>
      <c r="K879">
        <v>7.8731451663331713</v>
      </c>
      <c r="L879" s="1" t="s">
        <v>2127</v>
      </c>
      <c r="M879">
        <v>6398.1473028387145</v>
      </c>
      <c r="N879" s="1" t="s">
        <v>32</v>
      </c>
      <c r="O879" s="1" t="s">
        <v>33</v>
      </c>
      <c r="P879" s="1" t="s">
        <v>34</v>
      </c>
      <c r="Q879" s="1" t="s">
        <v>35</v>
      </c>
      <c r="R879" s="1" t="s">
        <v>35</v>
      </c>
      <c r="S879" s="1" t="s">
        <v>35</v>
      </c>
      <c r="T879" s="1" t="s">
        <v>35</v>
      </c>
      <c r="U879">
        <v>1.437000000001909E-4</v>
      </c>
      <c r="V879" s="1" t="s">
        <v>35</v>
      </c>
      <c r="W879" s="1" t="s">
        <v>35</v>
      </c>
      <c r="X879" s="1" t="s">
        <v>35</v>
      </c>
      <c r="Y879" s="1" t="s">
        <v>35</v>
      </c>
      <c r="Z879" s="1" t="s">
        <v>35</v>
      </c>
      <c r="AA879" s="1" t="s">
        <v>35</v>
      </c>
    </row>
    <row r="880" spans="1:27" x14ac:dyDescent="0.25">
      <c r="A880">
        <v>12</v>
      </c>
      <c r="B880">
        <v>78</v>
      </c>
      <c r="C880" s="1" t="s">
        <v>2128</v>
      </c>
      <c r="D880" s="1" t="s">
        <v>28</v>
      </c>
      <c r="E880" s="1" t="s">
        <v>29</v>
      </c>
      <c r="F880">
        <v>7047.6458112734872</v>
      </c>
      <c r="G880">
        <v>6954.9959326982816</v>
      </c>
      <c r="H880" s="1" t="s">
        <v>2129</v>
      </c>
      <c r="I880" t="b">
        <v>0</v>
      </c>
      <c r="J880">
        <v>1124.0411346303617</v>
      </c>
      <c r="K880">
        <v>19.277136825049844</v>
      </c>
      <c r="L880" s="1" t="s">
        <v>2130</v>
      </c>
      <c r="M880">
        <v>5830.9547980679199</v>
      </c>
      <c r="N880" s="1" t="s">
        <v>32</v>
      </c>
      <c r="O880" s="1" t="s">
        <v>33</v>
      </c>
      <c r="P880" s="1" t="s">
        <v>34</v>
      </c>
      <c r="Q880" s="1" t="s">
        <v>35</v>
      </c>
      <c r="R880" s="1" t="s">
        <v>35</v>
      </c>
      <c r="S880" s="1" t="s">
        <v>35</v>
      </c>
      <c r="T880" s="1" t="s">
        <v>35</v>
      </c>
      <c r="U880">
        <v>1.2319999999998998E-4</v>
      </c>
      <c r="V880" s="1" t="s">
        <v>35</v>
      </c>
      <c r="W880" s="1" t="s">
        <v>35</v>
      </c>
      <c r="X880" s="1" t="s">
        <v>35</v>
      </c>
      <c r="Y880" s="1" t="s">
        <v>35</v>
      </c>
      <c r="Z880" s="1" t="s">
        <v>35</v>
      </c>
      <c r="AA880" s="1" t="s">
        <v>35</v>
      </c>
    </row>
    <row r="881" spans="1:27" x14ac:dyDescent="0.25">
      <c r="A881">
        <v>12</v>
      </c>
      <c r="B881">
        <v>79</v>
      </c>
      <c r="C881" s="1" t="s">
        <v>2131</v>
      </c>
      <c r="D881" s="1" t="s">
        <v>28</v>
      </c>
      <c r="E881" s="1" t="s">
        <v>29</v>
      </c>
      <c r="F881">
        <v>5926.2086505915631</v>
      </c>
      <c r="G881">
        <v>5687.3949156431736</v>
      </c>
      <c r="H881" s="1" t="s">
        <v>2132</v>
      </c>
      <c r="I881" t="b">
        <v>0</v>
      </c>
      <c r="J881">
        <v>363.69584631590169</v>
      </c>
      <c r="K881">
        <v>6.8316379566108729</v>
      </c>
      <c r="L881" s="1" t="s">
        <v>2133</v>
      </c>
      <c r="M881">
        <v>5323.6990693272719</v>
      </c>
      <c r="N881" s="1" t="s">
        <v>32</v>
      </c>
      <c r="O881" s="1" t="s">
        <v>33</v>
      </c>
      <c r="P881" s="1" t="s">
        <v>34</v>
      </c>
      <c r="Q881" s="1" t="s">
        <v>35</v>
      </c>
      <c r="R881" s="1" t="s">
        <v>35</v>
      </c>
      <c r="S881" s="1" t="s">
        <v>35</v>
      </c>
      <c r="T881" s="1" t="s">
        <v>35</v>
      </c>
      <c r="U881">
        <v>1.2100000000003774E-4</v>
      </c>
      <c r="V881" s="1" t="s">
        <v>35</v>
      </c>
      <c r="W881" s="1" t="s">
        <v>35</v>
      </c>
      <c r="X881" s="1" t="s">
        <v>35</v>
      </c>
      <c r="Y881" s="1" t="s">
        <v>35</v>
      </c>
      <c r="Z881" s="1" t="s">
        <v>35</v>
      </c>
      <c r="AA881" s="1" t="s">
        <v>35</v>
      </c>
    </row>
    <row r="882" spans="1:27" x14ac:dyDescent="0.25">
      <c r="A882">
        <v>12</v>
      </c>
      <c r="B882">
        <v>80</v>
      </c>
      <c r="C882" s="1" t="s">
        <v>2134</v>
      </c>
      <c r="D882" s="1" t="s">
        <v>28</v>
      </c>
      <c r="E882" s="1" t="s">
        <v>29</v>
      </c>
      <c r="F882">
        <v>7577.5531183422354</v>
      </c>
      <c r="G882">
        <v>7278.6133250727544</v>
      </c>
      <c r="H882" s="1" t="s">
        <v>2135</v>
      </c>
      <c r="I882" t="b">
        <v>0</v>
      </c>
      <c r="J882">
        <v>175.04031070870315</v>
      </c>
      <c r="K882">
        <v>2.4641164432991145</v>
      </c>
      <c r="L882" s="1" t="s">
        <v>2136</v>
      </c>
      <c r="M882">
        <v>7103.5730143640512</v>
      </c>
      <c r="N882" s="1" t="s">
        <v>32</v>
      </c>
      <c r="O882" s="1" t="s">
        <v>33</v>
      </c>
      <c r="P882" s="1" t="s">
        <v>34</v>
      </c>
      <c r="Q882" s="1" t="s">
        <v>35</v>
      </c>
      <c r="R882" s="1" t="s">
        <v>35</v>
      </c>
      <c r="S882" s="1" t="s">
        <v>35</v>
      </c>
      <c r="T882" s="1" t="s">
        <v>35</v>
      </c>
      <c r="U882">
        <v>1.2829999999963704E-4</v>
      </c>
      <c r="V882" s="1" t="s">
        <v>35</v>
      </c>
      <c r="W882" s="1" t="s">
        <v>35</v>
      </c>
      <c r="X882" s="1" t="s">
        <v>35</v>
      </c>
      <c r="Y882" s="1" t="s">
        <v>35</v>
      </c>
      <c r="Z882" s="1" t="s">
        <v>35</v>
      </c>
      <c r="AA882" s="1" t="s">
        <v>35</v>
      </c>
    </row>
    <row r="883" spans="1:27" x14ac:dyDescent="0.25">
      <c r="A883">
        <v>12</v>
      </c>
      <c r="B883">
        <v>81</v>
      </c>
      <c r="C883" s="1" t="s">
        <v>2137</v>
      </c>
      <c r="D883" s="1" t="s">
        <v>28</v>
      </c>
      <c r="E883" s="1" t="s">
        <v>29</v>
      </c>
      <c r="F883">
        <v>7415.4095357584583</v>
      </c>
      <c r="G883">
        <v>7009.2322345709108</v>
      </c>
      <c r="H883" s="1" t="s">
        <v>2138</v>
      </c>
      <c r="I883" t="b">
        <v>0</v>
      </c>
      <c r="J883">
        <v>795.52618337759577</v>
      </c>
      <c r="K883">
        <v>12.802764997626795</v>
      </c>
      <c r="L883" s="1" t="s">
        <v>2139</v>
      </c>
      <c r="M883">
        <v>6213.706051193315</v>
      </c>
      <c r="N883" s="1" t="s">
        <v>32</v>
      </c>
      <c r="O883" s="1" t="s">
        <v>33</v>
      </c>
      <c r="P883" s="1" t="s">
        <v>34</v>
      </c>
      <c r="Q883" s="1" t="s">
        <v>35</v>
      </c>
      <c r="R883" s="1" t="s">
        <v>35</v>
      </c>
      <c r="S883" s="1" t="s">
        <v>35</v>
      </c>
      <c r="T883" s="1" t="s">
        <v>35</v>
      </c>
      <c r="U883">
        <v>1.2699999999998823E-4</v>
      </c>
      <c r="V883" s="1" t="s">
        <v>35</v>
      </c>
      <c r="W883" s="1" t="s">
        <v>35</v>
      </c>
      <c r="X883" s="1" t="s">
        <v>35</v>
      </c>
      <c r="Y883" s="1" t="s">
        <v>35</v>
      </c>
      <c r="Z883" s="1" t="s">
        <v>35</v>
      </c>
      <c r="AA883" s="1" t="s">
        <v>35</v>
      </c>
    </row>
    <row r="884" spans="1:27" x14ac:dyDescent="0.25">
      <c r="A884">
        <v>12</v>
      </c>
      <c r="B884">
        <v>82</v>
      </c>
      <c r="C884" s="1" t="s">
        <v>2140</v>
      </c>
      <c r="D884" s="1" t="s">
        <v>28</v>
      </c>
      <c r="E884" s="1" t="s">
        <v>29</v>
      </c>
      <c r="F884">
        <v>8554.6669567758836</v>
      </c>
      <c r="G884">
        <v>8217.3407052033144</v>
      </c>
      <c r="H884" s="1" t="s">
        <v>2141</v>
      </c>
      <c r="I884" t="b">
        <v>0</v>
      </c>
      <c r="J884">
        <v>1074.7016033377631</v>
      </c>
      <c r="K884">
        <v>15.046281745595506</v>
      </c>
      <c r="L884" s="1" t="s">
        <v>2142</v>
      </c>
      <c r="M884">
        <v>7142.6391018655513</v>
      </c>
      <c r="N884" s="1" t="s">
        <v>32</v>
      </c>
      <c r="O884" s="1" t="s">
        <v>33</v>
      </c>
      <c r="P884" s="1" t="s">
        <v>34</v>
      </c>
      <c r="Q884" s="1" t="s">
        <v>35</v>
      </c>
      <c r="R884" s="1" t="s">
        <v>35</v>
      </c>
      <c r="S884" s="1" t="s">
        <v>35</v>
      </c>
      <c r="T884" s="1" t="s">
        <v>35</v>
      </c>
      <c r="U884">
        <v>1.2440000000024654E-4</v>
      </c>
      <c r="V884" s="1" t="s">
        <v>35</v>
      </c>
      <c r="W884" s="1" t="s">
        <v>35</v>
      </c>
      <c r="X884" s="1" t="s">
        <v>35</v>
      </c>
      <c r="Y884" s="1" t="s">
        <v>35</v>
      </c>
      <c r="Z884" s="1" t="s">
        <v>35</v>
      </c>
      <c r="AA884" s="1" t="s">
        <v>35</v>
      </c>
    </row>
    <row r="885" spans="1:27" x14ac:dyDescent="0.25">
      <c r="A885">
        <v>12</v>
      </c>
      <c r="B885">
        <v>83</v>
      </c>
      <c r="C885" s="1" t="s">
        <v>2143</v>
      </c>
      <c r="D885" s="1" t="s">
        <v>28</v>
      </c>
      <c r="E885" s="1" t="s">
        <v>29</v>
      </c>
      <c r="F885">
        <v>6447.4859783197335</v>
      </c>
      <c r="G885">
        <v>6316.8720433816879</v>
      </c>
      <c r="H885" s="1" t="s">
        <v>2144</v>
      </c>
      <c r="I885" t="b">
        <v>0</v>
      </c>
      <c r="J885">
        <v>56.441475521524808</v>
      </c>
      <c r="K885">
        <v>0.90155900476373629</v>
      </c>
      <c r="L885" s="1" t="s">
        <v>2145</v>
      </c>
      <c r="M885">
        <v>6260.4305678601631</v>
      </c>
      <c r="N885" s="1" t="s">
        <v>32</v>
      </c>
      <c r="O885" s="1" t="s">
        <v>33</v>
      </c>
      <c r="P885" s="1" t="s">
        <v>34</v>
      </c>
      <c r="Q885" s="1" t="s">
        <v>35</v>
      </c>
      <c r="R885" s="1" t="s">
        <v>35</v>
      </c>
      <c r="S885" s="1" t="s">
        <v>35</v>
      </c>
      <c r="T885" s="1" t="s">
        <v>35</v>
      </c>
      <c r="U885">
        <v>1.260999999996848E-4</v>
      </c>
      <c r="V885" s="1" t="s">
        <v>35</v>
      </c>
      <c r="W885" s="1" t="s">
        <v>35</v>
      </c>
      <c r="X885" s="1" t="s">
        <v>35</v>
      </c>
      <c r="Y885" s="1" t="s">
        <v>35</v>
      </c>
      <c r="Z885" s="1" t="s">
        <v>35</v>
      </c>
      <c r="AA885" s="1" t="s">
        <v>35</v>
      </c>
    </row>
    <row r="886" spans="1:27" x14ac:dyDescent="0.25">
      <c r="A886">
        <v>12</v>
      </c>
      <c r="B886">
        <v>84</v>
      </c>
      <c r="C886" s="1" t="s">
        <v>2146</v>
      </c>
      <c r="D886" s="1" t="s">
        <v>28</v>
      </c>
      <c r="E886" s="1" t="s">
        <v>29</v>
      </c>
      <c r="F886">
        <v>8265.3497554471942</v>
      </c>
      <c r="G886">
        <v>8097.7192093047915</v>
      </c>
      <c r="H886" s="1" t="s">
        <v>2147</v>
      </c>
      <c r="I886" t="b">
        <v>0</v>
      </c>
      <c r="J886">
        <v>1676.9460812137695</v>
      </c>
      <c r="K886">
        <v>26.117510271108845</v>
      </c>
      <c r="L886" s="1" t="s">
        <v>2148</v>
      </c>
      <c r="M886">
        <v>6420.773128091022</v>
      </c>
      <c r="N886" s="1" t="s">
        <v>32</v>
      </c>
      <c r="O886" s="1" t="s">
        <v>33</v>
      </c>
      <c r="P886" s="1" t="s">
        <v>34</v>
      </c>
      <c r="Q886" s="1" t="s">
        <v>35</v>
      </c>
      <c r="R886" s="1" t="s">
        <v>35</v>
      </c>
      <c r="S886" s="1" t="s">
        <v>35</v>
      </c>
      <c r="T886" s="1" t="s">
        <v>35</v>
      </c>
      <c r="U886">
        <v>1.2260000000008375E-4</v>
      </c>
      <c r="V886" s="1" t="s">
        <v>35</v>
      </c>
      <c r="W886" s="1" t="s">
        <v>35</v>
      </c>
      <c r="X886" s="1" t="s">
        <v>35</v>
      </c>
      <c r="Y886" s="1" t="s">
        <v>35</v>
      </c>
      <c r="Z886" s="1" t="s">
        <v>35</v>
      </c>
      <c r="AA886" s="1" t="s">
        <v>35</v>
      </c>
    </row>
    <row r="887" spans="1:27" x14ac:dyDescent="0.25">
      <c r="A887">
        <v>12</v>
      </c>
      <c r="B887">
        <v>85</v>
      </c>
      <c r="C887" s="1" t="s">
        <v>2149</v>
      </c>
      <c r="D887" s="1" t="s">
        <v>28</v>
      </c>
      <c r="E887" s="1" t="s">
        <v>29</v>
      </c>
      <c r="F887">
        <v>5535.0510214739033</v>
      </c>
      <c r="G887">
        <v>5298.9281720924855</v>
      </c>
      <c r="H887" s="1" t="s">
        <v>2150</v>
      </c>
      <c r="I887" t="b">
        <v>0</v>
      </c>
      <c r="J887">
        <v>964.20779511591081</v>
      </c>
      <c r="K887">
        <v>22.243829157636146</v>
      </c>
      <c r="L887" s="1" t="s">
        <v>2151</v>
      </c>
      <c r="M887">
        <v>4334.7203769765747</v>
      </c>
      <c r="N887" s="1" t="s">
        <v>32</v>
      </c>
      <c r="O887" s="1" t="s">
        <v>33</v>
      </c>
      <c r="P887" s="1" t="s">
        <v>34</v>
      </c>
      <c r="Q887" s="1" t="s">
        <v>35</v>
      </c>
      <c r="R887" s="1" t="s">
        <v>35</v>
      </c>
      <c r="S887" s="1" t="s">
        <v>35</v>
      </c>
      <c r="T887" s="1" t="s">
        <v>35</v>
      </c>
      <c r="U887">
        <v>1.2100000000003774E-4</v>
      </c>
      <c r="V887" s="1" t="s">
        <v>35</v>
      </c>
      <c r="W887" s="1" t="s">
        <v>35</v>
      </c>
      <c r="X887" s="1" t="s">
        <v>35</v>
      </c>
      <c r="Y887" s="1" t="s">
        <v>35</v>
      </c>
      <c r="Z887" s="1" t="s">
        <v>35</v>
      </c>
      <c r="AA887" s="1" t="s">
        <v>35</v>
      </c>
    </row>
    <row r="888" spans="1:27" x14ac:dyDescent="0.25">
      <c r="A888">
        <v>12</v>
      </c>
      <c r="B888">
        <v>86</v>
      </c>
      <c r="C888" s="1" t="s">
        <v>2152</v>
      </c>
      <c r="D888" s="1" t="s">
        <v>28</v>
      </c>
      <c r="E888" s="1" t="s">
        <v>29</v>
      </c>
      <c r="F888">
        <v>7148.3836315770859</v>
      </c>
      <c r="G888">
        <v>6935.381284172181</v>
      </c>
      <c r="H888" s="1" t="s">
        <v>2153</v>
      </c>
      <c r="I888" t="b">
        <v>0</v>
      </c>
      <c r="J888">
        <v>1525.2196365036125</v>
      </c>
      <c r="K888">
        <v>28.19175721229853</v>
      </c>
      <c r="L888" s="1" t="s">
        <v>2154</v>
      </c>
      <c r="M888">
        <v>5410.1616476685685</v>
      </c>
      <c r="N888" s="1" t="s">
        <v>32</v>
      </c>
      <c r="O888" s="1" t="s">
        <v>33</v>
      </c>
      <c r="P888" s="1" t="s">
        <v>34</v>
      </c>
      <c r="Q888" s="1" t="s">
        <v>35</v>
      </c>
      <c r="R888" s="1" t="s">
        <v>35</v>
      </c>
      <c r="S888" s="1" t="s">
        <v>35</v>
      </c>
      <c r="T888" s="1" t="s">
        <v>35</v>
      </c>
      <c r="U888">
        <v>1.4510000000012013E-4</v>
      </c>
      <c r="V888" s="1" t="s">
        <v>35</v>
      </c>
      <c r="W888" s="1" t="s">
        <v>35</v>
      </c>
      <c r="X888" s="1" t="s">
        <v>35</v>
      </c>
      <c r="Y888" s="1" t="s">
        <v>35</v>
      </c>
      <c r="Z888" s="1" t="s">
        <v>35</v>
      </c>
      <c r="AA888" s="1" t="s">
        <v>35</v>
      </c>
    </row>
    <row r="889" spans="1:27" x14ac:dyDescent="0.25">
      <c r="A889">
        <v>12</v>
      </c>
      <c r="B889">
        <v>87</v>
      </c>
      <c r="C889" s="1" t="s">
        <v>2155</v>
      </c>
      <c r="D889" s="1" t="s">
        <v>28</v>
      </c>
      <c r="E889" s="1" t="s">
        <v>29</v>
      </c>
      <c r="F889">
        <v>6412.1253471110604</v>
      </c>
      <c r="G889">
        <v>6190.8517607976455</v>
      </c>
      <c r="H889" s="1" t="s">
        <v>2156</v>
      </c>
      <c r="I889" t="b">
        <v>0</v>
      </c>
      <c r="J889">
        <v>384.55329527891899</v>
      </c>
      <c r="K889">
        <v>6.6230369927179327</v>
      </c>
      <c r="L889" s="1" t="s">
        <v>2157</v>
      </c>
      <c r="M889">
        <v>5806.2984655187265</v>
      </c>
      <c r="N889" s="1" t="s">
        <v>32</v>
      </c>
      <c r="O889" s="1" t="s">
        <v>33</v>
      </c>
      <c r="P889" s="1" t="s">
        <v>34</v>
      </c>
      <c r="Q889" s="1" t="s">
        <v>35</v>
      </c>
      <c r="R889" s="1" t="s">
        <v>35</v>
      </c>
      <c r="S889" s="1" t="s">
        <v>35</v>
      </c>
      <c r="T889" s="1" t="s">
        <v>35</v>
      </c>
      <c r="U889">
        <v>1.3200000000024303E-4</v>
      </c>
      <c r="V889" s="1" t="s">
        <v>35</v>
      </c>
      <c r="W889" s="1" t="s">
        <v>35</v>
      </c>
      <c r="X889" s="1" t="s">
        <v>35</v>
      </c>
      <c r="Y889" s="1" t="s">
        <v>35</v>
      </c>
      <c r="Z889" s="1" t="s">
        <v>35</v>
      </c>
      <c r="AA889" s="1" t="s">
        <v>35</v>
      </c>
    </row>
    <row r="890" spans="1:27" x14ac:dyDescent="0.25">
      <c r="A890">
        <v>12</v>
      </c>
      <c r="B890">
        <v>88</v>
      </c>
      <c r="C890" s="1" t="s">
        <v>2158</v>
      </c>
      <c r="D890" s="1" t="s">
        <v>28</v>
      </c>
      <c r="E890" s="1" t="s">
        <v>29</v>
      </c>
      <c r="F890">
        <v>7608.5726028874606</v>
      </c>
      <c r="G890">
        <v>7242.2708147400372</v>
      </c>
      <c r="H890" s="1" t="s">
        <v>2159</v>
      </c>
      <c r="I890" t="b">
        <v>0</v>
      </c>
      <c r="J890">
        <v>865.46291704743817</v>
      </c>
      <c r="K890">
        <v>13.57203997568438</v>
      </c>
      <c r="L890" s="1" t="s">
        <v>2160</v>
      </c>
      <c r="M890">
        <v>6376.807897692599</v>
      </c>
      <c r="N890" s="1" t="s">
        <v>32</v>
      </c>
      <c r="O890" s="1" t="s">
        <v>33</v>
      </c>
      <c r="P890" s="1" t="s">
        <v>34</v>
      </c>
      <c r="Q890" s="1" t="s">
        <v>35</v>
      </c>
      <c r="R890" s="1" t="s">
        <v>35</v>
      </c>
      <c r="S890" s="1" t="s">
        <v>35</v>
      </c>
      <c r="T890" s="1" t="s">
        <v>35</v>
      </c>
      <c r="U890">
        <v>1.201000000001784E-4</v>
      </c>
      <c r="V890" s="1" t="s">
        <v>35</v>
      </c>
      <c r="W890" s="1" t="s">
        <v>35</v>
      </c>
      <c r="X890" s="1" t="s">
        <v>35</v>
      </c>
      <c r="Y890" s="1" t="s">
        <v>35</v>
      </c>
      <c r="Z890" s="1" t="s">
        <v>35</v>
      </c>
      <c r="AA890" s="1" t="s">
        <v>35</v>
      </c>
    </row>
    <row r="891" spans="1:27" x14ac:dyDescent="0.25">
      <c r="A891">
        <v>12</v>
      </c>
      <c r="B891">
        <v>89</v>
      </c>
      <c r="C891" s="1" t="s">
        <v>2161</v>
      </c>
      <c r="D891" s="1" t="s">
        <v>28</v>
      </c>
      <c r="E891" s="1" t="s">
        <v>29</v>
      </c>
      <c r="F891">
        <v>7984.0685350302665</v>
      </c>
      <c r="G891">
        <v>7952.4932282225727</v>
      </c>
      <c r="H891" s="1" t="s">
        <v>2162</v>
      </c>
      <c r="I891" t="b">
        <v>0</v>
      </c>
      <c r="J891">
        <v>1309.8865577920524</v>
      </c>
      <c r="K891">
        <v>19.719465908210339</v>
      </c>
      <c r="L891" s="1" t="s">
        <v>2163</v>
      </c>
      <c r="M891">
        <v>6642.6066704305204</v>
      </c>
      <c r="N891" s="1" t="s">
        <v>32</v>
      </c>
      <c r="O891" s="1" t="s">
        <v>33</v>
      </c>
      <c r="P891" s="1" t="s">
        <v>34</v>
      </c>
      <c r="Q891" s="1" t="s">
        <v>35</v>
      </c>
      <c r="R891" s="1" t="s">
        <v>35</v>
      </c>
      <c r="S891" s="1" t="s">
        <v>35</v>
      </c>
      <c r="T891" s="1" t="s">
        <v>35</v>
      </c>
      <c r="U891">
        <v>1.2740000000022178E-4</v>
      </c>
      <c r="V891" s="1" t="s">
        <v>35</v>
      </c>
      <c r="W891" s="1" t="s">
        <v>35</v>
      </c>
      <c r="X891" s="1" t="s">
        <v>35</v>
      </c>
      <c r="Y891" s="1" t="s">
        <v>35</v>
      </c>
      <c r="Z891" s="1" t="s">
        <v>35</v>
      </c>
      <c r="AA891" s="1" t="s">
        <v>35</v>
      </c>
    </row>
    <row r="892" spans="1:27" x14ac:dyDescent="0.25">
      <c r="A892">
        <v>12</v>
      </c>
      <c r="B892">
        <v>90</v>
      </c>
      <c r="C892" s="1" t="s">
        <v>2164</v>
      </c>
      <c r="D892" s="1" t="s">
        <v>28</v>
      </c>
      <c r="E892" s="1" t="s">
        <v>29</v>
      </c>
      <c r="F892">
        <v>5517.1926284977071</v>
      </c>
      <c r="G892">
        <v>5112.187690256209</v>
      </c>
      <c r="H892" s="1" t="s">
        <v>2165</v>
      </c>
      <c r="I892" t="b">
        <v>1</v>
      </c>
      <c r="J892">
        <v>0</v>
      </c>
      <c r="K892">
        <v>0</v>
      </c>
      <c r="L892" s="1" t="s">
        <v>2166</v>
      </c>
      <c r="M892">
        <v>5112.187690256209</v>
      </c>
      <c r="N892" s="1" t="s">
        <v>32</v>
      </c>
      <c r="O892" s="1" t="s">
        <v>33</v>
      </c>
      <c r="P892" s="1" t="s">
        <v>34</v>
      </c>
      <c r="Q892" s="1" t="s">
        <v>35</v>
      </c>
      <c r="R892" s="1" t="s">
        <v>35</v>
      </c>
      <c r="S892" s="1" t="s">
        <v>35</v>
      </c>
      <c r="T892" s="1" t="s">
        <v>35</v>
      </c>
      <c r="U892">
        <v>1.2820000000024478E-4</v>
      </c>
      <c r="V892" s="1" t="s">
        <v>35</v>
      </c>
      <c r="W892" s="1" t="s">
        <v>35</v>
      </c>
      <c r="X892" s="1" t="s">
        <v>35</v>
      </c>
      <c r="Y892" s="1" t="s">
        <v>35</v>
      </c>
      <c r="Z892" s="1" t="s">
        <v>35</v>
      </c>
      <c r="AA892" s="1" t="s">
        <v>35</v>
      </c>
    </row>
    <row r="893" spans="1:27" x14ac:dyDescent="0.25">
      <c r="A893">
        <v>12</v>
      </c>
      <c r="B893">
        <v>91</v>
      </c>
      <c r="C893" s="1" t="s">
        <v>2167</v>
      </c>
      <c r="D893" s="1" t="s">
        <v>28</v>
      </c>
      <c r="E893" s="1" t="s">
        <v>29</v>
      </c>
      <c r="F893">
        <v>7301.2523822861194</v>
      </c>
      <c r="G893">
        <v>7126.9050278467703</v>
      </c>
      <c r="H893" s="1" t="s">
        <v>2168</v>
      </c>
      <c r="I893" t="b">
        <v>0</v>
      </c>
      <c r="J893">
        <v>865.38354055810851</v>
      </c>
      <c r="K893">
        <v>13.820659121188026</v>
      </c>
      <c r="L893" s="1" t="s">
        <v>2169</v>
      </c>
      <c r="M893">
        <v>6261.5214872886618</v>
      </c>
      <c r="N893" s="1" t="s">
        <v>32</v>
      </c>
      <c r="O893" s="1" t="s">
        <v>33</v>
      </c>
      <c r="P893" s="1" t="s">
        <v>34</v>
      </c>
      <c r="Q893" s="1" t="s">
        <v>35</v>
      </c>
      <c r="R893" s="1" t="s">
        <v>35</v>
      </c>
      <c r="S893" s="1" t="s">
        <v>35</v>
      </c>
      <c r="T893" s="1" t="s">
        <v>35</v>
      </c>
      <c r="U893">
        <v>1.7369999999994334E-4</v>
      </c>
      <c r="V893" s="1" t="s">
        <v>35</v>
      </c>
      <c r="W893" s="1" t="s">
        <v>35</v>
      </c>
      <c r="X893" s="1" t="s">
        <v>35</v>
      </c>
      <c r="Y893" s="1" t="s">
        <v>35</v>
      </c>
      <c r="Z893" s="1" t="s">
        <v>35</v>
      </c>
      <c r="AA893" s="1" t="s">
        <v>35</v>
      </c>
    </row>
    <row r="894" spans="1:27" x14ac:dyDescent="0.25">
      <c r="A894">
        <v>12</v>
      </c>
      <c r="B894">
        <v>92</v>
      </c>
      <c r="C894" s="1" t="s">
        <v>2170</v>
      </c>
      <c r="D894" s="1" t="s">
        <v>28</v>
      </c>
      <c r="E894" s="1" t="s">
        <v>29</v>
      </c>
      <c r="F894">
        <v>7167.0103924427185</v>
      </c>
      <c r="G894">
        <v>6814.1293926708404</v>
      </c>
      <c r="H894" s="1" t="s">
        <v>2171</v>
      </c>
      <c r="I894" t="b">
        <v>0</v>
      </c>
      <c r="J894">
        <v>476.46189368961495</v>
      </c>
      <c r="K894">
        <v>7.5179376918433443</v>
      </c>
      <c r="L894" s="1" t="s">
        <v>2172</v>
      </c>
      <c r="M894">
        <v>6337.6674989812254</v>
      </c>
      <c r="N894" s="1" t="s">
        <v>32</v>
      </c>
      <c r="O894" s="1" t="s">
        <v>33</v>
      </c>
      <c r="P894" s="1" t="s">
        <v>34</v>
      </c>
      <c r="Q894" s="1" t="s">
        <v>35</v>
      </c>
      <c r="R894" s="1" t="s">
        <v>35</v>
      </c>
      <c r="S894" s="1" t="s">
        <v>35</v>
      </c>
      <c r="T894" s="1" t="s">
        <v>35</v>
      </c>
      <c r="U894">
        <v>1.3079999999998648E-4</v>
      </c>
      <c r="V894" s="1" t="s">
        <v>35</v>
      </c>
      <c r="W894" s="1" t="s">
        <v>35</v>
      </c>
      <c r="X894" s="1" t="s">
        <v>35</v>
      </c>
      <c r="Y894" s="1" t="s">
        <v>35</v>
      </c>
      <c r="Z894" s="1" t="s">
        <v>35</v>
      </c>
      <c r="AA894" s="1" t="s">
        <v>35</v>
      </c>
    </row>
    <row r="895" spans="1:27" x14ac:dyDescent="0.25">
      <c r="A895">
        <v>12</v>
      </c>
      <c r="B895">
        <v>93</v>
      </c>
      <c r="C895" s="1" t="s">
        <v>2173</v>
      </c>
      <c r="D895" s="1" t="s">
        <v>28</v>
      </c>
      <c r="E895" s="1" t="s">
        <v>29</v>
      </c>
      <c r="F895">
        <v>6126.4769254262283</v>
      </c>
      <c r="G895">
        <v>5957.4295947759056</v>
      </c>
      <c r="H895" s="1" t="s">
        <v>2174</v>
      </c>
      <c r="I895" t="b">
        <v>0</v>
      </c>
      <c r="J895">
        <v>499.86680732058267</v>
      </c>
      <c r="K895">
        <v>9.1591581588318061</v>
      </c>
      <c r="L895" s="1" t="s">
        <v>2175</v>
      </c>
      <c r="M895">
        <v>5457.5627874553229</v>
      </c>
      <c r="N895" s="1" t="s">
        <v>32</v>
      </c>
      <c r="O895" s="1" t="s">
        <v>33</v>
      </c>
      <c r="P895" s="1" t="s">
        <v>34</v>
      </c>
      <c r="Q895" s="1" t="s">
        <v>35</v>
      </c>
      <c r="R895" s="1" t="s">
        <v>35</v>
      </c>
      <c r="S895" s="1" t="s">
        <v>35</v>
      </c>
      <c r="T895" s="1" t="s">
        <v>35</v>
      </c>
      <c r="U895">
        <v>3.9450000000007535E-4</v>
      </c>
      <c r="V895" s="1" t="s">
        <v>35</v>
      </c>
      <c r="W895" s="1" t="s">
        <v>35</v>
      </c>
      <c r="X895" s="1" t="s">
        <v>35</v>
      </c>
      <c r="Y895" s="1" t="s">
        <v>35</v>
      </c>
      <c r="Z895" s="1" t="s">
        <v>35</v>
      </c>
      <c r="AA895" s="1" t="s">
        <v>35</v>
      </c>
    </row>
    <row r="896" spans="1:27" x14ac:dyDescent="0.25">
      <c r="A896">
        <v>12</v>
      </c>
      <c r="B896">
        <v>94</v>
      </c>
      <c r="C896" s="1" t="s">
        <v>2176</v>
      </c>
      <c r="D896" s="1" t="s">
        <v>28</v>
      </c>
      <c r="E896" s="1" t="s">
        <v>29</v>
      </c>
      <c r="F896">
        <v>10233.739192874102</v>
      </c>
      <c r="G896">
        <v>9793.1191751717743</v>
      </c>
      <c r="H896" s="1" t="s">
        <v>2177</v>
      </c>
      <c r="I896" t="b">
        <v>0</v>
      </c>
      <c r="J896">
        <v>2673.9736106345063</v>
      </c>
      <c r="K896">
        <v>37.560316563190121</v>
      </c>
      <c r="L896" s="1" t="s">
        <v>2178</v>
      </c>
      <c r="M896">
        <v>7119.145564537268</v>
      </c>
      <c r="N896" s="1" t="s">
        <v>32</v>
      </c>
      <c r="O896" s="1" t="s">
        <v>33</v>
      </c>
      <c r="P896" s="1" t="s">
        <v>34</v>
      </c>
      <c r="Q896" s="1" t="s">
        <v>35</v>
      </c>
      <c r="R896" s="1" t="s">
        <v>35</v>
      </c>
      <c r="S896" s="1" t="s">
        <v>35</v>
      </c>
      <c r="T896" s="1" t="s">
        <v>35</v>
      </c>
      <c r="U896">
        <v>1.3560000000012451E-4</v>
      </c>
      <c r="V896" s="1" t="s">
        <v>35</v>
      </c>
      <c r="W896" s="1" t="s">
        <v>35</v>
      </c>
      <c r="X896" s="1" t="s">
        <v>35</v>
      </c>
      <c r="Y896" s="1" t="s">
        <v>35</v>
      </c>
      <c r="Z896" s="1" t="s">
        <v>35</v>
      </c>
      <c r="AA896" s="1" t="s">
        <v>35</v>
      </c>
    </row>
    <row r="897" spans="1:27" x14ac:dyDescent="0.25">
      <c r="A897">
        <v>12</v>
      </c>
      <c r="B897">
        <v>95</v>
      </c>
      <c r="C897" s="1" t="s">
        <v>2179</v>
      </c>
      <c r="D897" s="1" t="s">
        <v>28</v>
      </c>
      <c r="E897" s="1" t="s">
        <v>29</v>
      </c>
      <c r="F897">
        <v>5414.6122881667725</v>
      </c>
      <c r="G897">
        <v>5325.7472219146166</v>
      </c>
      <c r="H897" s="1" t="s">
        <v>2180</v>
      </c>
      <c r="I897" t="b">
        <v>0</v>
      </c>
      <c r="J897">
        <v>318.60075394365958</v>
      </c>
      <c r="K897">
        <v>6.3629205972232317</v>
      </c>
      <c r="L897" s="1" t="s">
        <v>2181</v>
      </c>
      <c r="M897">
        <v>5007.146467970957</v>
      </c>
      <c r="N897" s="1" t="s">
        <v>32</v>
      </c>
      <c r="O897" s="1" t="s">
        <v>33</v>
      </c>
      <c r="P897" s="1" t="s">
        <v>34</v>
      </c>
      <c r="Q897" s="1" t="s">
        <v>35</v>
      </c>
      <c r="R897" s="1" t="s">
        <v>35</v>
      </c>
      <c r="S897" s="1" t="s">
        <v>35</v>
      </c>
      <c r="T897" s="1" t="s">
        <v>35</v>
      </c>
      <c r="U897">
        <v>1.3540000000000774E-4</v>
      </c>
      <c r="V897" s="1" t="s">
        <v>35</v>
      </c>
      <c r="W897" s="1" t="s">
        <v>35</v>
      </c>
      <c r="X897" s="1" t="s">
        <v>35</v>
      </c>
      <c r="Y897" s="1" t="s">
        <v>35</v>
      </c>
      <c r="Z897" s="1" t="s">
        <v>35</v>
      </c>
      <c r="AA897" s="1" t="s">
        <v>35</v>
      </c>
    </row>
    <row r="898" spans="1:27" x14ac:dyDescent="0.25">
      <c r="A898">
        <v>12</v>
      </c>
      <c r="B898">
        <v>96</v>
      </c>
      <c r="C898" s="1" t="s">
        <v>2182</v>
      </c>
      <c r="D898" s="1" t="s">
        <v>28</v>
      </c>
      <c r="E898" s="1" t="s">
        <v>29</v>
      </c>
      <c r="F898">
        <v>8607.8006085859215</v>
      </c>
      <c r="G898">
        <v>8358.8267143720877</v>
      </c>
      <c r="H898" s="1" t="s">
        <v>2183</v>
      </c>
      <c r="I898" t="b">
        <v>0</v>
      </c>
      <c r="J898">
        <v>1135.4185567044824</v>
      </c>
      <c r="K898">
        <v>15.718598920638899</v>
      </c>
      <c r="L898" s="1" t="s">
        <v>2184</v>
      </c>
      <c r="M898">
        <v>7223.4081576676053</v>
      </c>
      <c r="N898" s="1" t="s">
        <v>32</v>
      </c>
      <c r="O898" s="1" t="s">
        <v>33</v>
      </c>
      <c r="P898" s="1" t="s">
        <v>34</v>
      </c>
      <c r="Q898" s="1" t="s">
        <v>35</v>
      </c>
      <c r="R898" s="1" t="s">
        <v>35</v>
      </c>
      <c r="S898" s="1" t="s">
        <v>35</v>
      </c>
      <c r="T898" s="1" t="s">
        <v>35</v>
      </c>
      <c r="U898">
        <v>1.3720000000017052E-4</v>
      </c>
      <c r="V898" s="1" t="s">
        <v>35</v>
      </c>
      <c r="W898" s="1" t="s">
        <v>35</v>
      </c>
      <c r="X898" s="1" t="s">
        <v>35</v>
      </c>
      <c r="Y898" s="1" t="s">
        <v>35</v>
      </c>
      <c r="Z898" s="1" t="s">
        <v>35</v>
      </c>
      <c r="AA898" s="1" t="s">
        <v>35</v>
      </c>
    </row>
    <row r="899" spans="1:27" x14ac:dyDescent="0.25">
      <c r="A899">
        <v>12</v>
      </c>
      <c r="B899">
        <v>97</v>
      </c>
      <c r="C899" s="1" t="s">
        <v>2185</v>
      </c>
      <c r="D899" s="1" t="s">
        <v>28</v>
      </c>
      <c r="E899" s="1" t="s">
        <v>29</v>
      </c>
      <c r="F899">
        <v>6904.9986955751074</v>
      </c>
      <c r="G899">
        <v>6444.1798591545457</v>
      </c>
      <c r="H899" s="1" t="s">
        <v>2186</v>
      </c>
      <c r="I899" t="b">
        <v>0</v>
      </c>
      <c r="J899">
        <v>440.22860521719213</v>
      </c>
      <c r="K899">
        <v>7.3323147806786908</v>
      </c>
      <c r="L899" s="1" t="s">
        <v>2187</v>
      </c>
      <c r="M899">
        <v>6003.9512539373536</v>
      </c>
      <c r="N899" s="1" t="s">
        <v>32</v>
      </c>
      <c r="O899" s="1" t="s">
        <v>33</v>
      </c>
      <c r="P899" s="1" t="s">
        <v>34</v>
      </c>
      <c r="Q899" s="1" t="s">
        <v>35</v>
      </c>
      <c r="R899" s="1" t="s">
        <v>35</v>
      </c>
      <c r="S899" s="1" t="s">
        <v>35</v>
      </c>
      <c r="T899" s="1" t="s">
        <v>35</v>
      </c>
      <c r="U899">
        <v>1.2290000000003687E-4</v>
      </c>
      <c r="V899" s="1" t="s">
        <v>35</v>
      </c>
      <c r="W899" s="1" t="s">
        <v>35</v>
      </c>
      <c r="X899" s="1" t="s">
        <v>35</v>
      </c>
      <c r="Y899" s="1" t="s">
        <v>35</v>
      </c>
      <c r="Z899" s="1" t="s">
        <v>35</v>
      </c>
      <c r="AA899" s="1" t="s">
        <v>35</v>
      </c>
    </row>
    <row r="900" spans="1:27" x14ac:dyDescent="0.25">
      <c r="A900">
        <v>12</v>
      </c>
      <c r="B900">
        <v>98</v>
      </c>
      <c r="C900" s="1" t="s">
        <v>2188</v>
      </c>
      <c r="D900" s="1" t="s">
        <v>28</v>
      </c>
      <c r="E900" s="1" t="s">
        <v>29</v>
      </c>
      <c r="F900">
        <v>6709.5768933568725</v>
      </c>
      <c r="G900">
        <v>6372.1617188314813</v>
      </c>
      <c r="H900" s="1" t="s">
        <v>2189</v>
      </c>
      <c r="I900" t="b">
        <v>0</v>
      </c>
      <c r="J900">
        <v>358.51638600293427</v>
      </c>
      <c r="K900">
        <v>5.9617148361874603</v>
      </c>
      <c r="L900" s="1" t="s">
        <v>2190</v>
      </c>
      <c r="M900">
        <v>6013.645332828547</v>
      </c>
      <c r="N900" s="1" t="s">
        <v>32</v>
      </c>
      <c r="O900" s="1" t="s">
        <v>33</v>
      </c>
      <c r="P900" s="1" t="s">
        <v>34</v>
      </c>
      <c r="Q900" s="1" t="s">
        <v>35</v>
      </c>
      <c r="R900" s="1" t="s">
        <v>35</v>
      </c>
      <c r="S900" s="1" t="s">
        <v>35</v>
      </c>
      <c r="T900" s="1" t="s">
        <v>35</v>
      </c>
      <c r="U900">
        <v>1.2180000000006075E-4</v>
      </c>
      <c r="V900" s="1" t="s">
        <v>35</v>
      </c>
      <c r="W900" s="1" t="s">
        <v>35</v>
      </c>
      <c r="X900" s="1" t="s">
        <v>35</v>
      </c>
      <c r="Y900" s="1" t="s">
        <v>35</v>
      </c>
      <c r="Z900" s="1" t="s">
        <v>35</v>
      </c>
      <c r="AA900" s="1" t="s">
        <v>35</v>
      </c>
    </row>
    <row r="901" spans="1:27" x14ac:dyDescent="0.25">
      <c r="A901">
        <v>12</v>
      </c>
      <c r="B901">
        <v>99</v>
      </c>
      <c r="C901" s="1" t="s">
        <v>2191</v>
      </c>
      <c r="D901" s="1" t="s">
        <v>28</v>
      </c>
      <c r="E901" s="1" t="s">
        <v>29</v>
      </c>
      <c r="F901">
        <v>5012.5296694291237</v>
      </c>
      <c r="G901">
        <v>4914.8106845797092</v>
      </c>
      <c r="H901" s="1" t="s">
        <v>2192</v>
      </c>
      <c r="I901" t="b">
        <v>0</v>
      </c>
      <c r="J901">
        <v>80.976666091260086</v>
      </c>
      <c r="K901">
        <v>1.6752057638210274</v>
      </c>
      <c r="L901" s="1" t="s">
        <v>2193</v>
      </c>
      <c r="M901">
        <v>4833.8340184884491</v>
      </c>
      <c r="N901" s="1" t="s">
        <v>32</v>
      </c>
      <c r="O901" s="1" t="s">
        <v>33</v>
      </c>
      <c r="P901" s="1" t="s">
        <v>34</v>
      </c>
      <c r="Q901" s="1" t="s">
        <v>35</v>
      </c>
      <c r="R901" s="1" t="s">
        <v>35</v>
      </c>
      <c r="S901" s="1" t="s">
        <v>35</v>
      </c>
      <c r="T901" s="1" t="s">
        <v>35</v>
      </c>
      <c r="U901">
        <v>1.804000000000805E-4</v>
      </c>
      <c r="V901" s="1" t="s">
        <v>35</v>
      </c>
      <c r="W901" s="1" t="s">
        <v>35</v>
      </c>
      <c r="X901" s="1" t="s">
        <v>35</v>
      </c>
      <c r="Y901" s="1" t="s">
        <v>35</v>
      </c>
      <c r="Z901" s="1" t="s">
        <v>35</v>
      </c>
      <c r="AA901" s="1" t="s">
        <v>35</v>
      </c>
    </row>
    <row r="902" spans="1:27" x14ac:dyDescent="0.25">
      <c r="A902">
        <v>13</v>
      </c>
      <c r="B902">
        <v>0</v>
      </c>
      <c r="C902" s="1" t="s">
        <v>2194</v>
      </c>
      <c r="D902" s="1" t="s">
        <v>28</v>
      </c>
      <c r="E902" s="1" t="s">
        <v>29</v>
      </c>
      <c r="F902">
        <v>7197.77373012306</v>
      </c>
      <c r="G902">
        <v>6719.5384323877297</v>
      </c>
      <c r="H902" s="1" t="s">
        <v>2195</v>
      </c>
      <c r="I902" t="b">
        <v>0</v>
      </c>
      <c r="J902">
        <v>572.80293379617342</v>
      </c>
      <c r="K902">
        <v>9.3188153927792037</v>
      </c>
      <c r="L902" s="1" t="s">
        <v>2196</v>
      </c>
      <c r="M902">
        <v>6146.7354985915563</v>
      </c>
      <c r="N902" s="1" t="s">
        <v>32</v>
      </c>
      <c r="O902" s="1" t="s">
        <v>33</v>
      </c>
      <c r="P902" s="1" t="s">
        <v>34</v>
      </c>
      <c r="Q902" s="1" t="s">
        <v>35</v>
      </c>
      <c r="R902" s="1" t="s">
        <v>35</v>
      </c>
      <c r="S902" s="1" t="s">
        <v>35</v>
      </c>
      <c r="T902" s="1" t="s">
        <v>35</v>
      </c>
      <c r="U902">
        <v>1.4229999999981757E-4</v>
      </c>
      <c r="V902" s="1" t="s">
        <v>35</v>
      </c>
      <c r="W902" s="1" t="s">
        <v>35</v>
      </c>
      <c r="X902" s="1" t="s">
        <v>35</v>
      </c>
      <c r="Y902" s="1" t="s">
        <v>35</v>
      </c>
      <c r="Z902" s="1" t="s">
        <v>35</v>
      </c>
      <c r="AA902" s="1" t="s">
        <v>35</v>
      </c>
    </row>
    <row r="903" spans="1:27" x14ac:dyDescent="0.25">
      <c r="A903">
        <v>13</v>
      </c>
      <c r="B903">
        <v>1</v>
      </c>
      <c r="C903" s="1" t="s">
        <v>2197</v>
      </c>
      <c r="D903" s="1" t="s">
        <v>28</v>
      </c>
      <c r="E903" s="1" t="s">
        <v>29</v>
      </c>
      <c r="F903">
        <v>6859.741341865365</v>
      </c>
      <c r="G903">
        <v>6767.7359072432719</v>
      </c>
      <c r="H903" s="1" t="s">
        <v>2198</v>
      </c>
      <c r="I903" t="b">
        <v>0</v>
      </c>
      <c r="J903">
        <v>751.81027631522829</v>
      </c>
      <c r="K903">
        <v>12.497000834753516</v>
      </c>
      <c r="L903" s="1" t="s">
        <v>2199</v>
      </c>
      <c r="M903">
        <v>6015.9256309280436</v>
      </c>
      <c r="N903" s="1" t="s">
        <v>32</v>
      </c>
      <c r="O903" s="1" t="s">
        <v>33</v>
      </c>
      <c r="P903" s="1" t="s">
        <v>34</v>
      </c>
      <c r="Q903" s="1" t="s">
        <v>35</v>
      </c>
      <c r="R903" s="1" t="s">
        <v>35</v>
      </c>
      <c r="S903" s="1" t="s">
        <v>35</v>
      </c>
      <c r="T903" s="1" t="s">
        <v>35</v>
      </c>
      <c r="U903">
        <v>1.7749999999994159E-4</v>
      </c>
      <c r="V903" s="1" t="s">
        <v>35</v>
      </c>
      <c r="W903" s="1" t="s">
        <v>35</v>
      </c>
      <c r="X903" s="1" t="s">
        <v>35</v>
      </c>
      <c r="Y903" s="1" t="s">
        <v>35</v>
      </c>
      <c r="Z903" s="1" t="s">
        <v>35</v>
      </c>
      <c r="AA903" s="1" t="s">
        <v>35</v>
      </c>
    </row>
    <row r="904" spans="1:27" x14ac:dyDescent="0.25">
      <c r="A904">
        <v>13</v>
      </c>
      <c r="B904">
        <v>2</v>
      </c>
      <c r="C904" s="1" t="s">
        <v>2200</v>
      </c>
      <c r="D904" s="1" t="s">
        <v>28</v>
      </c>
      <c r="E904" s="1" t="s">
        <v>29</v>
      </c>
      <c r="F904">
        <v>7256.1922917624324</v>
      </c>
      <c r="G904">
        <v>7013.0441887470079</v>
      </c>
      <c r="H904" s="1" t="s">
        <v>2201</v>
      </c>
      <c r="I904" t="b">
        <v>0</v>
      </c>
      <c r="J904">
        <v>1248.9570639785152</v>
      </c>
      <c r="K904">
        <v>21.667907457742981</v>
      </c>
      <c r="L904" s="1" t="s">
        <v>2202</v>
      </c>
      <c r="M904">
        <v>5764.0871247684927</v>
      </c>
      <c r="N904" s="1" t="s">
        <v>32</v>
      </c>
      <c r="O904" s="1" t="s">
        <v>33</v>
      </c>
      <c r="P904" s="1" t="s">
        <v>34</v>
      </c>
      <c r="Q904" s="1" t="s">
        <v>35</v>
      </c>
      <c r="R904" s="1" t="s">
        <v>35</v>
      </c>
      <c r="S904" s="1" t="s">
        <v>35</v>
      </c>
      <c r="T904" s="1" t="s">
        <v>35</v>
      </c>
      <c r="U904">
        <v>1.394999999999591E-4</v>
      </c>
      <c r="V904" s="1" t="s">
        <v>35</v>
      </c>
      <c r="W904" s="1" t="s">
        <v>35</v>
      </c>
      <c r="X904" s="1" t="s">
        <v>35</v>
      </c>
      <c r="Y904" s="1" t="s">
        <v>35</v>
      </c>
      <c r="Z904" s="1" t="s">
        <v>35</v>
      </c>
      <c r="AA904" s="1" t="s">
        <v>35</v>
      </c>
    </row>
    <row r="905" spans="1:27" x14ac:dyDescent="0.25">
      <c r="A905">
        <v>13</v>
      </c>
      <c r="B905">
        <v>3</v>
      </c>
      <c r="C905" s="1" t="s">
        <v>2203</v>
      </c>
      <c r="D905" s="1" t="s">
        <v>28</v>
      </c>
      <c r="E905" s="1" t="s">
        <v>29</v>
      </c>
      <c r="F905">
        <v>7528.3107999003296</v>
      </c>
      <c r="G905">
        <v>6900.6636060087285</v>
      </c>
      <c r="H905" s="1" t="s">
        <v>2204</v>
      </c>
      <c r="I905" t="b">
        <v>0</v>
      </c>
      <c r="J905">
        <v>327.09145231000821</v>
      </c>
      <c r="K905">
        <v>4.9758555114659426</v>
      </c>
      <c r="L905" s="1" t="s">
        <v>2205</v>
      </c>
      <c r="M905">
        <v>6573.5721536987203</v>
      </c>
      <c r="N905" s="1" t="s">
        <v>32</v>
      </c>
      <c r="O905" s="1" t="s">
        <v>33</v>
      </c>
      <c r="P905" s="1" t="s">
        <v>34</v>
      </c>
      <c r="Q905" s="1" t="s">
        <v>35</v>
      </c>
      <c r="R905" s="1" t="s">
        <v>35</v>
      </c>
      <c r="S905" s="1" t="s">
        <v>35</v>
      </c>
      <c r="T905" s="1" t="s">
        <v>35</v>
      </c>
      <c r="U905">
        <v>1.3440000000031205E-4</v>
      </c>
      <c r="V905" s="1" t="s">
        <v>35</v>
      </c>
      <c r="W905" s="1" t="s">
        <v>35</v>
      </c>
      <c r="X905" s="1" t="s">
        <v>35</v>
      </c>
      <c r="Y905" s="1" t="s">
        <v>35</v>
      </c>
      <c r="Z905" s="1" t="s">
        <v>35</v>
      </c>
      <c r="AA905" s="1" t="s">
        <v>35</v>
      </c>
    </row>
    <row r="906" spans="1:27" x14ac:dyDescent="0.25">
      <c r="A906">
        <v>13</v>
      </c>
      <c r="B906">
        <v>4</v>
      </c>
      <c r="C906" s="1" t="s">
        <v>2206</v>
      </c>
      <c r="D906" s="1" t="s">
        <v>28</v>
      </c>
      <c r="E906" s="1" t="s">
        <v>29</v>
      </c>
      <c r="F906">
        <v>7338.8948136579784</v>
      </c>
      <c r="G906">
        <v>7101.0019806427736</v>
      </c>
      <c r="H906" s="1" t="s">
        <v>2207</v>
      </c>
      <c r="I906" t="b">
        <v>0</v>
      </c>
      <c r="J906">
        <v>786.16959995396974</v>
      </c>
      <c r="K906">
        <v>12.449571937303213</v>
      </c>
      <c r="L906" s="1" t="s">
        <v>2208</v>
      </c>
      <c r="M906">
        <v>6314.8323806888038</v>
      </c>
      <c r="N906" s="1" t="s">
        <v>32</v>
      </c>
      <c r="O906" s="1" t="s">
        <v>33</v>
      </c>
      <c r="P906" s="1" t="s">
        <v>34</v>
      </c>
      <c r="Q906" s="1" t="s">
        <v>35</v>
      </c>
      <c r="R906" s="1" t="s">
        <v>35</v>
      </c>
      <c r="S906" s="1" t="s">
        <v>35</v>
      </c>
      <c r="T906" s="1" t="s">
        <v>35</v>
      </c>
      <c r="U906">
        <v>1.3709999999989009E-4</v>
      </c>
      <c r="V906" s="1" t="s">
        <v>35</v>
      </c>
      <c r="W906" s="1" t="s">
        <v>35</v>
      </c>
      <c r="X906" s="1" t="s">
        <v>35</v>
      </c>
      <c r="Y906" s="1" t="s">
        <v>35</v>
      </c>
      <c r="Z906" s="1" t="s">
        <v>35</v>
      </c>
      <c r="AA906" s="1" t="s">
        <v>35</v>
      </c>
    </row>
    <row r="907" spans="1:27" x14ac:dyDescent="0.25">
      <c r="A907">
        <v>13</v>
      </c>
      <c r="B907">
        <v>5</v>
      </c>
      <c r="C907" s="1" t="s">
        <v>2209</v>
      </c>
      <c r="D907" s="1" t="s">
        <v>28</v>
      </c>
      <c r="E907" s="1" t="s">
        <v>29</v>
      </c>
      <c r="F907">
        <v>6304.6041201917888</v>
      </c>
      <c r="G907">
        <v>6053.363199957842</v>
      </c>
      <c r="H907" s="1" t="s">
        <v>2210</v>
      </c>
      <c r="I907" t="b">
        <v>0</v>
      </c>
      <c r="J907">
        <v>367.65001710694105</v>
      </c>
      <c r="K907">
        <v>6.4662075852830112</v>
      </c>
      <c r="L907" s="1" t="s">
        <v>2211</v>
      </c>
      <c r="M907">
        <v>5685.7131828509009</v>
      </c>
      <c r="N907" s="1" t="s">
        <v>32</v>
      </c>
      <c r="O907" s="1" t="s">
        <v>33</v>
      </c>
      <c r="P907" s="1" t="s">
        <v>34</v>
      </c>
      <c r="Q907" s="1" t="s">
        <v>35</v>
      </c>
      <c r="R907" s="1" t="s">
        <v>35</v>
      </c>
      <c r="S907" s="1" t="s">
        <v>35</v>
      </c>
      <c r="T907" s="1" t="s">
        <v>35</v>
      </c>
      <c r="U907">
        <v>1.8019999999996372E-4</v>
      </c>
      <c r="V907" s="1" t="s">
        <v>35</v>
      </c>
      <c r="W907" s="1" t="s">
        <v>35</v>
      </c>
      <c r="X907" s="1" t="s">
        <v>35</v>
      </c>
      <c r="Y907" s="1" t="s">
        <v>35</v>
      </c>
      <c r="Z907" s="1" t="s">
        <v>35</v>
      </c>
      <c r="AA907" s="1" t="s">
        <v>35</v>
      </c>
    </row>
    <row r="908" spans="1:27" x14ac:dyDescent="0.25">
      <c r="A908">
        <v>13</v>
      </c>
      <c r="B908">
        <v>6</v>
      </c>
      <c r="C908" s="1" t="s">
        <v>2212</v>
      </c>
      <c r="D908" s="1" t="s">
        <v>28</v>
      </c>
      <c r="E908" s="1" t="s">
        <v>29</v>
      </c>
      <c r="F908">
        <v>8305.6834362210429</v>
      </c>
      <c r="G908">
        <v>7848.0176192759709</v>
      </c>
      <c r="H908" s="1" t="s">
        <v>2213</v>
      </c>
      <c r="I908" t="b">
        <v>0</v>
      </c>
      <c r="J908">
        <v>906.05731228025888</v>
      </c>
      <c r="K908">
        <v>13.051894165502301</v>
      </c>
      <c r="L908" s="1" t="s">
        <v>2214</v>
      </c>
      <c r="M908">
        <v>6941.960306995712</v>
      </c>
      <c r="N908" s="1" t="s">
        <v>32</v>
      </c>
      <c r="O908" s="1" t="s">
        <v>33</v>
      </c>
      <c r="P908" s="1" t="s">
        <v>34</v>
      </c>
      <c r="Q908" s="1" t="s">
        <v>35</v>
      </c>
      <c r="R908" s="1" t="s">
        <v>35</v>
      </c>
      <c r="S908" s="1" t="s">
        <v>35</v>
      </c>
      <c r="T908" s="1" t="s">
        <v>35</v>
      </c>
      <c r="U908">
        <v>1.3210000000007938E-4</v>
      </c>
      <c r="V908" s="1" t="s">
        <v>35</v>
      </c>
      <c r="W908" s="1" t="s">
        <v>35</v>
      </c>
      <c r="X908" s="1" t="s">
        <v>35</v>
      </c>
      <c r="Y908" s="1" t="s">
        <v>35</v>
      </c>
      <c r="Z908" s="1" t="s">
        <v>35</v>
      </c>
      <c r="AA908" s="1" t="s">
        <v>35</v>
      </c>
    </row>
    <row r="909" spans="1:27" x14ac:dyDescent="0.25">
      <c r="A909">
        <v>13</v>
      </c>
      <c r="B909">
        <v>7</v>
      </c>
      <c r="C909" s="1" t="s">
        <v>2215</v>
      </c>
      <c r="D909" s="1" t="s">
        <v>28</v>
      </c>
      <c r="E909" s="1" t="s">
        <v>29</v>
      </c>
      <c r="F909">
        <v>7025.3072471680762</v>
      </c>
      <c r="G909">
        <v>6741.6137505912247</v>
      </c>
      <c r="H909" s="1" t="s">
        <v>2216</v>
      </c>
      <c r="I909" t="b">
        <v>0</v>
      </c>
      <c r="J909">
        <v>591.33520149635024</v>
      </c>
      <c r="K909">
        <v>9.6147710510343618</v>
      </c>
      <c r="L909" s="1" t="s">
        <v>2217</v>
      </c>
      <c r="M909">
        <v>6150.2785490948745</v>
      </c>
      <c r="N909" s="1" t="s">
        <v>32</v>
      </c>
      <c r="O909" s="1" t="s">
        <v>33</v>
      </c>
      <c r="P909" s="1" t="s">
        <v>34</v>
      </c>
      <c r="Q909" s="1" t="s">
        <v>35</v>
      </c>
      <c r="R909" s="1" t="s">
        <v>35</v>
      </c>
      <c r="S909" s="1" t="s">
        <v>35</v>
      </c>
      <c r="T909" s="1" t="s">
        <v>35</v>
      </c>
      <c r="U909">
        <v>1.394999999999591E-4</v>
      </c>
      <c r="V909" s="1" t="s">
        <v>35</v>
      </c>
      <c r="W909" s="1" t="s">
        <v>35</v>
      </c>
      <c r="X909" s="1" t="s">
        <v>35</v>
      </c>
      <c r="Y909" s="1" t="s">
        <v>35</v>
      </c>
      <c r="Z909" s="1" t="s">
        <v>35</v>
      </c>
      <c r="AA909" s="1" t="s">
        <v>35</v>
      </c>
    </row>
    <row r="910" spans="1:27" x14ac:dyDescent="0.25">
      <c r="A910">
        <v>13</v>
      </c>
      <c r="B910">
        <v>8</v>
      </c>
      <c r="C910" s="1" t="s">
        <v>2218</v>
      </c>
      <c r="D910" s="1" t="s">
        <v>28</v>
      </c>
      <c r="E910" s="1" t="s">
        <v>29</v>
      </c>
      <c r="F910">
        <v>7099.6003647022362</v>
      </c>
      <c r="G910">
        <v>6771.5988403155352</v>
      </c>
      <c r="H910" s="1" t="s">
        <v>2219</v>
      </c>
      <c r="I910" t="b">
        <v>1</v>
      </c>
      <c r="J910">
        <v>0</v>
      </c>
      <c r="K910">
        <v>0</v>
      </c>
      <c r="L910" s="1" t="s">
        <v>2219</v>
      </c>
      <c r="M910">
        <v>6771.5988403155343</v>
      </c>
      <c r="N910" s="1" t="s">
        <v>32</v>
      </c>
      <c r="O910" s="1" t="s">
        <v>33</v>
      </c>
      <c r="P910" s="1" t="s">
        <v>34</v>
      </c>
      <c r="Q910" s="1" t="s">
        <v>35</v>
      </c>
      <c r="R910" s="1" t="s">
        <v>35</v>
      </c>
      <c r="S910" s="1" t="s">
        <v>35</v>
      </c>
      <c r="T910" s="1" t="s">
        <v>35</v>
      </c>
      <c r="U910">
        <v>1.3420000000019527E-4</v>
      </c>
      <c r="V910" s="1" t="s">
        <v>35</v>
      </c>
      <c r="W910" s="1" t="s">
        <v>35</v>
      </c>
      <c r="X910" s="1" t="s">
        <v>35</v>
      </c>
      <c r="Y910" s="1" t="s">
        <v>35</v>
      </c>
      <c r="Z910" s="1" t="s">
        <v>35</v>
      </c>
      <c r="AA910" s="1" t="s">
        <v>35</v>
      </c>
    </row>
    <row r="911" spans="1:27" x14ac:dyDescent="0.25">
      <c r="A911">
        <v>13</v>
      </c>
      <c r="B911">
        <v>9</v>
      </c>
      <c r="C911" s="1" t="s">
        <v>2220</v>
      </c>
      <c r="D911" s="1" t="s">
        <v>28</v>
      </c>
      <c r="E911" s="1" t="s">
        <v>29</v>
      </c>
      <c r="F911">
        <v>7191.8326728990851</v>
      </c>
      <c r="G911">
        <v>6658.4472587753007</v>
      </c>
      <c r="H911" s="1" t="s">
        <v>2221</v>
      </c>
      <c r="I911" t="b">
        <v>0</v>
      </c>
      <c r="J911">
        <v>459.45664515090539</v>
      </c>
      <c r="K911">
        <v>7.4117977230211114</v>
      </c>
      <c r="L911" s="1" t="s">
        <v>2222</v>
      </c>
      <c r="M911">
        <v>6198.9906136243953</v>
      </c>
      <c r="N911" s="1" t="s">
        <v>32</v>
      </c>
      <c r="O911" s="1" t="s">
        <v>33</v>
      </c>
      <c r="P911" s="1" t="s">
        <v>34</v>
      </c>
      <c r="Q911" s="1" t="s">
        <v>35</v>
      </c>
      <c r="R911" s="1" t="s">
        <v>35</v>
      </c>
      <c r="S911" s="1" t="s">
        <v>35</v>
      </c>
      <c r="T911" s="1" t="s">
        <v>35</v>
      </c>
      <c r="U911">
        <v>1.3670000000010063E-4</v>
      </c>
      <c r="V911" s="1" t="s">
        <v>35</v>
      </c>
      <c r="W911" s="1" t="s">
        <v>35</v>
      </c>
      <c r="X911" s="1" t="s">
        <v>35</v>
      </c>
      <c r="Y911" s="1" t="s">
        <v>35</v>
      </c>
      <c r="Z911" s="1" t="s">
        <v>35</v>
      </c>
      <c r="AA911" s="1" t="s">
        <v>35</v>
      </c>
    </row>
    <row r="912" spans="1:27" x14ac:dyDescent="0.25">
      <c r="A912">
        <v>13</v>
      </c>
      <c r="B912">
        <v>10</v>
      </c>
      <c r="C912" s="1" t="s">
        <v>2223</v>
      </c>
      <c r="D912" s="1" t="s">
        <v>28</v>
      </c>
      <c r="E912" s="1" t="s">
        <v>29</v>
      </c>
      <c r="F912">
        <v>6708.960683804271</v>
      </c>
      <c r="G912">
        <v>6580.7343214601724</v>
      </c>
      <c r="H912" s="1" t="s">
        <v>2224</v>
      </c>
      <c r="I912" t="b">
        <v>0</v>
      </c>
      <c r="J912">
        <v>403.63793710136724</v>
      </c>
      <c r="K912">
        <v>6.534428346033744</v>
      </c>
      <c r="L912" s="1" t="s">
        <v>2225</v>
      </c>
      <c r="M912">
        <v>6177.0963843588052</v>
      </c>
      <c r="N912" s="1" t="s">
        <v>32</v>
      </c>
      <c r="O912" s="1" t="s">
        <v>33</v>
      </c>
      <c r="P912" s="1" t="s">
        <v>34</v>
      </c>
      <c r="Q912" s="1" t="s">
        <v>35</v>
      </c>
      <c r="R912" s="1" t="s">
        <v>35</v>
      </c>
      <c r="S912" s="1" t="s">
        <v>35</v>
      </c>
      <c r="T912" s="1" t="s">
        <v>35</v>
      </c>
      <c r="U912">
        <v>1.3290000000010238E-4</v>
      </c>
      <c r="V912" s="1" t="s">
        <v>35</v>
      </c>
      <c r="W912" s="1" t="s">
        <v>35</v>
      </c>
      <c r="X912" s="1" t="s">
        <v>35</v>
      </c>
      <c r="Y912" s="1" t="s">
        <v>35</v>
      </c>
      <c r="Z912" s="1" t="s">
        <v>35</v>
      </c>
      <c r="AA912" s="1" t="s">
        <v>35</v>
      </c>
    </row>
    <row r="913" spans="1:27" x14ac:dyDescent="0.25">
      <c r="A913">
        <v>13</v>
      </c>
      <c r="B913">
        <v>11</v>
      </c>
      <c r="C913" s="1" t="s">
        <v>2226</v>
      </c>
      <c r="D913" s="1" t="s">
        <v>28</v>
      </c>
      <c r="E913" s="1" t="s">
        <v>29</v>
      </c>
      <c r="F913">
        <v>6692.3668178114513</v>
      </c>
      <c r="G913">
        <v>6569.8270283551283</v>
      </c>
      <c r="H913" s="1" t="s">
        <v>2227</v>
      </c>
      <c r="I913" t="b">
        <v>0</v>
      </c>
      <c r="J913">
        <v>309.33382215780694</v>
      </c>
      <c r="K913">
        <v>4.9410455689272919</v>
      </c>
      <c r="L913" s="1" t="s">
        <v>2228</v>
      </c>
      <c r="M913">
        <v>6260.4932061973213</v>
      </c>
      <c r="N913" s="1" t="s">
        <v>32</v>
      </c>
      <c r="O913" s="1" t="s">
        <v>33</v>
      </c>
      <c r="P913" s="1" t="s">
        <v>34</v>
      </c>
      <c r="Q913" s="1" t="s">
        <v>35</v>
      </c>
      <c r="R913" s="1" t="s">
        <v>35</v>
      </c>
      <c r="S913" s="1" t="s">
        <v>35</v>
      </c>
      <c r="T913" s="1" t="s">
        <v>35</v>
      </c>
      <c r="U913">
        <v>1.5199999999992997E-4</v>
      </c>
      <c r="V913" s="1" t="s">
        <v>35</v>
      </c>
      <c r="W913" s="1" t="s">
        <v>35</v>
      </c>
      <c r="X913" s="1" t="s">
        <v>35</v>
      </c>
      <c r="Y913" s="1" t="s">
        <v>35</v>
      </c>
      <c r="Z913" s="1" t="s">
        <v>35</v>
      </c>
      <c r="AA913" s="1" t="s">
        <v>35</v>
      </c>
    </row>
    <row r="914" spans="1:27" x14ac:dyDescent="0.25">
      <c r="A914">
        <v>13</v>
      </c>
      <c r="B914">
        <v>12</v>
      </c>
      <c r="C914" s="1" t="s">
        <v>2229</v>
      </c>
      <c r="D914" s="1" t="s">
        <v>28</v>
      </c>
      <c r="E914" s="1" t="s">
        <v>29</v>
      </c>
      <c r="F914">
        <v>7303.8953316390716</v>
      </c>
      <c r="G914">
        <v>7073.7432080338358</v>
      </c>
      <c r="H914" s="1" t="s">
        <v>2230</v>
      </c>
      <c r="I914" t="b">
        <v>0</v>
      </c>
      <c r="J914">
        <v>1889.5036432877614</v>
      </c>
      <c r="K914">
        <v>36.447074246660705</v>
      </c>
      <c r="L914" s="1" t="s">
        <v>2231</v>
      </c>
      <c r="M914">
        <v>5184.2395647460744</v>
      </c>
      <c r="N914" s="1" t="s">
        <v>32</v>
      </c>
      <c r="O914" s="1" t="s">
        <v>33</v>
      </c>
      <c r="P914" s="1" t="s">
        <v>34</v>
      </c>
      <c r="Q914" s="1" t="s">
        <v>35</v>
      </c>
      <c r="R914" s="1" t="s">
        <v>35</v>
      </c>
      <c r="S914" s="1" t="s">
        <v>35</v>
      </c>
      <c r="T914" s="1" t="s">
        <v>35</v>
      </c>
      <c r="U914">
        <v>1.4749999999974506E-4</v>
      </c>
      <c r="V914" s="1" t="s">
        <v>35</v>
      </c>
      <c r="W914" s="1" t="s">
        <v>35</v>
      </c>
      <c r="X914" s="1" t="s">
        <v>35</v>
      </c>
      <c r="Y914" s="1" t="s">
        <v>35</v>
      </c>
      <c r="Z914" s="1" t="s">
        <v>35</v>
      </c>
      <c r="AA914" s="1" t="s">
        <v>35</v>
      </c>
    </row>
    <row r="915" spans="1:27" x14ac:dyDescent="0.25">
      <c r="A915">
        <v>13</v>
      </c>
      <c r="B915">
        <v>13</v>
      </c>
      <c r="C915" s="1" t="s">
        <v>2232</v>
      </c>
      <c r="D915" s="1" t="s">
        <v>28</v>
      </c>
      <c r="E915" s="1" t="s">
        <v>29</v>
      </c>
      <c r="F915">
        <v>7658.1175847911663</v>
      </c>
      <c r="G915">
        <v>7268.8105080509667</v>
      </c>
      <c r="H915" s="1" t="s">
        <v>2233</v>
      </c>
      <c r="I915" t="b">
        <v>0</v>
      </c>
      <c r="J915">
        <v>953.16412043639502</v>
      </c>
      <c r="K915">
        <v>15.092107156373052</v>
      </c>
      <c r="L915" s="1" t="s">
        <v>2234</v>
      </c>
      <c r="M915">
        <v>6315.6463876145717</v>
      </c>
      <c r="N915" s="1" t="s">
        <v>32</v>
      </c>
      <c r="O915" s="1" t="s">
        <v>33</v>
      </c>
      <c r="P915" s="1" t="s">
        <v>34</v>
      </c>
      <c r="Q915" s="1" t="s">
        <v>35</v>
      </c>
      <c r="R915" s="1" t="s">
        <v>35</v>
      </c>
      <c r="S915" s="1" t="s">
        <v>35</v>
      </c>
      <c r="T915" s="1" t="s">
        <v>35</v>
      </c>
      <c r="U915">
        <v>3.199000000000396E-4</v>
      </c>
      <c r="V915" s="1" t="s">
        <v>35</v>
      </c>
      <c r="W915" s="1" t="s">
        <v>35</v>
      </c>
      <c r="X915" s="1" t="s">
        <v>35</v>
      </c>
      <c r="Y915" s="1" t="s">
        <v>35</v>
      </c>
      <c r="Z915" s="1" t="s">
        <v>35</v>
      </c>
      <c r="AA915" s="1" t="s">
        <v>35</v>
      </c>
    </row>
    <row r="916" spans="1:27" x14ac:dyDescent="0.25">
      <c r="A916">
        <v>13</v>
      </c>
      <c r="B916">
        <v>14</v>
      </c>
      <c r="C916" s="1" t="s">
        <v>2235</v>
      </c>
      <c r="D916" s="1" t="s">
        <v>28</v>
      </c>
      <c r="E916" s="1" t="s">
        <v>29</v>
      </c>
      <c r="F916">
        <v>8056.011942113485</v>
      </c>
      <c r="G916">
        <v>7681.7980995047437</v>
      </c>
      <c r="H916" s="1" t="s">
        <v>2236</v>
      </c>
      <c r="I916" t="b">
        <v>0</v>
      </c>
      <c r="J916">
        <v>1551.3085383434254</v>
      </c>
      <c r="K916">
        <v>25.30480678364545</v>
      </c>
      <c r="L916" s="1" t="s">
        <v>2237</v>
      </c>
      <c r="M916">
        <v>6130.4895611613183</v>
      </c>
      <c r="N916" s="1" t="s">
        <v>32</v>
      </c>
      <c r="O916" s="1" t="s">
        <v>33</v>
      </c>
      <c r="P916" s="1" t="s">
        <v>34</v>
      </c>
      <c r="Q916" s="1" t="s">
        <v>35</v>
      </c>
      <c r="R916" s="1" t="s">
        <v>35</v>
      </c>
      <c r="S916" s="1" t="s">
        <v>35</v>
      </c>
      <c r="T916" s="1" t="s">
        <v>35</v>
      </c>
      <c r="U916">
        <v>1.4329999999995735E-4</v>
      </c>
      <c r="V916" s="1" t="s">
        <v>35</v>
      </c>
      <c r="W916" s="1" t="s">
        <v>35</v>
      </c>
      <c r="X916" s="1" t="s">
        <v>35</v>
      </c>
      <c r="Y916" s="1" t="s">
        <v>35</v>
      </c>
      <c r="Z916" s="1" t="s">
        <v>35</v>
      </c>
      <c r="AA916" s="1" t="s">
        <v>35</v>
      </c>
    </row>
    <row r="917" spans="1:27" x14ac:dyDescent="0.25">
      <c r="A917">
        <v>13</v>
      </c>
      <c r="B917">
        <v>15</v>
      </c>
      <c r="C917" s="1" t="s">
        <v>2238</v>
      </c>
      <c r="D917" s="1" t="s">
        <v>28</v>
      </c>
      <c r="E917" s="1" t="s">
        <v>29</v>
      </c>
      <c r="F917">
        <v>6962.3385100010282</v>
      </c>
      <c r="G917">
        <v>6830.334722176588</v>
      </c>
      <c r="H917" s="1" t="s">
        <v>2239</v>
      </c>
      <c r="I917" t="b">
        <v>0</v>
      </c>
      <c r="J917">
        <v>642.66854362965478</v>
      </c>
      <c r="K917">
        <v>10.386283375432098</v>
      </c>
      <c r="L917" s="1" t="s">
        <v>2240</v>
      </c>
      <c r="M917">
        <v>6187.6661785469332</v>
      </c>
      <c r="N917" s="1" t="s">
        <v>32</v>
      </c>
      <c r="O917" s="1" t="s">
        <v>33</v>
      </c>
      <c r="P917" s="1" t="s">
        <v>34</v>
      </c>
      <c r="Q917" s="1" t="s">
        <v>35</v>
      </c>
      <c r="R917" s="1" t="s">
        <v>35</v>
      </c>
      <c r="S917" s="1" t="s">
        <v>35</v>
      </c>
      <c r="T917" s="1" t="s">
        <v>35</v>
      </c>
      <c r="U917">
        <v>1.580999999997168E-4</v>
      </c>
      <c r="V917" s="1" t="s">
        <v>35</v>
      </c>
      <c r="W917" s="1" t="s">
        <v>35</v>
      </c>
      <c r="X917" s="1" t="s">
        <v>35</v>
      </c>
      <c r="Y917" s="1" t="s">
        <v>35</v>
      </c>
      <c r="Z917" s="1" t="s">
        <v>35</v>
      </c>
      <c r="AA917" s="1" t="s">
        <v>35</v>
      </c>
    </row>
    <row r="918" spans="1:27" x14ac:dyDescent="0.25">
      <c r="A918">
        <v>13</v>
      </c>
      <c r="B918">
        <v>16</v>
      </c>
      <c r="C918" s="1" t="s">
        <v>2241</v>
      </c>
      <c r="D918" s="1" t="s">
        <v>28</v>
      </c>
      <c r="E918" s="1" t="s">
        <v>29</v>
      </c>
      <c r="F918">
        <v>8595.8614669099425</v>
      </c>
      <c r="G918">
        <v>8468.2801203109993</v>
      </c>
      <c r="H918" s="1" t="s">
        <v>2242</v>
      </c>
      <c r="I918" t="b">
        <v>0</v>
      </c>
      <c r="J918">
        <v>1219.3691161831193</v>
      </c>
      <c r="K918">
        <v>16.821411043517458</v>
      </c>
      <c r="L918" s="1" t="s">
        <v>2243</v>
      </c>
      <c r="M918">
        <v>7248.91100412788</v>
      </c>
      <c r="N918" s="1" t="s">
        <v>32</v>
      </c>
      <c r="O918" s="1" t="s">
        <v>33</v>
      </c>
      <c r="P918" s="1" t="s">
        <v>34</v>
      </c>
      <c r="Q918" s="1" t="s">
        <v>35</v>
      </c>
      <c r="R918" s="1" t="s">
        <v>35</v>
      </c>
      <c r="S918" s="1" t="s">
        <v>35</v>
      </c>
      <c r="T918" s="1" t="s">
        <v>35</v>
      </c>
      <c r="U918">
        <v>1.3589999999963354E-4</v>
      </c>
      <c r="V918" s="1" t="s">
        <v>35</v>
      </c>
      <c r="W918" s="1" t="s">
        <v>35</v>
      </c>
      <c r="X918" s="1" t="s">
        <v>35</v>
      </c>
      <c r="Y918" s="1" t="s">
        <v>35</v>
      </c>
      <c r="Z918" s="1" t="s">
        <v>35</v>
      </c>
      <c r="AA918" s="1" t="s">
        <v>35</v>
      </c>
    </row>
    <row r="919" spans="1:27" x14ac:dyDescent="0.25">
      <c r="A919">
        <v>13</v>
      </c>
      <c r="B919">
        <v>17</v>
      </c>
      <c r="C919" s="1" t="s">
        <v>2244</v>
      </c>
      <c r="D919" s="1" t="s">
        <v>28</v>
      </c>
      <c r="E919" s="1" t="s">
        <v>29</v>
      </c>
      <c r="F919">
        <v>7706.4791336540175</v>
      </c>
      <c r="G919">
        <v>7500.251104521215</v>
      </c>
      <c r="H919" s="1" t="s">
        <v>2245</v>
      </c>
      <c r="I919" t="b">
        <v>0</v>
      </c>
      <c r="J919">
        <v>446.22261102019002</v>
      </c>
      <c r="K919">
        <v>6.3257840740408282</v>
      </c>
      <c r="L919" s="1" t="s">
        <v>2246</v>
      </c>
      <c r="M919">
        <v>7054.028493501025</v>
      </c>
      <c r="N919" s="1" t="s">
        <v>32</v>
      </c>
      <c r="O919" s="1" t="s">
        <v>33</v>
      </c>
      <c r="P919" s="1" t="s">
        <v>34</v>
      </c>
      <c r="Q919" s="1" t="s">
        <v>35</v>
      </c>
      <c r="R919" s="1" t="s">
        <v>35</v>
      </c>
      <c r="S919" s="1" t="s">
        <v>35</v>
      </c>
      <c r="T919" s="1" t="s">
        <v>35</v>
      </c>
      <c r="U919">
        <v>1.3790000000035718E-4</v>
      </c>
      <c r="V919" s="1" t="s">
        <v>35</v>
      </c>
      <c r="W919" s="1" t="s">
        <v>35</v>
      </c>
      <c r="X919" s="1" t="s">
        <v>35</v>
      </c>
      <c r="Y919" s="1" t="s">
        <v>35</v>
      </c>
      <c r="Z919" s="1" t="s">
        <v>35</v>
      </c>
      <c r="AA919" s="1" t="s">
        <v>35</v>
      </c>
    </row>
    <row r="920" spans="1:27" x14ac:dyDescent="0.25">
      <c r="A920">
        <v>13</v>
      </c>
      <c r="B920">
        <v>18</v>
      </c>
      <c r="C920" s="1" t="s">
        <v>2247</v>
      </c>
      <c r="D920" s="1" t="s">
        <v>28</v>
      </c>
      <c r="E920" s="1" t="s">
        <v>29</v>
      </c>
      <c r="F920">
        <v>7161.7935319907347</v>
      </c>
      <c r="G920">
        <v>6994.6857823200517</v>
      </c>
      <c r="H920" s="1" t="s">
        <v>2248</v>
      </c>
      <c r="I920" t="b">
        <v>0</v>
      </c>
      <c r="J920">
        <v>1181.3906124204577</v>
      </c>
      <c r="K920">
        <v>20.322219634356919</v>
      </c>
      <c r="L920" s="1" t="s">
        <v>2249</v>
      </c>
      <c r="M920">
        <v>5813.2951698995939</v>
      </c>
      <c r="N920" s="1" t="s">
        <v>32</v>
      </c>
      <c r="O920" s="1" t="s">
        <v>33</v>
      </c>
      <c r="P920" s="1" t="s">
        <v>34</v>
      </c>
      <c r="Q920" s="1" t="s">
        <v>35</v>
      </c>
      <c r="R920" s="1" t="s">
        <v>35</v>
      </c>
      <c r="S920" s="1" t="s">
        <v>35</v>
      </c>
      <c r="T920" s="1" t="s">
        <v>35</v>
      </c>
      <c r="U920">
        <v>1.3920000000000599E-4</v>
      </c>
      <c r="V920" s="1" t="s">
        <v>35</v>
      </c>
      <c r="W920" s="1" t="s">
        <v>35</v>
      </c>
      <c r="X920" s="1" t="s">
        <v>35</v>
      </c>
      <c r="Y920" s="1" t="s">
        <v>35</v>
      </c>
      <c r="Z920" s="1" t="s">
        <v>35</v>
      </c>
      <c r="AA920" s="1" t="s">
        <v>35</v>
      </c>
    </row>
    <row r="921" spans="1:27" x14ac:dyDescent="0.25">
      <c r="A921">
        <v>13</v>
      </c>
      <c r="B921">
        <v>19</v>
      </c>
      <c r="C921" s="1" t="s">
        <v>2250</v>
      </c>
      <c r="D921" s="1" t="s">
        <v>28</v>
      </c>
      <c r="E921" s="1" t="s">
        <v>29</v>
      </c>
      <c r="F921">
        <v>7863.181985055211</v>
      </c>
      <c r="G921">
        <v>7471.6874129344724</v>
      </c>
      <c r="H921" s="1" t="s">
        <v>2251</v>
      </c>
      <c r="I921" t="b">
        <v>0</v>
      </c>
      <c r="J921">
        <v>578.93287486590179</v>
      </c>
      <c r="K921">
        <v>8.3991511908405414</v>
      </c>
      <c r="L921" s="1" t="s">
        <v>2252</v>
      </c>
      <c r="M921">
        <v>6892.7545380685706</v>
      </c>
      <c r="N921" s="1" t="s">
        <v>32</v>
      </c>
      <c r="O921" s="1" t="s">
        <v>33</v>
      </c>
      <c r="P921" s="1" t="s">
        <v>34</v>
      </c>
      <c r="Q921" s="1" t="s">
        <v>35</v>
      </c>
      <c r="R921" s="1" t="s">
        <v>35</v>
      </c>
      <c r="S921" s="1" t="s">
        <v>35</v>
      </c>
      <c r="T921" s="1" t="s">
        <v>35</v>
      </c>
      <c r="U921">
        <v>4.7590000000008459E-4</v>
      </c>
      <c r="V921" s="1" t="s">
        <v>35</v>
      </c>
      <c r="W921" s="1" t="s">
        <v>35</v>
      </c>
      <c r="X921" s="1" t="s">
        <v>35</v>
      </c>
      <c r="Y921" s="1" t="s">
        <v>35</v>
      </c>
      <c r="Z921" s="1" t="s">
        <v>35</v>
      </c>
      <c r="AA921" s="1" t="s">
        <v>35</v>
      </c>
    </row>
    <row r="922" spans="1:27" x14ac:dyDescent="0.25">
      <c r="A922">
        <v>13</v>
      </c>
      <c r="B922">
        <v>20</v>
      </c>
      <c r="C922" s="1" t="s">
        <v>2253</v>
      </c>
      <c r="D922" s="1" t="s">
        <v>28</v>
      </c>
      <c r="E922" s="1" t="s">
        <v>29</v>
      </c>
      <c r="F922">
        <v>5140.5723657777535</v>
      </c>
      <c r="G922">
        <v>4803.6970179115133</v>
      </c>
      <c r="H922" s="1" t="s">
        <v>2254</v>
      </c>
      <c r="I922" t="b">
        <v>0</v>
      </c>
      <c r="J922">
        <v>130.82992841441592</v>
      </c>
      <c r="K922">
        <v>2.7997785066147918</v>
      </c>
      <c r="L922" s="1" t="s">
        <v>2255</v>
      </c>
      <c r="M922">
        <v>4672.8670894970974</v>
      </c>
      <c r="N922" s="1" t="s">
        <v>32</v>
      </c>
      <c r="O922" s="1" t="s">
        <v>33</v>
      </c>
      <c r="P922" s="1" t="s">
        <v>34</v>
      </c>
      <c r="Q922" s="1" t="s">
        <v>35</v>
      </c>
      <c r="R922" s="1" t="s">
        <v>35</v>
      </c>
      <c r="S922" s="1" t="s">
        <v>35</v>
      </c>
      <c r="T922" s="1" t="s">
        <v>35</v>
      </c>
      <c r="U922">
        <v>1.3930000000028642E-4</v>
      </c>
      <c r="V922" s="1" t="s">
        <v>35</v>
      </c>
      <c r="W922" s="1" t="s">
        <v>35</v>
      </c>
      <c r="X922" s="1" t="s">
        <v>35</v>
      </c>
      <c r="Y922" s="1" t="s">
        <v>35</v>
      </c>
      <c r="Z922" s="1" t="s">
        <v>35</v>
      </c>
      <c r="AA922" s="1" t="s">
        <v>35</v>
      </c>
    </row>
    <row r="923" spans="1:27" x14ac:dyDescent="0.25">
      <c r="A923">
        <v>13</v>
      </c>
      <c r="B923">
        <v>21</v>
      </c>
      <c r="C923" s="1" t="s">
        <v>2256</v>
      </c>
      <c r="D923" s="1" t="s">
        <v>28</v>
      </c>
      <c r="E923" s="1" t="s">
        <v>29</v>
      </c>
      <c r="F923">
        <v>8478.1906300867977</v>
      </c>
      <c r="G923">
        <v>8125.132561208603</v>
      </c>
      <c r="H923" s="1" t="s">
        <v>2257</v>
      </c>
      <c r="I923" t="b">
        <v>0</v>
      </c>
      <c r="J923">
        <v>456.30814200599343</v>
      </c>
      <c r="K923">
        <v>5.9501706788775266</v>
      </c>
      <c r="L923" s="1" t="s">
        <v>2258</v>
      </c>
      <c r="M923">
        <v>7668.8244192026095</v>
      </c>
      <c r="N923" s="1" t="s">
        <v>32</v>
      </c>
      <c r="O923" s="1" t="s">
        <v>33</v>
      </c>
      <c r="P923" s="1" t="s">
        <v>34</v>
      </c>
      <c r="Q923" s="1" t="s">
        <v>35</v>
      </c>
      <c r="R923" s="1" t="s">
        <v>35</v>
      </c>
      <c r="S923" s="1" t="s">
        <v>35</v>
      </c>
      <c r="T923" s="1" t="s">
        <v>35</v>
      </c>
      <c r="U923">
        <v>1.3699999999960966E-4</v>
      </c>
      <c r="V923" s="1" t="s">
        <v>35</v>
      </c>
      <c r="W923" s="1" t="s">
        <v>35</v>
      </c>
      <c r="X923" s="1" t="s">
        <v>35</v>
      </c>
      <c r="Y923" s="1" t="s">
        <v>35</v>
      </c>
      <c r="Z923" s="1" t="s">
        <v>35</v>
      </c>
      <c r="AA923" s="1" t="s">
        <v>35</v>
      </c>
    </row>
    <row r="924" spans="1:27" x14ac:dyDescent="0.25">
      <c r="A924">
        <v>13</v>
      </c>
      <c r="B924">
        <v>22</v>
      </c>
      <c r="C924" s="1" t="s">
        <v>2259</v>
      </c>
      <c r="D924" s="1" t="s">
        <v>28</v>
      </c>
      <c r="E924" s="1" t="s">
        <v>29</v>
      </c>
      <c r="F924">
        <v>7677.5783744415785</v>
      </c>
      <c r="G924">
        <v>7032.5403910638543</v>
      </c>
      <c r="H924" s="1" t="s">
        <v>2260</v>
      </c>
      <c r="I924" t="b">
        <v>0</v>
      </c>
      <c r="J924">
        <v>737.51628543172774</v>
      </c>
      <c r="K924">
        <v>11.715861179496924</v>
      </c>
      <c r="L924" s="1" t="s">
        <v>2261</v>
      </c>
      <c r="M924">
        <v>6295.0241056321265</v>
      </c>
      <c r="N924" s="1" t="s">
        <v>32</v>
      </c>
      <c r="O924" s="1" t="s">
        <v>33</v>
      </c>
      <c r="P924" s="1" t="s">
        <v>34</v>
      </c>
      <c r="Q924" s="1" t="s">
        <v>35</v>
      </c>
      <c r="R924" s="1" t="s">
        <v>35</v>
      </c>
      <c r="S924" s="1" t="s">
        <v>35</v>
      </c>
      <c r="T924" s="1" t="s">
        <v>35</v>
      </c>
      <c r="U924">
        <v>1.4190000000002811E-4</v>
      </c>
      <c r="V924" s="1" t="s">
        <v>35</v>
      </c>
      <c r="W924" s="1" t="s">
        <v>35</v>
      </c>
      <c r="X924" s="1" t="s">
        <v>35</v>
      </c>
      <c r="Y924" s="1" t="s">
        <v>35</v>
      </c>
      <c r="Z924" s="1" t="s">
        <v>35</v>
      </c>
      <c r="AA924" s="1" t="s">
        <v>35</v>
      </c>
    </row>
    <row r="925" spans="1:27" x14ac:dyDescent="0.25">
      <c r="A925">
        <v>13</v>
      </c>
      <c r="B925">
        <v>23</v>
      </c>
      <c r="C925" s="1" t="s">
        <v>2262</v>
      </c>
      <c r="D925" s="1" t="s">
        <v>28</v>
      </c>
      <c r="E925" s="1" t="s">
        <v>29</v>
      </c>
      <c r="F925">
        <v>6380.1797406642409</v>
      </c>
      <c r="G925">
        <v>6021.8363299532302</v>
      </c>
      <c r="H925" s="1" t="s">
        <v>2263</v>
      </c>
      <c r="I925" t="b">
        <v>0</v>
      </c>
      <c r="J925">
        <v>714.65072609837898</v>
      </c>
      <c r="K925">
        <v>13.465719487543371</v>
      </c>
      <c r="L925" s="1" t="s">
        <v>2264</v>
      </c>
      <c r="M925">
        <v>5307.1856038548513</v>
      </c>
      <c r="N925" s="1" t="s">
        <v>32</v>
      </c>
      <c r="O925" s="1" t="s">
        <v>33</v>
      </c>
      <c r="P925" s="1" t="s">
        <v>34</v>
      </c>
      <c r="Q925" s="1" t="s">
        <v>35</v>
      </c>
      <c r="R925" s="1" t="s">
        <v>35</v>
      </c>
      <c r="S925" s="1" t="s">
        <v>35</v>
      </c>
      <c r="T925" s="1" t="s">
        <v>35</v>
      </c>
      <c r="U925">
        <v>1.3810000000002987E-4</v>
      </c>
      <c r="V925" s="1" t="s">
        <v>35</v>
      </c>
      <c r="W925" s="1" t="s">
        <v>35</v>
      </c>
      <c r="X925" s="1" t="s">
        <v>35</v>
      </c>
      <c r="Y925" s="1" t="s">
        <v>35</v>
      </c>
      <c r="Z925" s="1" t="s">
        <v>35</v>
      </c>
      <c r="AA925" s="1" t="s">
        <v>35</v>
      </c>
    </row>
    <row r="926" spans="1:27" x14ac:dyDescent="0.25">
      <c r="A926">
        <v>13</v>
      </c>
      <c r="B926">
        <v>24</v>
      </c>
      <c r="C926" s="1" t="s">
        <v>2265</v>
      </c>
      <c r="D926" s="1" t="s">
        <v>28</v>
      </c>
      <c r="E926" s="1" t="s">
        <v>29</v>
      </c>
      <c r="F926">
        <v>6847.332199703661</v>
      </c>
      <c r="G926">
        <v>6708.3573818408559</v>
      </c>
      <c r="H926" s="1" t="s">
        <v>2266</v>
      </c>
      <c r="I926" t="b">
        <v>0</v>
      </c>
      <c r="J926">
        <v>1087.4489290561187</v>
      </c>
      <c r="K926">
        <v>19.346497780396504</v>
      </c>
      <c r="L926" s="1" t="s">
        <v>2267</v>
      </c>
      <c r="M926">
        <v>5620.9084527847372</v>
      </c>
      <c r="N926" s="1" t="s">
        <v>32</v>
      </c>
      <c r="O926" s="1" t="s">
        <v>33</v>
      </c>
      <c r="P926" s="1" t="s">
        <v>34</v>
      </c>
      <c r="Q926" s="1" t="s">
        <v>35</v>
      </c>
      <c r="R926" s="1" t="s">
        <v>35</v>
      </c>
      <c r="S926" s="1" t="s">
        <v>35</v>
      </c>
      <c r="T926" s="1" t="s">
        <v>35</v>
      </c>
      <c r="U926">
        <v>1.4150000000023866E-4</v>
      </c>
      <c r="V926" s="1" t="s">
        <v>35</v>
      </c>
      <c r="W926" s="1" t="s">
        <v>35</v>
      </c>
      <c r="X926" s="1" t="s">
        <v>35</v>
      </c>
      <c r="Y926" s="1" t="s">
        <v>35</v>
      </c>
      <c r="Z926" s="1" t="s">
        <v>35</v>
      </c>
      <c r="AA926" s="1" t="s">
        <v>35</v>
      </c>
    </row>
    <row r="927" spans="1:27" x14ac:dyDescent="0.25">
      <c r="A927">
        <v>13</v>
      </c>
      <c r="B927">
        <v>25</v>
      </c>
      <c r="C927" s="1" t="s">
        <v>2268</v>
      </c>
      <c r="D927" s="1" t="s">
        <v>28</v>
      </c>
      <c r="E927" s="1" t="s">
        <v>29</v>
      </c>
      <c r="F927">
        <v>8194.3110470453994</v>
      </c>
      <c r="G927">
        <v>7846.1013401157961</v>
      </c>
      <c r="H927" s="1" t="s">
        <v>2269</v>
      </c>
      <c r="I927" t="b">
        <v>0</v>
      </c>
      <c r="J927">
        <v>936.12402704297256</v>
      </c>
      <c r="K927">
        <v>13.547425478111796</v>
      </c>
      <c r="L927" s="1" t="s">
        <v>2270</v>
      </c>
      <c r="M927">
        <v>6909.9773130728236</v>
      </c>
      <c r="N927" s="1" t="s">
        <v>32</v>
      </c>
      <c r="O927" s="1" t="s">
        <v>33</v>
      </c>
      <c r="P927" s="1" t="s">
        <v>34</v>
      </c>
      <c r="Q927" s="1" t="s">
        <v>35</v>
      </c>
      <c r="R927" s="1" t="s">
        <v>35</v>
      </c>
      <c r="S927" s="1" t="s">
        <v>35</v>
      </c>
      <c r="T927" s="1" t="s">
        <v>35</v>
      </c>
      <c r="U927">
        <v>1.3269999999998561E-4</v>
      </c>
      <c r="V927" s="1" t="s">
        <v>35</v>
      </c>
      <c r="W927" s="1" t="s">
        <v>35</v>
      </c>
      <c r="X927" s="1" t="s">
        <v>35</v>
      </c>
      <c r="Y927" s="1" t="s">
        <v>35</v>
      </c>
      <c r="Z927" s="1" t="s">
        <v>35</v>
      </c>
      <c r="AA927" s="1" t="s">
        <v>35</v>
      </c>
    </row>
    <row r="928" spans="1:27" x14ac:dyDescent="0.25">
      <c r="A928">
        <v>13</v>
      </c>
      <c r="B928">
        <v>26</v>
      </c>
      <c r="C928" s="1" t="s">
        <v>2271</v>
      </c>
      <c r="D928" s="1" t="s">
        <v>28</v>
      </c>
      <c r="E928" s="1" t="s">
        <v>29</v>
      </c>
      <c r="F928">
        <v>6035.1239417517481</v>
      </c>
      <c r="G928">
        <v>5755.4938289241063</v>
      </c>
      <c r="H928" s="1" t="s">
        <v>2272</v>
      </c>
      <c r="I928" t="b">
        <v>0</v>
      </c>
      <c r="J928">
        <v>384.58586548309086</v>
      </c>
      <c r="K928">
        <v>7.160537251818698</v>
      </c>
      <c r="L928" s="1" t="s">
        <v>2273</v>
      </c>
      <c r="M928">
        <v>5370.9079634410155</v>
      </c>
      <c r="N928" s="1" t="s">
        <v>32</v>
      </c>
      <c r="O928" s="1" t="s">
        <v>33</v>
      </c>
      <c r="P928" s="1" t="s">
        <v>34</v>
      </c>
      <c r="Q928" s="1" t="s">
        <v>35</v>
      </c>
      <c r="R928" s="1" t="s">
        <v>35</v>
      </c>
      <c r="S928" s="1" t="s">
        <v>35</v>
      </c>
      <c r="T928" s="1" t="s">
        <v>35</v>
      </c>
      <c r="U928">
        <v>1.4010000000030942E-4</v>
      </c>
      <c r="V928" s="1" t="s">
        <v>35</v>
      </c>
      <c r="W928" s="1" t="s">
        <v>35</v>
      </c>
      <c r="X928" s="1" t="s">
        <v>35</v>
      </c>
      <c r="Y928" s="1" t="s">
        <v>35</v>
      </c>
      <c r="Z928" s="1" t="s">
        <v>35</v>
      </c>
      <c r="AA928" s="1" t="s">
        <v>35</v>
      </c>
    </row>
    <row r="929" spans="1:27" x14ac:dyDescent="0.25">
      <c r="A929">
        <v>13</v>
      </c>
      <c r="B929">
        <v>27</v>
      </c>
      <c r="C929" s="1" t="s">
        <v>2274</v>
      </c>
      <c r="D929" s="1" t="s">
        <v>28</v>
      </c>
      <c r="E929" s="1" t="s">
        <v>29</v>
      </c>
      <c r="F929">
        <v>6417.7361093093677</v>
      </c>
      <c r="G929">
        <v>6345.0174734585771</v>
      </c>
      <c r="H929" s="1" t="s">
        <v>2275</v>
      </c>
      <c r="I929" t="b">
        <v>1</v>
      </c>
      <c r="J929">
        <v>0</v>
      </c>
      <c r="K929">
        <v>0</v>
      </c>
      <c r="L929" s="1" t="s">
        <v>2275</v>
      </c>
      <c r="M929">
        <v>6345.0174734585771</v>
      </c>
      <c r="N929" s="1" t="s">
        <v>32</v>
      </c>
      <c r="O929" s="1" t="s">
        <v>33</v>
      </c>
      <c r="P929" s="1" t="s">
        <v>34</v>
      </c>
      <c r="Q929" s="1" t="s">
        <v>35</v>
      </c>
      <c r="R929" s="1" t="s">
        <v>35</v>
      </c>
      <c r="S929" s="1" t="s">
        <v>35</v>
      </c>
      <c r="T929" s="1" t="s">
        <v>35</v>
      </c>
      <c r="U929">
        <v>1.3590000000007763E-4</v>
      </c>
      <c r="V929" s="1" t="s">
        <v>35</v>
      </c>
      <c r="W929" s="1" t="s">
        <v>35</v>
      </c>
      <c r="X929" s="1" t="s">
        <v>35</v>
      </c>
      <c r="Y929" s="1" t="s">
        <v>35</v>
      </c>
      <c r="Z929" s="1" t="s">
        <v>35</v>
      </c>
      <c r="AA929" s="1" t="s">
        <v>35</v>
      </c>
    </row>
    <row r="930" spans="1:27" x14ac:dyDescent="0.25">
      <c r="A930">
        <v>13</v>
      </c>
      <c r="B930">
        <v>28</v>
      </c>
      <c r="C930" s="1" t="s">
        <v>2276</v>
      </c>
      <c r="D930" s="1" t="s">
        <v>28</v>
      </c>
      <c r="E930" s="1" t="s">
        <v>29</v>
      </c>
      <c r="F930">
        <v>7720.2154618917375</v>
      </c>
      <c r="G930">
        <v>7362.5983482072834</v>
      </c>
      <c r="H930" s="1" t="s">
        <v>2277</v>
      </c>
      <c r="I930" t="b">
        <v>0</v>
      </c>
      <c r="J930">
        <v>1012.7050716554841</v>
      </c>
      <c r="K930">
        <v>15.948379406549904</v>
      </c>
      <c r="L930" s="1" t="s">
        <v>2278</v>
      </c>
      <c r="M930">
        <v>6349.8932765517993</v>
      </c>
      <c r="N930" s="1" t="s">
        <v>32</v>
      </c>
      <c r="O930" s="1" t="s">
        <v>33</v>
      </c>
      <c r="P930" s="1" t="s">
        <v>34</v>
      </c>
      <c r="Q930" s="1" t="s">
        <v>35</v>
      </c>
      <c r="R930" s="1" t="s">
        <v>35</v>
      </c>
      <c r="S930" s="1" t="s">
        <v>35</v>
      </c>
      <c r="T930" s="1" t="s">
        <v>35</v>
      </c>
      <c r="U930">
        <v>1.3450000000014839E-4</v>
      </c>
      <c r="V930" s="1" t="s">
        <v>35</v>
      </c>
      <c r="W930" s="1" t="s">
        <v>35</v>
      </c>
      <c r="X930" s="1" t="s">
        <v>35</v>
      </c>
      <c r="Y930" s="1" t="s">
        <v>35</v>
      </c>
      <c r="Z930" s="1" t="s">
        <v>35</v>
      </c>
      <c r="AA930" s="1" t="s">
        <v>35</v>
      </c>
    </row>
    <row r="931" spans="1:27" x14ac:dyDescent="0.25">
      <c r="A931">
        <v>13</v>
      </c>
      <c r="B931">
        <v>29</v>
      </c>
      <c r="C931" s="1" t="s">
        <v>2279</v>
      </c>
      <c r="D931" s="1" t="s">
        <v>28</v>
      </c>
      <c r="E931" s="1" t="s">
        <v>29</v>
      </c>
      <c r="F931">
        <v>8123.8550237250556</v>
      </c>
      <c r="G931">
        <v>7707.6279222527937</v>
      </c>
      <c r="H931" s="1" t="s">
        <v>2280</v>
      </c>
      <c r="I931" t="b">
        <v>0</v>
      </c>
      <c r="J931">
        <v>130.59963944405627</v>
      </c>
      <c r="K931">
        <v>1.7236261311095982</v>
      </c>
      <c r="L931" s="1" t="s">
        <v>2281</v>
      </c>
      <c r="M931">
        <v>7577.0282828087375</v>
      </c>
      <c r="N931" s="1" t="s">
        <v>32</v>
      </c>
      <c r="O931" s="1" t="s">
        <v>33</v>
      </c>
      <c r="P931" s="1" t="s">
        <v>34</v>
      </c>
      <c r="Q931" s="1" t="s">
        <v>35</v>
      </c>
      <c r="R931" s="1" t="s">
        <v>35</v>
      </c>
      <c r="S931" s="1" t="s">
        <v>35</v>
      </c>
      <c r="T931" s="1" t="s">
        <v>35</v>
      </c>
      <c r="U931">
        <v>1.3780000000007675E-4</v>
      </c>
      <c r="V931" s="1" t="s">
        <v>35</v>
      </c>
      <c r="W931" s="1" t="s">
        <v>35</v>
      </c>
      <c r="X931" s="1" t="s">
        <v>35</v>
      </c>
      <c r="Y931" s="1" t="s">
        <v>35</v>
      </c>
      <c r="Z931" s="1" t="s">
        <v>35</v>
      </c>
      <c r="AA931" s="1" t="s">
        <v>35</v>
      </c>
    </row>
    <row r="932" spans="1:27" x14ac:dyDescent="0.25">
      <c r="A932">
        <v>13</v>
      </c>
      <c r="B932">
        <v>30</v>
      </c>
      <c r="C932" s="1" t="s">
        <v>2282</v>
      </c>
      <c r="D932" s="1" t="s">
        <v>28</v>
      </c>
      <c r="E932" s="1" t="s">
        <v>29</v>
      </c>
      <c r="F932">
        <v>8108.791493574804</v>
      </c>
      <c r="G932">
        <v>8020.6722561745628</v>
      </c>
      <c r="H932" s="1" t="s">
        <v>2283</v>
      </c>
      <c r="I932" t="b">
        <v>0</v>
      </c>
      <c r="J932">
        <v>1181.6011415452704</v>
      </c>
      <c r="K932">
        <v>17.277216770238514</v>
      </c>
      <c r="L932" s="1" t="s">
        <v>2284</v>
      </c>
      <c r="M932">
        <v>6839.0711146292924</v>
      </c>
      <c r="N932" s="1" t="s">
        <v>32</v>
      </c>
      <c r="O932" s="1" t="s">
        <v>33</v>
      </c>
      <c r="P932" s="1" t="s">
        <v>34</v>
      </c>
      <c r="Q932" s="1" t="s">
        <v>35</v>
      </c>
      <c r="R932" s="1" t="s">
        <v>35</v>
      </c>
      <c r="S932" s="1" t="s">
        <v>35</v>
      </c>
      <c r="T932" s="1" t="s">
        <v>35</v>
      </c>
      <c r="U932">
        <v>1.4439999999993347E-4</v>
      </c>
      <c r="V932" s="1" t="s">
        <v>35</v>
      </c>
      <c r="W932" s="1" t="s">
        <v>35</v>
      </c>
      <c r="X932" s="1" t="s">
        <v>35</v>
      </c>
      <c r="Y932" s="1" t="s">
        <v>35</v>
      </c>
      <c r="Z932" s="1" t="s">
        <v>35</v>
      </c>
      <c r="AA932" s="1" t="s">
        <v>35</v>
      </c>
    </row>
    <row r="933" spans="1:27" x14ac:dyDescent="0.25">
      <c r="A933">
        <v>13</v>
      </c>
      <c r="B933">
        <v>31</v>
      </c>
      <c r="C933" s="1" t="s">
        <v>2285</v>
      </c>
      <c r="D933" s="1" t="s">
        <v>28</v>
      </c>
      <c r="E933" s="1" t="s">
        <v>29</v>
      </c>
      <c r="F933">
        <v>6660.2474685415409</v>
      </c>
      <c r="G933">
        <v>6628.2318473543764</v>
      </c>
      <c r="H933" s="1" t="s">
        <v>2286</v>
      </c>
      <c r="I933" t="b">
        <v>0</v>
      </c>
      <c r="J933">
        <v>282.27609570216464</v>
      </c>
      <c r="K933">
        <v>4.4481258103426295</v>
      </c>
      <c r="L933" s="1" t="s">
        <v>2287</v>
      </c>
      <c r="M933">
        <v>6345.9557516522118</v>
      </c>
      <c r="N933" s="1" t="s">
        <v>32</v>
      </c>
      <c r="O933" s="1" t="s">
        <v>33</v>
      </c>
      <c r="P933" s="1" t="s">
        <v>34</v>
      </c>
      <c r="Q933" s="1" t="s">
        <v>35</v>
      </c>
      <c r="R933" s="1" t="s">
        <v>35</v>
      </c>
      <c r="S933" s="1" t="s">
        <v>35</v>
      </c>
      <c r="T933" s="1" t="s">
        <v>35</v>
      </c>
      <c r="U933">
        <v>1.9109999999988858E-4</v>
      </c>
      <c r="V933" s="1" t="s">
        <v>35</v>
      </c>
      <c r="W933" s="1" t="s">
        <v>35</v>
      </c>
      <c r="X933" s="1" t="s">
        <v>35</v>
      </c>
      <c r="Y933" s="1" t="s">
        <v>35</v>
      </c>
      <c r="Z933" s="1" t="s">
        <v>35</v>
      </c>
      <c r="AA933" s="1" t="s">
        <v>35</v>
      </c>
    </row>
    <row r="934" spans="1:27" x14ac:dyDescent="0.25">
      <c r="A934">
        <v>13</v>
      </c>
      <c r="B934">
        <v>32</v>
      </c>
      <c r="C934" s="1" t="s">
        <v>2288</v>
      </c>
      <c r="D934" s="1" t="s">
        <v>28</v>
      </c>
      <c r="E934" s="1" t="s">
        <v>29</v>
      </c>
      <c r="F934">
        <v>6427.7058187707253</v>
      </c>
      <c r="G934">
        <v>6004.7140930833293</v>
      </c>
      <c r="H934" s="1" t="s">
        <v>2289</v>
      </c>
      <c r="I934" t="b">
        <v>1</v>
      </c>
      <c r="J934">
        <v>0</v>
      </c>
      <c r="K934">
        <v>0</v>
      </c>
      <c r="L934" s="1" t="s">
        <v>2290</v>
      </c>
      <c r="M934">
        <v>6004.7140930833284</v>
      </c>
      <c r="N934" s="1" t="s">
        <v>32</v>
      </c>
      <c r="O934" s="1" t="s">
        <v>33</v>
      </c>
      <c r="P934" s="1" t="s">
        <v>34</v>
      </c>
      <c r="Q934" s="1" t="s">
        <v>35</v>
      </c>
      <c r="R934" s="1" t="s">
        <v>35</v>
      </c>
      <c r="S934" s="1" t="s">
        <v>35</v>
      </c>
      <c r="T934" s="1" t="s">
        <v>35</v>
      </c>
      <c r="U934">
        <v>1.4570000000002636E-4</v>
      </c>
      <c r="V934" s="1" t="s">
        <v>35</v>
      </c>
      <c r="W934" s="1" t="s">
        <v>35</v>
      </c>
      <c r="X934" s="1" t="s">
        <v>35</v>
      </c>
      <c r="Y934" s="1" t="s">
        <v>35</v>
      </c>
      <c r="Z934" s="1" t="s">
        <v>35</v>
      </c>
      <c r="AA934" s="1" t="s">
        <v>35</v>
      </c>
    </row>
    <row r="935" spans="1:27" x14ac:dyDescent="0.25">
      <c r="A935">
        <v>13</v>
      </c>
      <c r="B935">
        <v>33</v>
      </c>
      <c r="C935" s="1" t="s">
        <v>2291</v>
      </c>
      <c r="D935" s="1" t="s">
        <v>28</v>
      </c>
      <c r="E935" s="1" t="s">
        <v>29</v>
      </c>
      <c r="F935">
        <v>8156.5008615621946</v>
      </c>
      <c r="G935">
        <v>7815.2487553415885</v>
      </c>
      <c r="H935" s="1" t="s">
        <v>2292</v>
      </c>
      <c r="I935" t="b">
        <v>0</v>
      </c>
      <c r="J935">
        <v>1164.1953537734162</v>
      </c>
      <c r="K935">
        <v>17.503924318197843</v>
      </c>
      <c r="L935" s="1" t="s">
        <v>2293</v>
      </c>
      <c r="M935">
        <v>6651.0534015681724</v>
      </c>
      <c r="N935" s="1" t="s">
        <v>32</v>
      </c>
      <c r="O935" s="1" t="s">
        <v>33</v>
      </c>
      <c r="P935" s="1" t="s">
        <v>34</v>
      </c>
      <c r="Q935" s="1" t="s">
        <v>35</v>
      </c>
      <c r="R935" s="1" t="s">
        <v>35</v>
      </c>
      <c r="S935" s="1" t="s">
        <v>35</v>
      </c>
      <c r="T935" s="1" t="s">
        <v>35</v>
      </c>
      <c r="U935">
        <v>1.6280000000001849E-4</v>
      </c>
      <c r="V935" s="1" t="s">
        <v>35</v>
      </c>
      <c r="W935" s="1" t="s">
        <v>35</v>
      </c>
      <c r="X935" s="1" t="s">
        <v>35</v>
      </c>
      <c r="Y935" s="1" t="s">
        <v>35</v>
      </c>
      <c r="Z935" s="1" t="s">
        <v>35</v>
      </c>
      <c r="AA935" s="1" t="s">
        <v>35</v>
      </c>
    </row>
    <row r="936" spans="1:27" x14ac:dyDescent="0.25">
      <c r="A936">
        <v>13</v>
      </c>
      <c r="B936">
        <v>34</v>
      </c>
      <c r="C936" s="1" t="s">
        <v>2294</v>
      </c>
      <c r="D936" s="1" t="s">
        <v>28</v>
      </c>
      <c r="E936" s="1" t="s">
        <v>29</v>
      </c>
      <c r="F936">
        <v>7329.8379764447636</v>
      </c>
      <c r="G936">
        <v>7134.2363404597854</v>
      </c>
      <c r="H936" s="1" t="s">
        <v>2295</v>
      </c>
      <c r="I936" t="b">
        <v>0</v>
      </c>
      <c r="J936">
        <v>522.56101388109437</v>
      </c>
      <c r="K936">
        <v>7.9036097217360073</v>
      </c>
      <c r="L936" s="1" t="s">
        <v>2296</v>
      </c>
      <c r="M936">
        <v>6611.6753265786911</v>
      </c>
      <c r="N936" s="1" t="s">
        <v>32</v>
      </c>
      <c r="O936" s="1" t="s">
        <v>33</v>
      </c>
      <c r="P936" s="1" t="s">
        <v>34</v>
      </c>
      <c r="Q936" s="1" t="s">
        <v>35</v>
      </c>
      <c r="R936" s="1" t="s">
        <v>35</v>
      </c>
      <c r="S936" s="1" t="s">
        <v>35</v>
      </c>
      <c r="T936" s="1" t="s">
        <v>35</v>
      </c>
      <c r="U936">
        <v>1.4179999999974768E-4</v>
      </c>
      <c r="V936" s="1" t="s">
        <v>35</v>
      </c>
      <c r="W936" s="1" t="s">
        <v>35</v>
      </c>
      <c r="X936" s="1" t="s">
        <v>35</v>
      </c>
      <c r="Y936" s="1" t="s">
        <v>35</v>
      </c>
      <c r="Z936" s="1" t="s">
        <v>35</v>
      </c>
      <c r="AA936" s="1" t="s">
        <v>35</v>
      </c>
    </row>
    <row r="937" spans="1:27" x14ac:dyDescent="0.25">
      <c r="A937">
        <v>13</v>
      </c>
      <c r="B937">
        <v>35</v>
      </c>
      <c r="C937" s="1" t="s">
        <v>2297</v>
      </c>
      <c r="D937" s="1" t="s">
        <v>28</v>
      </c>
      <c r="E937" s="1" t="s">
        <v>29</v>
      </c>
      <c r="F937">
        <v>5895.8216490383229</v>
      </c>
      <c r="G937">
        <v>5864.9509509574564</v>
      </c>
      <c r="H937" s="1" t="s">
        <v>2298</v>
      </c>
      <c r="I937" t="b">
        <v>0</v>
      </c>
      <c r="J937">
        <v>335.31153351400917</v>
      </c>
      <c r="K937">
        <v>6.0638950969615992</v>
      </c>
      <c r="L937" s="1" t="s">
        <v>2299</v>
      </c>
      <c r="M937">
        <v>5529.6394174434472</v>
      </c>
      <c r="N937" s="1" t="s">
        <v>32</v>
      </c>
      <c r="O937" s="1" t="s">
        <v>33</v>
      </c>
      <c r="P937" s="1" t="s">
        <v>34</v>
      </c>
      <c r="Q937" s="1" t="s">
        <v>35</v>
      </c>
      <c r="R937" s="1" t="s">
        <v>35</v>
      </c>
      <c r="S937" s="1" t="s">
        <v>35</v>
      </c>
      <c r="T937" s="1" t="s">
        <v>35</v>
      </c>
      <c r="U937">
        <v>1.4329999999995735E-4</v>
      </c>
      <c r="V937" s="1" t="s">
        <v>35</v>
      </c>
      <c r="W937" s="1" t="s">
        <v>35</v>
      </c>
      <c r="X937" s="1" t="s">
        <v>35</v>
      </c>
      <c r="Y937" s="1" t="s">
        <v>35</v>
      </c>
      <c r="Z937" s="1" t="s">
        <v>35</v>
      </c>
      <c r="AA937" s="1" t="s">
        <v>35</v>
      </c>
    </row>
    <row r="938" spans="1:27" x14ac:dyDescent="0.25">
      <c r="A938">
        <v>13</v>
      </c>
      <c r="B938">
        <v>36</v>
      </c>
      <c r="C938" s="1" t="s">
        <v>2300</v>
      </c>
      <c r="D938" s="1" t="s">
        <v>28</v>
      </c>
      <c r="E938" s="1" t="s">
        <v>29</v>
      </c>
      <c r="F938">
        <v>7537.7761840180056</v>
      </c>
      <c r="G938">
        <v>7245.4578643731365</v>
      </c>
      <c r="H938" s="1" t="s">
        <v>2301</v>
      </c>
      <c r="I938" t="b">
        <v>0</v>
      </c>
      <c r="J938">
        <v>369.5799366071933</v>
      </c>
      <c r="K938">
        <v>5.3750217861601035</v>
      </c>
      <c r="L938" s="1" t="s">
        <v>2302</v>
      </c>
      <c r="M938">
        <v>6875.8779277659432</v>
      </c>
      <c r="N938" s="1" t="s">
        <v>32</v>
      </c>
      <c r="O938" s="1" t="s">
        <v>33</v>
      </c>
      <c r="P938" s="1" t="s">
        <v>34</v>
      </c>
      <c r="Q938" s="1" t="s">
        <v>35</v>
      </c>
      <c r="R938" s="1" t="s">
        <v>35</v>
      </c>
      <c r="S938" s="1" t="s">
        <v>35</v>
      </c>
      <c r="T938" s="1" t="s">
        <v>35</v>
      </c>
      <c r="U938">
        <v>1.866999999999841E-4</v>
      </c>
      <c r="V938" s="1" t="s">
        <v>35</v>
      </c>
      <c r="W938" s="1" t="s">
        <v>35</v>
      </c>
      <c r="X938" s="1" t="s">
        <v>35</v>
      </c>
      <c r="Y938" s="1" t="s">
        <v>35</v>
      </c>
      <c r="Z938" s="1" t="s">
        <v>35</v>
      </c>
      <c r="AA938" s="1" t="s">
        <v>35</v>
      </c>
    </row>
    <row r="939" spans="1:27" x14ac:dyDescent="0.25">
      <c r="A939">
        <v>13</v>
      </c>
      <c r="B939">
        <v>37</v>
      </c>
      <c r="C939" s="1" t="s">
        <v>2303</v>
      </c>
      <c r="D939" s="1" t="s">
        <v>28</v>
      </c>
      <c r="E939" s="1" t="s">
        <v>29</v>
      </c>
      <c r="F939">
        <v>5830.5686486101531</v>
      </c>
      <c r="G939">
        <v>5751.4484868307427</v>
      </c>
      <c r="H939" s="1" t="s">
        <v>2304</v>
      </c>
      <c r="I939" t="b">
        <v>0</v>
      </c>
      <c r="J939">
        <v>154.74637790006</v>
      </c>
      <c r="K939">
        <v>2.7649564848758077</v>
      </c>
      <c r="L939" s="1" t="s">
        <v>2305</v>
      </c>
      <c r="M939">
        <v>5596.7021089306827</v>
      </c>
      <c r="N939" s="1" t="s">
        <v>32</v>
      </c>
      <c r="O939" s="1" t="s">
        <v>33</v>
      </c>
      <c r="P939" s="1" t="s">
        <v>34</v>
      </c>
      <c r="Q939" s="1" t="s">
        <v>35</v>
      </c>
      <c r="R939" s="1" t="s">
        <v>35</v>
      </c>
      <c r="S939" s="1" t="s">
        <v>35</v>
      </c>
      <c r="T939" s="1" t="s">
        <v>35</v>
      </c>
      <c r="U939">
        <v>1.9610000000014338E-4</v>
      </c>
      <c r="V939" s="1" t="s">
        <v>35</v>
      </c>
      <c r="W939" s="1" t="s">
        <v>35</v>
      </c>
      <c r="X939" s="1" t="s">
        <v>35</v>
      </c>
      <c r="Y939" s="1" t="s">
        <v>35</v>
      </c>
      <c r="Z939" s="1" t="s">
        <v>35</v>
      </c>
      <c r="AA939" s="1" t="s">
        <v>35</v>
      </c>
    </row>
    <row r="940" spans="1:27" x14ac:dyDescent="0.25">
      <c r="A940">
        <v>13</v>
      </c>
      <c r="B940">
        <v>38</v>
      </c>
      <c r="C940" s="1" t="s">
        <v>2306</v>
      </c>
      <c r="D940" s="1" t="s">
        <v>28</v>
      </c>
      <c r="E940" s="1" t="s">
        <v>29</v>
      </c>
      <c r="F940">
        <v>7197.2101396588441</v>
      </c>
      <c r="G940">
        <v>6849.1742219721782</v>
      </c>
      <c r="H940" s="1" t="s">
        <v>2307</v>
      </c>
      <c r="I940" t="b">
        <v>0</v>
      </c>
      <c r="J940">
        <v>140.85201155360664</v>
      </c>
      <c r="K940">
        <v>2.0996607964783203</v>
      </c>
      <c r="L940" s="1" t="s">
        <v>2308</v>
      </c>
      <c r="M940">
        <v>6708.3222104185716</v>
      </c>
      <c r="N940" s="1" t="s">
        <v>32</v>
      </c>
      <c r="O940" s="1" t="s">
        <v>33</v>
      </c>
      <c r="P940" s="1" t="s">
        <v>34</v>
      </c>
      <c r="Q940" s="1" t="s">
        <v>35</v>
      </c>
      <c r="R940" s="1" t="s">
        <v>35</v>
      </c>
      <c r="S940" s="1" t="s">
        <v>35</v>
      </c>
      <c r="T940" s="1" t="s">
        <v>35</v>
      </c>
      <c r="U940">
        <v>1.4110000000000511E-4</v>
      </c>
      <c r="V940" s="1" t="s">
        <v>35</v>
      </c>
      <c r="W940" s="1" t="s">
        <v>35</v>
      </c>
      <c r="X940" s="1" t="s">
        <v>35</v>
      </c>
      <c r="Y940" s="1" t="s">
        <v>35</v>
      </c>
      <c r="Z940" s="1" t="s">
        <v>35</v>
      </c>
      <c r="AA940" s="1" t="s">
        <v>35</v>
      </c>
    </row>
    <row r="941" spans="1:27" x14ac:dyDescent="0.25">
      <c r="A941">
        <v>13</v>
      </c>
      <c r="B941">
        <v>39</v>
      </c>
      <c r="C941" s="1" t="s">
        <v>2309</v>
      </c>
      <c r="D941" s="1" t="s">
        <v>28</v>
      </c>
      <c r="E941" s="1" t="s">
        <v>29</v>
      </c>
      <c r="F941">
        <v>7351.6503287691885</v>
      </c>
      <c r="G941">
        <v>7013.6059529839968</v>
      </c>
      <c r="H941" s="1" t="s">
        <v>2310</v>
      </c>
      <c r="I941" t="b">
        <v>0</v>
      </c>
      <c r="J941">
        <v>638.24277344952316</v>
      </c>
      <c r="K941">
        <v>10.01108102356182</v>
      </c>
      <c r="L941" s="1" t="s">
        <v>2311</v>
      </c>
      <c r="M941">
        <v>6375.3631795344736</v>
      </c>
      <c r="N941" s="1" t="s">
        <v>32</v>
      </c>
      <c r="O941" s="1" t="s">
        <v>33</v>
      </c>
      <c r="P941" s="1" t="s">
        <v>34</v>
      </c>
      <c r="Q941" s="1" t="s">
        <v>35</v>
      </c>
      <c r="R941" s="1" t="s">
        <v>35</v>
      </c>
      <c r="S941" s="1" t="s">
        <v>35</v>
      </c>
      <c r="T941" s="1" t="s">
        <v>35</v>
      </c>
      <c r="U941">
        <v>1.3910000000016964E-4</v>
      </c>
      <c r="V941" s="1" t="s">
        <v>35</v>
      </c>
      <c r="W941" s="1" t="s">
        <v>35</v>
      </c>
      <c r="X941" s="1" t="s">
        <v>35</v>
      </c>
      <c r="Y941" s="1" t="s">
        <v>35</v>
      </c>
      <c r="Z941" s="1" t="s">
        <v>35</v>
      </c>
      <c r="AA941" s="1" t="s">
        <v>35</v>
      </c>
    </row>
    <row r="942" spans="1:27" x14ac:dyDescent="0.25">
      <c r="A942">
        <v>13</v>
      </c>
      <c r="B942">
        <v>40</v>
      </c>
      <c r="C942" s="1" t="s">
        <v>2312</v>
      </c>
      <c r="D942" s="1" t="s">
        <v>28</v>
      </c>
      <c r="E942" s="1" t="s">
        <v>29</v>
      </c>
      <c r="F942">
        <v>6447.3133075726555</v>
      </c>
      <c r="G942">
        <v>5974.3037939262613</v>
      </c>
      <c r="H942" s="1" t="s">
        <v>2313</v>
      </c>
      <c r="I942" t="b">
        <v>0</v>
      </c>
      <c r="J942">
        <v>698.88768674415223</v>
      </c>
      <c r="K942">
        <v>13.248010631666867</v>
      </c>
      <c r="L942" s="1" t="s">
        <v>2314</v>
      </c>
      <c r="M942">
        <v>5275.416107182109</v>
      </c>
      <c r="N942" s="1" t="s">
        <v>32</v>
      </c>
      <c r="O942" s="1" t="s">
        <v>33</v>
      </c>
      <c r="P942" s="1" t="s">
        <v>34</v>
      </c>
      <c r="Q942" s="1" t="s">
        <v>35</v>
      </c>
      <c r="R942" s="1" t="s">
        <v>35</v>
      </c>
      <c r="S942" s="1" t="s">
        <v>35</v>
      </c>
      <c r="T942" s="1" t="s">
        <v>35</v>
      </c>
      <c r="U942">
        <v>1.3780000000007675E-4</v>
      </c>
      <c r="V942" s="1" t="s">
        <v>35</v>
      </c>
      <c r="W942" s="1" t="s">
        <v>35</v>
      </c>
      <c r="X942" s="1" t="s">
        <v>35</v>
      </c>
      <c r="Y942" s="1" t="s">
        <v>35</v>
      </c>
      <c r="Z942" s="1" t="s">
        <v>35</v>
      </c>
      <c r="AA942" s="1" t="s">
        <v>35</v>
      </c>
    </row>
    <row r="943" spans="1:27" x14ac:dyDescent="0.25">
      <c r="A943">
        <v>13</v>
      </c>
      <c r="B943">
        <v>41</v>
      </c>
      <c r="C943" s="1" t="s">
        <v>2315</v>
      </c>
      <c r="D943" s="1" t="s">
        <v>28</v>
      </c>
      <c r="E943" s="1" t="s">
        <v>29</v>
      </c>
      <c r="F943">
        <v>6247.4374223506456</v>
      </c>
      <c r="G943">
        <v>6139.0307804877039</v>
      </c>
      <c r="H943" s="1" t="s">
        <v>2316</v>
      </c>
      <c r="I943" t="b">
        <v>0</v>
      </c>
      <c r="J943">
        <v>943.87919848038473</v>
      </c>
      <c r="K943">
        <v>18.168463106050233</v>
      </c>
      <c r="L943" s="1" t="s">
        <v>2317</v>
      </c>
      <c r="M943">
        <v>5195.1515820073191</v>
      </c>
      <c r="N943" s="1" t="s">
        <v>32</v>
      </c>
      <c r="O943" s="1" t="s">
        <v>33</v>
      </c>
      <c r="P943" s="1" t="s">
        <v>34</v>
      </c>
      <c r="Q943" s="1" t="s">
        <v>35</v>
      </c>
      <c r="R943" s="1" t="s">
        <v>35</v>
      </c>
      <c r="S943" s="1" t="s">
        <v>35</v>
      </c>
      <c r="T943" s="1" t="s">
        <v>35</v>
      </c>
      <c r="U943">
        <v>2.8790000000000759E-4</v>
      </c>
      <c r="V943" s="1" t="s">
        <v>35</v>
      </c>
      <c r="W943" s="1" t="s">
        <v>35</v>
      </c>
      <c r="X943" s="1" t="s">
        <v>35</v>
      </c>
      <c r="Y943" s="1" t="s">
        <v>35</v>
      </c>
      <c r="Z943" s="1" t="s">
        <v>35</v>
      </c>
      <c r="AA943" s="1" t="s">
        <v>35</v>
      </c>
    </row>
    <row r="944" spans="1:27" x14ac:dyDescent="0.25">
      <c r="A944">
        <v>13</v>
      </c>
      <c r="B944">
        <v>42</v>
      </c>
      <c r="C944" s="1" t="s">
        <v>2318</v>
      </c>
      <c r="D944" s="1" t="s">
        <v>28</v>
      </c>
      <c r="E944" s="1" t="s">
        <v>29</v>
      </c>
      <c r="F944">
        <v>7624.1597192220679</v>
      </c>
      <c r="G944">
        <v>7322.1332303175368</v>
      </c>
      <c r="H944" s="1" t="s">
        <v>2319</v>
      </c>
      <c r="I944" t="b">
        <v>0</v>
      </c>
      <c r="J944">
        <v>994.82086946538584</v>
      </c>
      <c r="K944">
        <v>15.722645141094397</v>
      </c>
      <c r="L944" s="1" t="s">
        <v>2320</v>
      </c>
      <c r="M944">
        <v>6327.312360852151</v>
      </c>
      <c r="N944" s="1" t="s">
        <v>32</v>
      </c>
      <c r="O944" s="1" t="s">
        <v>33</v>
      </c>
      <c r="P944" s="1" t="s">
        <v>34</v>
      </c>
      <c r="Q944" s="1" t="s">
        <v>35</v>
      </c>
      <c r="R944" s="1" t="s">
        <v>35</v>
      </c>
      <c r="S944" s="1" t="s">
        <v>35</v>
      </c>
      <c r="T944" s="1" t="s">
        <v>35</v>
      </c>
      <c r="U944">
        <v>1.4029999999998211E-4</v>
      </c>
      <c r="V944" s="1" t="s">
        <v>35</v>
      </c>
      <c r="W944" s="1" t="s">
        <v>35</v>
      </c>
      <c r="X944" s="1" t="s">
        <v>35</v>
      </c>
      <c r="Y944" s="1" t="s">
        <v>35</v>
      </c>
      <c r="Z944" s="1" t="s">
        <v>35</v>
      </c>
      <c r="AA944" s="1" t="s">
        <v>35</v>
      </c>
    </row>
    <row r="945" spans="1:27" x14ac:dyDescent="0.25">
      <c r="A945">
        <v>13</v>
      </c>
      <c r="B945">
        <v>43</v>
      </c>
      <c r="C945" s="1" t="s">
        <v>2321</v>
      </c>
      <c r="D945" s="1" t="s">
        <v>28</v>
      </c>
      <c r="E945" s="1" t="s">
        <v>29</v>
      </c>
      <c r="F945">
        <v>7734.0706939955799</v>
      </c>
      <c r="G945">
        <v>7550.6013505073552</v>
      </c>
      <c r="H945" s="1" t="s">
        <v>2322</v>
      </c>
      <c r="I945" t="b">
        <v>0</v>
      </c>
      <c r="J945">
        <v>234.13857842465586</v>
      </c>
      <c r="K945">
        <v>3.2001608662324417</v>
      </c>
      <c r="L945" s="1" t="s">
        <v>2323</v>
      </c>
      <c r="M945">
        <v>7316.4627720826993</v>
      </c>
      <c r="N945" s="1" t="s">
        <v>32</v>
      </c>
      <c r="O945" s="1" t="s">
        <v>33</v>
      </c>
      <c r="P945" s="1" t="s">
        <v>34</v>
      </c>
      <c r="Q945" s="1" t="s">
        <v>35</v>
      </c>
      <c r="R945" s="1" t="s">
        <v>35</v>
      </c>
      <c r="S945" s="1" t="s">
        <v>35</v>
      </c>
      <c r="T945" s="1" t="s">
        <v>35</v>
      </c>
      <c r="U945">
        <v>1.3670000000010063E-4</v>
      </c>
      <c r="V945" s="1" t="s">
        <v>35</v>
      </c>
      <c r="W945" s="1" t="s">
        <v>35</v>
      </c>
      <c r="X945" s="1" t="s">
        <v>35</v>
      </c>
      <c r="Y945" s="1" t="s">
        <v>35</v>
      </c>
      <c r="Z945" s="1" t="s">
        <v>35</v>
      </c>
      <c r="AA945" s="1" t="s">
        <v>35</v>
      </c>
    </row>
    <row r="946" spans="1:27" x14ac:dyDescent="0.25">
      <c r="A946">
        <v>13</v>
      </c>
      <c r="B946">
        <v>44</v>
      </c>
      <c r="C946" s="1" t="s">
        <v>2324</v>
      </c>
      <c r="D946" s="1" t="s">
        <v>28</v>
      </c>
      <c r="E946" s="1" t="s">
        <v>29</v>
      </c>
      <c r="F946">
        <v>6009.1516981380228</v>
      </c>
      <c r="G946">
        <v>5695.8307763980265</v>
      </c>
      <c r="H946" s="1" t="s">
        <v>2325</v>
      </c>
      <c r="I946" t="b">
        <v>0</v>
      </c>
      <c r="J946">
        <v>615.04939574470336</v>
      </c>
      <c r="K946">
        <v>12.105409575123579</v>
      </c>
      <c r="L946" s="1" t="s">
        <v>2326</v>
      </c>
      <c r="M946">
        <v>5080.7813806533231</v>
      </c>
      <c r="N946" s="1" t="s">
        <v>32</v>
      </c>
      <c r="O946" s="1" t="s">
        <v>33</v>
      </c>
      <c r="P946" s="1" t="s">
        <v>34</v>
      </c>
      <c r="Q946" s="1" t="s">
        <v>35</v>
      </c>
      <c r="R946" s="1" t="s">
        <v>35</v>
      </c>
      <c r="S946" s="1" t="s">
        <v>35</v>
      </c>
      <c r="T946" s="1" t="s">
        <v>35</v>
      </c>
      <c r="U946">
        <v>1.3309999999977506E-4</v>
      </c>
      <c r="V946" s="1" t="s">
        <v>35</v>
      </c>
      <c r="W946" s="1" t="s">
        <v>35</v>
      </c>
      <c r="X946" s="1" t="s">
        <v>35</v>
      </c>
      <c r="Y946" s="1" t="s">
        <v>35</v>
      </c>
      <c r="Z946" s="1" t="s">
        <v>35</v>
      </c>
      <c r="AA946" s="1" t="s">
        <v>35</v>
      </c>
    </row>
    <row r="947" spans="1:27" x14ac:dyDescent="0.25">
      <c r="A947">
        <v>13</v>
      </c>
      <c r="B947">
        <v>45</v>
      </c>
      <c r="C947" s="1" t="s">
        <v>2327</v>
      </c>
      <c r="D947" s="1" t="s">
        <v>28</v>
      </c>
      <c r="E947" s="1" t="s">
        <v>29</v>
      </c>
      <c r="F947">
        <v>6872.9334017144329</v>
      </c>
      <c r="G947">
        <v>6760.1814615980857</v>
      </c>
      <c r="H947" s="1" t="s">
        <v>2328</v>
      </c>
      <c r="I947" t="b">
        <v>0</v>
      </c>
      <c r="J947">
        <v>786.12803847210762</v>
      </c>
      <c r="K947">
        <v>13.159039312051531</v>
      </c>
      <c r="L947" s="1" t="s">
        <v>2329</v>
      </c>
      <c r="M947">
        <v>5974.053423125978</v>
      </c>
      <c r="N947" s="1" t="s">
        <v>32</v>
      </c>
      <c r="O947" s="1" t="s">
        <v>33</v>
      </c>
      <c r="P947" s="1" t="s">
        <v>34</v>
      </c>
      <c r="Q947" s="1" t="s">
        <v>35</v>
      </c>
      <c r="R947" s="1" t="s">
        <v>35</v>
      </c>
      <c r="S947" s="1" t="s">
        <v>35</v>
      </c>
      <c r="T947" s="1" t="s">
        <v>35</v>
      </c>
      <c r="U947">
        <v>1.9489999999988683E-4</v>
      </c>
      <c r="V947" s="1" t="s">
        <v>35</v>
      </c>
      <c r="W947" s="1" t="s">
        <v>35</v>
      </c>
      <c r="X947" s="1" t="s">
        <v>35</v>
      </c>
      <c r="Y947" s="1" t="s">
        <v>35</v>
      </c>
      <c r="Z947" s="1" t="s">
        <v>35</v>
      </c>
      <c r="AA947" s="1" t="s">
        <v>35</v>
      </c>
    </row>
    <row r="948" spans="1:27" x14ac:dyDescent="0.25">
      <c r="A948">
        <v>13</v>
      </c>
      <c r="B948">
        <v>46</v>
      </c>
      <c r="C948" s="1" t="s">
        <v>2330</v>
      </c>
      <c r="D948" s="1" t="s">
        <v>28</v>
      </c>
      <c r="E948" s="1" t="s">
        <v>29</v>
      </c>
      <c r="F948">
        <v>6482.9722129473912</v>
      </c>
      <c r="G948">
        <v>6315.6133171575339</v>
      </c>
      <c r="H948" s="1" t="s">
        <v>2331</v>
      </c>
      <c r="I948" t="b">
        <v>0</v>
      </c>
      <c r="J948">
        <v>325.309606252923</v>
      </c>
      <c r="K948">
        <v>5.4306028868075069</v>
      </c>
      <c r="L948" s="1" t="s">
        <v>2332</v>
      </c>
      <c r="M948">
        <v>5990.3037109046109</v>
      </c>
      <c r="N948" s="1" t="s">
        <v>32</v>
      </c>
      <c r="O948" s="1" t="s">
        <v>33</v>
      </c>
      <c r="P948" s="1" t="s">
        <v>34</v>
      </c>
      <c r="Q948" s="1" t="s">
        <v>35</v>
      </c>
      <c r="R948" s="1" t="s">
        <v>35</v>
      </c>
      <c r="S948" s="1" t="s">
        <v>35</v>
      </c>
      <c r="T948" s="1" t="s">
        <v>35</v>
      </c>
      <c r="U948">
        <v>1.3399999999963441E-4</v>
      </c>
      <c r="V948" s="1" t="s">
        <v>35</v>
      </c>
      <c r="W948" s="1" t="s">
        <v>35</v>
      </c>
      <c r="X948" s="1" t="s">
        <v>35</v>
      </c>
      <c r="Y948" s="1" t="s">
        <v>35</v>
      </c>
      <c r="Z948" s="1" t="s">
        <v>35</v>
      </c>
      <c r="AA948" s="1" t="s">
        <v>35</v>
      </c>
    </row>
    <row r="949" spans="1:27" x14ac:dyDescent="0.25">
      <c r="A949">
        <v>13</v>
      </c>
      <c r="B949">
        <v>47</v>
      </c>
      <c r="C949" s="1" t="s">
        <v>2333</v>
      </c>
      <c r="D949" s="1" t="s">
        <v>28</v>
      </c>
      <c r="E949" s="1" t="s">
        <v>29</v>
      </c>
      <c r="F949">
        <v>7091.9705666485488</v>
      </c>
      <c r="G949">
        <v>7002.2766426625849</v>
      </c>
      <c r="H949" s="1" t="s">
        <v>2334</v>
      </c>
      <c r="I949" t="b">
        <v>0</v>
      </c>
      <c r="J949">
        <v>467.15535360375998</v>
      </c>
      <c r="K949">
        <v>7.1483807712318495</v>
      </c>
      <c r="L949" s="1" t="s">
        <v>2335</v>
      </c>
      <c r="M949">
        <v>6535.1212890588249</v>
      </c>
      <c r="N949" s="1" t="s">
        <v>32</v>
      </c>
      <c r="O949" s="1" t="s">
        <v>33</v>
      </c>
      <c r="P949" s="1" t="s">
        <v>34</v>
      </c>
      <c r="Q949" s="1" t="s">
        <v>35</v>
      </c>
      <c r="R949" s="1" t="s">
        <v>35</v>
      </c>
      <c r="S949" s="1" t="s">
        <v>35</v>
      </c>
      <c r="T949" s="1" t="s">
        <v>35</v>
      </c>
      <c r="U949">
        <v>1.3290000000010238E-4</v>
      </c>
      <c r="V949" s="1" t="s">
        <v>35</v>
      </c>
      <c r="W949" s="1" t="s">
        <v>35</v>
      </c>
      <c r="X949" s="1" t="s">
        <v>35</v>
      </c>
      <c r="Y949" s="1" t="s">
        <v>35</v>
      </c>
      <c r="Z949" s="1" t="s">
        <v>35</v>
      </c>
      <c r="AA949" s="1" t="s">
        <v>35</v>
      </c>
    </row>
    <row r="950" spans="1:27" x14ac:dyDescent="0.25">
      <c r="A950">
        <v>13</v>
      </c>
      <c r="B950">
        <v>48</v>
      </c>
      <c r="C950" s="1" t="s">
        <v>2336</v>
      </c>
      <c r="D950" s="1" t="s">
        <v>28</v>
      </c>
      <c r="E950" s="1" t="s">
        <v>29</v>
      </c>
      <c r="F950">
        <v>6037.9718131500867</v>
      </c>
      <c r="G950">
        <v>5679.2170222413097</v>
      </c>
      <c r="H950" s="1" t="s">
        <v>2337</v>
      </c>
      <c r="I950" t="b">
        <v>0</v>
      </c>
      <c r="J950">
        <v>707.86602564040095</v>
      </c>
      <c r="K950">
        <v>14.238906609579455</v>
      </c>
      <c r="L950" s="1" t="s">
        <v>2338</v>
      </c>
      <c r="M950">
        <v>4971.3509966009087</v>
      </c>
      <c r="N950" s="1" t="s">
        <v>32</v>
      </c>
      <c r="O950" s="1" t="s">
        <v>33</v>
      </c>
      <c r="P950" s="1" t="s">
        <v>34</v>
      </c>
      <c r="Q950" s="1" t="s">
        <v>35</v>
      </c>
      <c r="R950" s="1" t="s">
        <v>35</v>
      </c>
      <c r="S950" s="1" t="s">
        <v>35</v>
      </c>
      <c r="T950" s="1" t="s">
        <v>35</v>
      </c>
      <c r="U950">
        <v>1.3469999999982107E-4</v>
      </c>
      <c r="V950" s="1" t="s">
        <v>35</v>
      </c>
      <c r="W950" s="1" t="s">
        <v>35</v>
      </c>
      <c r="X950" s="1" t="s">
        <v>35</v>
      </c>
      <c r="Y950" s="1" t="s">
        <v>35</v>
      </c>
      <c r="Z950" s="1" t="s">
        <v>35</v>
      </c>
      <c r="AA950" s="1" t="s">
        <v>35</v>
      </c>
    </row>
    <row r="951" spans="1:27" x14ac:dyDescent="0.25">
      <c r="A951">
        <v>13</v>
      </c>
      <c r="B951">
        <v>49</v>
      </c>
      <c r="C951" s="1" t="s">
        <v>2339</v>
      </c>
      <c r="D951" s="1" t="s">
        <v>28</v>
      </c>
      <c r="E951" s="1" t="s">
        <v>29</v>
      </c>
      <c r="F951">
        <v>7875.6012794829639</v>
      </c>
      <c r="G951">
        <v>7575.1799087384716</v>
      </c>
      <c r="H951" s="1" t="s">
        <v>2340</v>
      </c>
      <c r="I951" t="b">
        <v>0</v>
      </c>
      <c r="J951">
        <v>723.47806301008677</v>
      </c>
      <c r="K951">
        <v>10.559100195831359</v>
      </c>
      <c r="L951" s="1" t="s">
        <v>2341</v>
      </c>
      <c r="M951">
        <v>6851.7018457283848</v>
      </c>
      <c r="N951" s="1" t="s">
        <v>32</v>
      </c>
      <c r="O951" s="1" t="s">
        <v>33</v>
      </c>
      <c r="P951" s="1" t="s">
        <v>34</v>
      </c>
      <c r="Q951" s="1" t="s">
        <v>35</v>
      </c>
      <c r="R951" s="1" t="s">
        <v>35</v>
      </c>
      <c r="S951" s="1" t="s">
        <v>35</v>
      </c>
      <c r="T951" s="1" t="s">
        <v>35</v>
      </c>
      <c r="U951">
        <v>1.8139999999977618E-4</v>
      </c>
      <c r="V951" s="1" t="s">
        <v>35</v>
      </c>
      <c r="W951" s="1" t="s">
        <v>35</v>
      </c>
      <c r="X951" s="1" t="s">
        <v>35</v>
      </c>
      <c r="Y951" s="1" t="s">
        <v>35</v>
      </c>
      <c r="Z951" s="1" t="s">
        <v>35</v>
      </c>
      <c r="AA951" s="1" t="s">
        <v>35</v>
      </c>
    </row>
    <row r="952" spans="1:27" x14ac:dyDescent="0.25">
      <c r="A952">
        <v>13</v>
      </c>
      <c r="B952">
        <v>50</v>
      </c>
      <c r="C952" s="1" t="s">
        <v>2342</v>
      </c>
      <c r="D952" s="1" t="s">
        <v>28</v>
      </c>
      <c r="E952" s="1" t="s">
        <v>29</v>
      </c>
      <c r="F952">
        <v>9033.3049371254547</v>
      </c>
      <c r="G952">
        <v>8799.5315425742356</v>
      </c>
      <c r="H952" s="1" t="s">
        <v>2343</v>
      </c>
      <c r="I952" t="b">
        <v>0</v>
      </c>
      <c r="J952">
        <v>1701.7819892808948</v>
      </c>
      <c r="K952">
        <v>23.976360063187517</v>
      </c>
      <c r="L952" s="1" t="s">
        <v>2344</v>
      </c>
      <c r="M952">
        <v>7097.7495532933408</v>
      </c>
      <c r="N952" s="1" t="s">
        <v>32</v>
      </c>
      <c r="O952" s="1" t="s">
        <v>33</v>
      </c>
      <c r="P952" s="1" t="s">
        <v>34</v>
      </c>
      <c r="Q952" s="1" t="s">
        <v>35</v>
      </c>
      <c r="R952" s="1" t="s">
        <v>35</v>
      </c>
      <c r="S952" s="1" t="s">
        <v>35</v>
      </c>
      <c r="T952" s="1" t="s">
        <v>35</v>
      </c>
      <c r="U952">
        <v>1.4719999999979194E-4</v>
      </c>
      <c r="V952" s="1" t="s">
        <v>35</v>
      </c>
      <c r="W952" s="1" t="s">
        <v>35</v>
      </c>
      <c r="X952" s="1" t="s">
        <v>35</v>
      </c>
      <c r="Y952" s="1" t="s">
        <v>35</v>
      </c>
      <c r="Z952" s="1" t="s">
        <v>35</v>
      </c>
      <c r="AA952" s="1" t="s">
        <v>35</v>
      </c>
    </row>
    <row r="953" spans="1:27" x14ac:dyDescent="0.25">
      <c r="A953">
        <v>13</v>
      </c>
      <c r="B953">
        <v>51</v>
      </c>
      <c r="C953" s="1" t="s">
        <v>2345</v>
      </c>
      <c r="D953" s="1" t="s">
        <v>28</v>
      </c>
      <c r="E953" s="1" t="s">
        <v>29</v>
      </c>
      <c r="F953">
        <v>8706.1974978552826</v>
      </c>
      <c r="G953">
        <v>8168.9805956639993</v>
      </c>
      <c r="H953" s="1" t="s">
        <v>2346</v>
      </c>
      <c r="I953" t="b">
        <v>0</v>
      </c>
      <c r="J953">
        <v>965.23542347698913</v>
      </c>
      <c r="K953">
        <v>13.399077846391252</v>
      </c>
      <c r="L953" s="1" t="s">
        <v>2347</v>
      </c>
      <c r="M953">
        <v>7203.7451721870102</v>
      </c>
      <c r="N953" s="1" t="s">
        <v>32</v>
      </c>
      <c r="O953" s="1" t="s">
        <v>33</v>
      </c>
      <c r="P953" s="1" t="s">
        <v>34</v>
      </c>
      <c r="Q953" s="1" t="s">
        <v>35</v>
      </c>
      <c r="R953" s="1" t="s">
        <v>35</v>
      </c>
      <c r="S953" s="1" t="s">
        <v>35</v>
      </c>
      <c r="T953" s="1" t="s">
        <v>35</v>
      </c>
      <c r="U953">
        <v>1.4449999999976981E-4</v>
      </c>
      <c r="V953" s="1" t="s">
        <v>35</v>
      </c>
      <c r="W953" s="1" t="s">
        <v>35</v>
      </c>
      <c r="X953" s="1" t="s">
        <v>35</v>
      </c>
      <c r="Y953" s="1" t="s">
        <v>35</v>
      </c>
      <c r="Z953" s="1" t="s">
        <v>35</v>
      </c>
      <c r="AA953" s="1" t="s">
        <v>35</v>
      </c>
    </row>
    <row r="954" spans="1:27" x14ac:dyDescent="0.25">
      <c r="A954">
        <v>13</v>
      </c>
      <c r="B954">
        <v>52</v>
      </c>
      <c r="C954" s="1" t="s">
        <v>2348</v>
      </c>
      <c r="D954" s="1" t="s">
        <v>28</v>
      </c>
      <c r="E954" s="1" t="s">
        <v>29</v>
      </c>
      <c r="F954">
        <v>5980.5977106047512</v>
      </c>
      <c r="G954">
        <v>5678.7749149116489</v>
      </c>
      <c r="H954" s="1" t="s">
        <v>2349</v>
      </c>
      <c r="I954" t="b">
        <v>0</v>
      </c>
      <c r="J954">
        <v>114.29041727249751</v>
      </c>
      <c r="K954">
        <v>2.0539264206951713</v>
      </c>
      <c r="L954" s="1" t="s">
        <v>2350</v>
      </c>
      <c r="M954">
        <v>5564.4844976391514</v>
      </c>
      <c r="N954" s="1" t="s">
        <v>32</v>
      </c>
      <c r="O954" s="1" t="s">
        <v>33</v>
      </c>
      <c r="P954" s="1" t="s">
        <v>34</v>
      </c>
      <c r="Q954" s="1" t="s">
        <v>35</v>
      </c>
      <c r="R954" s="1" t="s">
        <v>35</v>
      </c>
      <c r="S954" s="1" t="s">
        <v>35</v>
      </c>
      <c r="T954" s="1" t="s">
        <v>35</v>
      </c>
      <c r="U954">
        <v>1.9289999999960727E-4</v>
      </c>
      <c r="V954" s="1" t="s">
        <v>35</v>
      </c>
      <c r="W954" s="1" t="s">
        <v>35</v>
      </c>
      <c r="X954" s="1" t="s">
        <v>35</v>
      </c>
      <c r="Y954" s="1" t="s">
        <v>35</v>
      </c>
      <c r="Z954" s="1" t="s">
        <v>35</v>
      </c>
      <c r="AA954" s="1" t="s">
        <v>35</v>
      </c>
    </row>
    <row r="955" spans="1:27" x14ac:dyDescent="0.25">
      <c r="A955">
        <v>13</v>
      </c>
      <c r="B955">
        <v>53</v>
      </c>
      <c r="C955" s="1" t="s">
        <v>2351</v>
      </c>
      <c r="D955" s="1" t="s">
        <v>28</v>
      </c>
      <c r="E955" s="1" t="s">
        <v>29</v>
      </c>
      <c r="F955">
        <v>6992.2949267668519</v>
      </c>
      <c r="G955">
        <v>6814.0675439100096</v>
      </c>
      <c r="H955" s="1" t="s">
        <v>2352</v>
      </c>
      <c r="I955" t="b">
        <v>0</v>
      </c>
      <c r="J955">
        <v>352.58262238064526</v>
      </c>
      <c r="K955">
        <v>5.4566810363645128</v>
      </c>
      <c r="L955" s="1" t="s">
        <v>2353</v>
      </c>
      <c r="M955">
        <v>6461.4849215293643</v>
      </c>
      <c r="N955" s="1" t="s">
        <v>32</v>
      </c>
      <c r="O955" s="1" t="s">
        <v>33</v>
      </c>
      <c r="P955" s="1" t="s">
        <v>34</v>
      </c>
      <c r="Q955" s="1" t="s">
        <v>35</v>
      </c>
      <c r="R955" s="1" t="s">
        <v>35</v>
      </c>
      <c r="S955" s="1" t="s">
        <v>35</v>
      </c>
      <c r="T955" s="1" t="s">
        <v>35</v>
      </c>
      <c r="U955">
        <v>1.8979999999979569E-4</v>
      </c>
      <c r="V955" s="1" t="s">
        <v>35</v>
      </c>
      <c r="W955" s="1" t="s">
        <v>35</v>
      </c>
      <c r="X955" s="1" t="s">
        <v>35</v>
      </c>
      <c r="Y955" s="1" t="s">
        <v>35</v>
      </c>
      <c r="Z955" s="1" t="s">
        <v>35</v>
      </c>
      <c r="AA955" s="1" t="s">
        <v>35</v>
      </c>
    </row>
    <row r="956" spans="1:27" x14ac:dyDescent="0.25">
      <c r="A956">
        <v>13</v>
      </c>
      <c r="B956">
        <v>54</v>
      </c>
      <c r="C956" s="1" t="s">
        <v>2354</v>
      </c>
      <c r="D956" s="1" t="s">
        <v>28</v>
      </c>
      <c r="E956" s="1" t="s">
        <v>29</v>
      </c>
      <c r="F956">
        <v>6670.2162405518984</v>
      </c>
      <c r="G956">
        <v>6414.967342415197</v>
      </c>
      <c r="H956" s="1" t="s">
        <v>2355</v>
      </c>
      <c r="I956" t="b">
        <v>0</v>
      </c>
      <c r="J956">
        <v>497.03273011840247</v>
      </c>
      <c r="K956">
        <v>8.3987533266356973</v>
      </c>
      <c r="L956" s="1" t="s">
        <v>2356</v>
      </c>
      <c r="M956">
        <v>5917.9346122967945</v>
      </c>
      <c r="N956" s="1" t="s">
        <v>32</v>
      </c>
      <c r="O956" s="1" t="s">
        <v>33</v>
      </c>
      <c r="P956" s="1" t="s">
        <v>34</v>
      </c>
      <c r="Q956" s="1" t="s">
        <v>35</v>
      </c>
      <c r="R956" s="1" t="s">
        <v>35</v>
      </c>
      <c r="S956" s="1" t="s">
        <v>35</v>
      </c>
      <c r="T956" s="1" t="s">
        <v>35</v>
      </c>
      <c r="U956">
        <v>1.3569999999996085E-4</v>
      </c>
      <c r="V956" s="1" t="s">
        <v>35</v>
      </c>
      <c r="W956" s="1" t="s">
        <v>35</v>
      </c>
      <c r="X956" s="1" t="s">
        <v>35</v>
      </c>
      <c r="Y956" s="1" t="s">
        <v>35</v>
      </c>
      <c r="Z956" s="1" t="s">
        <v>35</v>
      </c>
      <c r="AA956" s="1" t="s">
        <v>35</v>
      </c>
    </row>
    <row r="957" spans="1:27" x14ac:dyDescent="0.25">
      <c r="A957">
        <v>13</v>
      </c>
      <c r="B957">
        <v>55</v>
      </c>
      <c r="C957" s="1" t="s">
        <v>2357</v>
      </c>
      <c r="D957" s="1" t="s">
        <v>28</v>
      </c>
      <c r="E957" s="1" t="s">
        <v>29</v>
      </c>
      <c r="F957">
        <v>8694.6616313435752</v>
      </c>
      <c r="G957">
        <v>8288.4080159750465</v>
      </c>
      <c r="H957" s="1" t="s">
        <v>2358</v>
      </c>
      <c r="I957" t="b">
        <v>0</v>
      </c>
      <c r="J957">
        <v>1560.2785382436186</v>
      </c>
      <c r="K957">
        <v>23.190376216863605</v>
      </c>
      <c r="L957" s="1" t="s">
        <v>2359</v>
      </c>
      <c r="M957">
        <v>6728.1294777314279</v>
      </c>
      <c r="N957" s="1" t="s">
        <v>32</v>
      </c>
      <c r="O957" s="1" t="s">
        <v>33</v>
      </c>
      <c r="P957" s="1" t="s">
        <v>34</v>
      </c>
      <c r="Q957" s="1" t="s">
        <v>35</v>
      </c>
      <c r="R957" s="1" t="s">
        <v>35</v>
      </c>
      <c r="S957" s="1" t="s">
        <v>35</v>
      </c>
      <c r="T957" s="1" t="s">
        <v>35</v>
      </c>
      <c r="U957">
        <v>1.7979999999973018E-4</v>
      </c>
      <c r="V957" s="1" t="s">
        <v>35</v>
      </c>
      <c r="W957" s="1" t="s">
        <v>35</v>
      </c>
      <c r="X957" s="1" t="s">
        <v>35</v>
      </c>
      <c r="Y957" s="1" t="s">
        <v>35</v>
      </c>
      <c r="Z957" s="1" t="s">
        <v>35</v>
      </c>
      <c r="AA957" s="1" t="s">
        <v>35</v>
      </c>
    </row>
    <row r="958" spans="1:27" x14ac:dyDescent="0.25">
      <c r="A958">
        <v>13</v>
      </c>
      <c r="B958">
        <v>56</v>
      </c>
      <c r="C958" s="1" t="s">
        <v>2360</v>
      </c>
      <c r="D958" s="1" t="s">
        <v>28</v>
      </c>
      <c r="E958" s="1" t="s">
        <v>29</v>
      </c>
      <c r="F958">
        <v>6213.2126566134393</v>
      </c>
      <c r="G958">
        <v>6009.5266237098567</v>
      </c>
      <c r="H958" s="1" t="s">
        <v>2361</v>
      </c>
      <c r="I958" t="b">
        <v>0</v>
      </c>
      <c r="J958">
        <v>423.27258028189044</v>
      </c>
      <c r="K958">
        <v>7.5770377965509086</v>
      </c>
      <c r="L958" s="1" t="s">
        <v>2362</v>
      </c>
      <c r="M958">
        <v>5586.2540434279663</v>
      </c>
      <c r="N958" s="1" t="s">
        <v>32</v>
      </c>
      <c r="O958" s="1" t="s">
        <v>33</v>
      </c>
      <c r="P958" s="1" t="s">
        <v>34</v>
      </c>
      <c r="Q958" s="1" t="s">
        <v>35</v>
      </c>
      <c r="R958" s="1" t="s">
        <v>35</v>
      </c>
      <c r="S958" s="1" t="s">
        <v>35</v>
      </c>
      <c r="T958" s="1" t="s">
        <v>35</v>
      </c>
      <c r="U958">
        <v>1.866999999999841E-4</v>
      </c>
      <c r="V958" s="1" t="s">
        <v>35</v>
      </c>
      <c r="W958" s="1" t="s">
        <v>35</v>
      </c>
      <c r="X958" s="1" t="s">
        <v>35</v>
      </c>
      <c r="Y958" s="1" t="s">
        <v>35</v>
      </c>
      <c r="Z958" s="1" t="s">
        <v>35</v>
      </c>
      <c r="AA958" s="1" t="s">
        <v>35</v>
      </c>
    </row>
    <row r="959" spans="1:27" x14ac:dyDescent="0.25">
      <c r="A959">
        <v>13</v>
      </c>
      <c r="B959">
        <v>57</v>
      </c>
      <c r="C959" s="1" t="s">
        <v>2363</v>
      </c>
      <c r="D959" s="1" t="s">
        <v>28</v>
      </c>
      <c r="E959" s="1" t="s">
        <v>29</v>
      </c>
      <c r="F959">
        <v>7457.1788118186523</v>
      </c>
      <c r="G959">
        <v>7101.3347448454915</v>
      </c>
      <c r="H959" s="1" t="s">
        <v>2364</v>
      </c>
      <c r="I959" t="b">
        <v>0</v>
      </c>
      <c r="J959">
        <v>406.86598529619914</v>
      </c>
      <c r="K959">
        <v>6.0776440955949962</v>
      </c>
      <c r="L959" s="1" t="s">
        <v>2365</v>
      </c>
      <c r="M959">
        <v>6694.4687595492924</v>
      </c>
      <c r="N959" s="1" t="s">
        <v>32</v>
      </c>
      <c r="O959" s="1" t="s">
        <v>33</v>
      </c>
      <c r="P959" s="1" t="s">
        <v>34</v>
      </c>
      <c r="Q959" s="1" t="s">
        <v>35</v>
      </c>
      <c r="R959" s="1" t="s">
        <v>35</v>
      </c>
      <c r="S959" s="1" t="s">
        <v>35</v>
      </c>
      <c r="T959" s="1" t="s">
        <v>35</v>
      </c>
      <c r="U959">
        <v>1.8070000000003361E-4</v>
      </c>
      <c r="V959" s="1" t="s">
        <v>35</v>
      </c>
      <c r="W959" s="1" t="s">
        <v>35</v>
      </c>
      <c r="X959" s="1" t="s">
        <v>35</v>
      </c>
      <c r="Y959" s="1" t="s">
        <v>35</v>
      </c>
      <c r="Z959" s="1" t="s">
        <v>35</v>
      </c>
      <c r="AA959" s="1" t="s">
        <v>35</v>
      </c>
    </row>
    <row r="960" spans="1:27" x14ac:dyDescent="0.25">
      <c r="A960">
        <v>13</v>
      </c>
      <c r="B960">
        <v>58</v>
      </c>
      <c r="C960" s="1" t="s">
        <v>2366</v>
      </c>
      <c r="D960" s="1" t="s">
        <v>28</v>
      </c>
      <c r="E960" s="1" t="s">
        <v>29</v>
      </c>
      <c r="F960">
        <v>8139.3135895171854</v>
      </c>
      <c r="G960">
        <v>7841.0100528301373</v>
      </c>
      <c r="H960" s="1" t="s">
        <v>2367</v>
      </c>
      <c r="I960" t="b">
        <v>0</v>
      </c>
      <c r="J960">
        <v>599.64190655652874</v>
      </c>
      <c r="K960">
        <v>8.2807819523041797</v>
      </c>
      <c r="L960" s="1" t="s">
        <v>2368</v>
      </c>
      <c r="M960">
        <v>7241.3681462736085</v>
      </c>
      <c r="N960" s="1" t="s">
        <v>32</v>
      </c>
      <c r="O960" s="1" t="s">
        <v>33</v>
      </c>
      <c r="P960" s="1" t="s">
        <v>34</v>
      </c>
      <c r="Q960" s="1" t="s">
        <v>35</v>
      </c>
      <c r="R960" s="1" t="s">
        <v>35</v>
      </c>
      <c r="S960" s="1" t="s">
        <v>35</v>
      </c>
      <c r="T960" s="1" t="s">
        <v>35</v>
      </c>
      <c r="U960">
        <v>1.3819999999986621E-4</v>
      </c>
      <c r="V960" s="1" t="s">
        <v>35</v>
      </c>
      <c r="W960" s="1" t="s">
        <v>35</v>
      </c>
      <c r="X960" s="1" t="s">
        <v>35</v>
      </c>
      <c r="Y960" s="1" t="s">
        <v>35</v>
      </c>
      <c r="Z960" s="1" t="s">
        <v>35</v>
      </c>
      <c r="AA960" s="1" t="s">
        <v>35</v>
      </c>
    </row>
    <row r="961" spans="1:27" x14ac:dyDescent="0.25">
      <c r="A961">
        <v>13</v>
      </c>
      <c r="B961">
        <v>59</v>
      </c>
      <c r="C961" s="1" t="s">
        <v>2369</v>
      </c>
      <c r="D961" s="1" t="s">
        <v>28</v>
      </c>
      <c r="E961" s="1" t="s">
        <v>29</v>
      </c>
      <c r="F961">
        <v>7580.6827073428549</v>
      </c>
      <c r="G961">
        <v>7104.1567374314554</v>
      </c>
      <c r="H961" s="1" t="s">
        <v>2370</v>
      </c>
      <c r="I961" t="b">
        <v>0</v>
      </c>
      <c r="J961">
        <v>21.817863369498809</v>
      </c>
      <c r="K961">
        <v>0.30806014450118424</v>
      </c>
      <c r="L961" s="1" t="s">
        <v>2371</v>
      </c>
      <c r="M961">
        <v>7082.3388740619566</v>
      </c>
      <c r="N961" s="1" t="s">
        <v>32</v>
      </c>
      <c r="O961" s="1" t="s">
        <v>33</v>
      </c>
      <c r="P961" s="1" t="s">
        <v>34</v>
      </c>
      <c r="Q961" s="1" t="s">
        <v>35</v>
      </c>
      <c r="R961" s="1" t="s">
        <v>35</v>
      </c>
      <c r="S961" s="1" t="s">
        <v>35</v>
      </c>
      <c r="T961" s="1" t="s">
        <v>35</v>
      </c>
      <c r="U961">
        <v>3.1049999999988032E-4</v>
      </c>
      <c r="V961" s="1" t="s">
        <v>35</v>
      </c>
      <c r="W961" s="1" t="s">
        <v>35</v>
      </c>
      <c r="X961" s="1" t="s">
        <v>35</v>
      </c>
      <c r="Y961" s="1" t="s">
        <v>35</v>
      </c>
      <c r="Z961" s="1" t="s">
        <v>35</v>
      </c>
      <c r="AA961" s="1" t="s">
        <v>35</v>
      </c>
    </row>
    <row r="962" spans="1:27" x14ac:dyDescent="0.25">
      <c r="A962">
        <v>13</v>
      </c>
      <c r="B962">
        <v>60</v>
      </c>
      <c r="C962" s="1" t="s">
        <v>2372</v>
      </c>
      <c r="D962" s="1" t="s">
        <v>28</v>
      </c>
      <c r="E962" s="1" t="s">
        <v>29</v>
      </c>
      <c r="F962">
        <v>7299.5229881672885</v>
      </c>
      <c r="G962">
        <v>6771.9075979444469</v>
      </c>
      <c r="H962" s="1" t="s">
        <v>2373</v>
      </c>
      <c r="I962" t="b">
        <v>1</v>
      </c>
      <c r="J962">
        <v>0</v>
      </c>
      <c r="K962">
        <v>0</v>
      </c>
      <c r="L962" s="1" t="s">
        <v>2374</v>
      </c>
      <c r="M962">
        <v>6771.9075979444469</v>
      </c>
      <c r="N962" s="1" t="s">
        <v>32</v>
      </c>
      <c r="O962" s="1" t="s">
        <v>33</v>
      </c>
      <c r="P962" s="1" t="s">
        <v>34</v>
      </c>
      <c r="Q962" s="1" t="s">
        <v>35</v>
      </c>
      <c r="R962" s="1" t="s">
        <v>35</v>
      </c>
      <c r="S962" s="1" t="s">
        <v>35</v>
      </c>
      <c r="T962" s="1" t="s">
        <v>35</v>
      </c>
      <c r="U962">
        <v>1.3640000000014751E-4</v>
      </c>
      <c r="V962" s="1" t="s">
        <v>35</v>
      </c>
      <c r="W962" s="1" t="s">
        <v>35</v>
      </c>
      <c r="X962" s="1" t="s">
        <v>35</v>
      </c>
      <c r="Y962" s="1" t="s">
        <v>35</v>
      </c>
      <c r="Z962" s="1" t="s">
        <v>35</v>
      </c>
      <c r="AA962" s="1" t="s">
        <v>35</v>
      </c>
    </row>
    <row r="963" spans="1:27" x14ac:dyDescent="0.25">
      <c r="A963">
        <v>13</v>
      </c>
      <c r="B963">
        <v>61</v>
      </c>
      <c r="C963" s="1" t="s">
        <v>2375</v>
      </c>
      <c r="D963" s="1" t="s">
        <v>28</v>
      </c>
      <c r="E963" s="1" t="s">
        <v>29</v>
      </c>
      <c r="F963">
        <v>6640.6542456913085</v>
      </c>
      <c r="G963">
        <v>6295.5615045332252</v>
      </c>
      <c r="H963" s="1" t="s">
        <v>2376</v>
      </c>
      <c r="I963" t="b">
        <v>0</v>
      </c>
      <c r="J963">
        <v>365.05804025046291</v>
      </c>
      <c r="K963">
        <v>6.1555994773306013</v>
      </c>
      <c r="L963" s="1" t="s">
        <v>2377</v>
      </c>
      <c r="M963">
        <v>5930.5034642827623</v>
      </c>
      <c r="N963" s="1" t="s">
        <v>32</v>
      </c>
      <c r="O963" s="1" t="s">
        <v>33</v>
      </c>
      <c r="P963" s="1" t="s">
        <v>34</v>
      </c>
      <c r="Q963" s="1" t="s">
        <v>35</v>
      </c>
      <c r="R963" s="1" t="s">
        <v>35</v>
      </c>
      <c r="S963" s="1" t="s">
        <v>35</v>
      </c>
      <c r="T963" s="1" t="s">
        <v>35</v>
      </c>
      <c r="U963">
        <v>1.4350000000007412E-4</v>
      </c>
      <c r="V963" s="1" t="s">
        <v>35</v>
      </c>
      <c r="W963" s="1" t="s">
        <v>35</v>
      </c>
      <c r="X963" s="1" t="s">
        <v>35</v>
      </c>
      <c r="Y963" s="1" t="s">
        <v>35</v>
      </c>
      <c r="Z963" s="1" t="s">
        <v>35</v>
      </c>
      <c r="AA963" s="1" t="s">
        <v>35</v>
      </c>
    </row>
    <row r="964" spans="1:27" x14ac:dyDescent="0.25">
      <c r="A964">
        <v>13</v>
      </c>
      <c r="B964">
        <v>62</v>
      </c>
      <c r="C964" s="1" t="s">
        <v>2378</v>
      </c>
      <c r="D964" s="1" t="s">
        <v>28</v>
      </c>
      <c r="E964" s="1" t="s">
        <v>29</v>
      </c>
      <c r="F964">
        <v>6790.1991763518909</v>
      </c>
      <c r="G964">
        <v>6628.5173901173239</v>
      </c>
      <c r="H964" s="1" t="s">
        <v>2379</v>
      </c>
      <c r="I964" t="b">
        <v>0</v>
      </c>
      <c r="J964">
        <v>1214.115065501288</v>
      </c>
      <c r="K964">
        <v>22.423805855383812</v>
      </c>
      <c r="L964" s="1" t="s">
        <v>2380</v>
      </c>
      <c r="M964">
        <v>5414.4023246160359</v>
      </c>
      <c r="N964" s="1" t="s">
        <v>32</v>
      </c>
      <c r="O964" s="1" t="s">
        <v>33</v>
      </c>
      <c r="P964" s="1" t="s">
        <v>34</v>
      </c>
      <c r="Q964" s="1" t="s">
        <v>35</v>
      </c>
      <c r="R964" s="1" t="s">
        <v>35</v>
      </c>
      <c r="S964" s="1" t="s">
        <v>35</v>
      </c>
      <c r="T964" s="1" t="s">
        <v>35</v>
      </c>
      <c r="U964">
        <v>1.3880000000021653E-4</v>
      </c>
      <c r="V964" s="1" t="s">
        <v>35</v>
      </c>
      <c r="W964" s="1" t="s">
        <v>35</v>
      </c>
      <c r="X964" s="1" t="s">
        <v>35</v>
      </c>
      <c r="Y964" s="1" t="s">
        <v>35</v>
      </c>
      <c r="Z964" s="1" t="s">
        <v>35</v>
      </c>
      <c r="AA964" s="1" t="s">
        <v>35</v>
      </c>
    </row>
    <row r="965" spans="1:27" x14ac:dyDescent="0.25">
      <c r="A965">
        <v>13</v>
      </c>
      <c r="B965">
        <v>63</v>
      </c>
      <c r="C965" s="1" t="s">
        <v>2381</v>
      </c>
      <c r="D965" s="1" t="s">
        <v>28</v>
      </c>
      <c r="E965" s="1" t="s">
        <v>29</v>
      </c>
      <c r="F965">
        <v>8521.2755764431404</v>
      </c>
      <c r="G965">
        <v>8175.1238755950862</v>
      </c>
      <c r="H965" s="1" t="s">
        <v>2382</v>
      </c>
      <c r="I965" t="b">
        <v>0</v>
      </c>
      <c r="J965">
        <v>834.34642417273244</v>
      </c>
      <c r="K965">
        <v>11.365913620103942</v>
      </c>
      <c r="L965" s="1" t="s">
        <v>2383</v>
      </c>
      <c r="M965">
        <v>7340.7774514223538</v>
      </c>
      <c r="N965" s="1" t="s">
        <v>32</v>
      </c>
      <c r="O965" s="1" t="s">
        <v>33</v>
      </c>
      <c r="P965" s="1" t="s">
        <v>34</v>
      </c>
      <c r="Q965" s="1" t="s">
        <v>35</v>
      </c>
      <c r="R965" s="1" t="s">
        <v>35</v>
      </c>
      <c r="S965" s="1" t="s">
        <v>35</v>
      </c>
      <c r="T965" s="1" t="s">
        <v>35</v>
      </c>
      <c r="U965">
        <v>1.3529999999972731E-4</v>
      </c>
      <c r="V965" s="1" t="s">
        <v>35</v>
      </c>
      <c r="W965" s="1" t="s">
        <v>35</v>
      </c>
      <c r="X965" s="1" t="s">
        <v>35</v>
      </c>
      <c r="Y965" s="1" t="s">
        <v>35</v>
      </c>
      <c r="Z965" s="1" t="s">
        <v>35</v>
      </c>
      <c r="AA965" s="1" t="s">
        <v>35</v>
      </c>
    </row>
    <row r="966" spans="1:27" x14ac:dyDescent="0.25">
      <c r="A966">
        <v>13</v>
      </c>
      <c r="B966">
        <v>64</v>
      </c>
      <c r="C966" s="1" t="s">
        <v>2384</v>
      </c>
      <c r="D966" s="1" t="s">
        <v>28</v>
      </c>
      <c r="E966" s="1" t="s">
        <v>29</v>
      </c>
      <c r="F966">
        <v>7804.0049955504828</v>
      </c>
      <c r="G966">
        <v>7379.0332317825832</v>
      </c>
      <c r="H966" s="1" t="s">
        <v>2385</v>
      </c>
      <c r="I966" t="b">
        <v>0</v>
      </c>
      <c r="J966">
        <v>289.78535791069498</v>
      </c>
      <c r="K966">
        <v>4.0876742225184008</v>
      </c>
      <c r="L966" s="1" t="s">
        <v>2386</v>
      </c>
      <c r="M966">
        <v>7089.2478738718883</v>
      </c>
      <c r="N966" s="1" t="s">
        <v>32</v>
      </c>
      <c r="O966" s="1" t="s">
        <v>33</v>
      </c>
      <c r="P966" s="1" t="s">
        <v>34</v>
      </c>
      <c r="Q966" s="1" t="s">
        <v>35</v>
      </c>
      <c r="R966" s="1" t="s">
        <v>35</v>
      </c>
      <c r="S966" s="1" t="s">
        <v>35</v>
      </c>
      <c r="T966" s="1" t="s">
        <v>35</v>
      </c>
      <c r="U966">
        <v>1.3850000000026341E-4</v>
      </c>
      <c r="V966" s="1" t="s">
        <v>35</v>
      </c>
      <c r="W966" s="1" t="s">
        <v>35</v>
      </c>
      <c r="X966" s="1" t="s">
        <v>35</v>
      </c>
      <c r="Y966" s="1" t="s">
        <v>35</v>
      </c>
      <c r="Z966" s="1" t="s">
        <v>35</v>
      </c>
      <c r="AA966" s="1" t="s">
        <v>35</v>
      </c>
    </row>
    <row r="967" spans="1:27" x14ac:dyDescent="0.25">
      <c r="A967">
        <v>13</v>
      </c>
      <c r="B967">
        <v>65</v>
      </c>
      <c r="C967" s="1" t="s">
        <v>2387</v>
      </c>
      <c r="D967" s="1" t="s">
        <v>28</v>
      </c>
      <c r="E967" s="1" t="s">
        <v>29</v>
      </c>
      <c r="F967">
        <v>7535.0794856604207</v>
      </c>
      <c r="G967">
        <v>7135.45466160666</v>
      </c>
      <c r="H967" s="1" t="s">
        <v>2388</v>
      </c>
      <c r="I967" t="b">
        <v>0</v>
      </c>
      <c r="J967">
        <v>151.52355188473484</v>
      </c>
      <c r="K967">
        <v>2.1696026135453668</v>
      </c>
      <c r="L967" s="1" t="s">
        <v>2389</v>
      </c>
      <c r="M967">
        <v>6983.9311097219252</v>
      </c>
      <c r="N967" s="1" t="s">
        <v>32</v>
      </c>
      <c r="O967" s="1" t="s">
        <v>33</v>
      </c>
      <c r="P967" s="1" t="s">
        <v>34</v>
      </c>
      <c r="Q967" s="1" t="s">
        <v>35</v>
      </c>
      <c r="R967" s="1" t="s">
        <v>35</v>
      </c>
      <c r="S967" s="1" t="s">
        <v>35</v>
      </c>
      <c r="T967" s="1" t="s">
        <v>35</v>
      </c>
      <c r="U967">
        <v>1.8489999999982132E-4</v>
      </c>
      <c r="V967" s="1" t="s">
        <v>35</v>
      </c>
      <c r="W967" s="1" t="s">
        <v>35</v>
      </c>
      <c r="X967" s="1" t="s">
        <v>35</v>
      </c>
      <c r="Y967" s="1" t="s">
        <v>35</v>
      </c>
      <c r="Z967" s="1" t="s">
        <v>35</v>
      </c>
      <c r="AA967" s="1" t="s">
        <v>35</v>
      </c>
    </row>
    <row r="968" spans="1:27" x14ac:dyDescent="0.25">
      <c r="A968">
        <v>13</v>
      </c>
      <c r="B968">
        <v>66</v>
      </c>
      <c r="C968" s="1" t="s">
        <v>2390</v>
      </c>
      <c r="D968" s="1" t="s">
        <v>28</v>
      </c>
      <c r="E968" s="1" t="s">
        <v>29</v>
      </c>
      <c r="F968">
        <v>7223.7589011848349</v>
      </c>
      <c r="G968">
        <v>6751.3078455187479</v>
      </c>
      <c r="H968" s="1" t="s">
        <v>2391</v>
      </c>
      <c r="I968" t="b">
        <v>0</v>
      </c>
      <c r="J968">
        <v>96.53770494672608</v>
      </c>
      <c r="K968">
        <v>1.4506542360969965</v>
      </c>
      <c r="L968" s="1" t="s">
        <v>2392</v>
      </c>
      <c r="M968">
        <v>6654.7701405720218</v>
      </c>
      <c r="N968" s="1" t="s">
        <v>32</v>
      </c>
      <c r="O968" s="1" t="s">
        <v>33</v>
      </c>
      <c r="P968" s="1" t="s">
        <v>34</v>
      </c>
      <c r="Q968" s="1" t="s">
        <v>35</v>
      </c>
      <c r="R968" s="1" t="s">
        <v>35</v>
      </c>
      <c r="S968" s="1" t="s">
        <v>35</v>
      </c>
      <c r="T968" s="1" t="s">
        <v>35</v>
      </c>
      <c r="U968">
        <v>1.5009999999993084E-4</v>
      </c>
      <c r="V968" s="1" t="s">
        <v>35</v>
      </c>
      <c r="W968" s="1" t="s">
        <v>35</v>
      </c>
      <c r="X968" s="1" t="s">
        <v>35</v>
      </c>
      <c r="Y968" s="1" t="s">
        <v>35</v>
      </c>
      <c r="Z968" s="1" t="s">
        <v>35</v>
      </c>
      <c r="AA968" s="1" t="s">
        <v>35</v>
      </c>
    </row>
    <row r="969" spans="1:27" x14ac:dyDescent="0.25">
      <c r="A969">
        <v>13</v>
      </c>
      <c r="B969">
        <v>67</v>
      </c>
      <c r="C969" s="1" t="s">
        <v>2393</v>
      </c>
      <c r="D969" s="1" t="s">
        <v>28</v>
      </c>
      <c r="E969" s="1" t="s">
        <v>29</v>
      </c>
      <c r="F969">
        <v>7729.1371593285212</v>
      </c>
      <c r="G969">
        <v>7560.5370407046012</v>
      </c>
      <c r="H969" s="1" t="s">
        <v>2394</v>
      </c>
      <c r="I969" t="b">
        <v>0</v>
      </c>
      <c r="J969">
        <v>554.39785419514101</v>
      </c>
      <c r="K969">
        <v>7.9130294080176338</v>
      </c>
      <c r="L969" s="1" t="s">
        <v>2395</v>
      </c>
      <c r="M969">
        <v>7006.1391865094602</v>
      </c>
      <c r="N969" s="1" t="s">
        <v>32</v>
      </c>
      <c r="O969" s="1" t="s">
        <v>33</v>
      </c>
      <c r="P969" s="1" t="s">
        <v>34</v>
      </c>
      <c r="Q969" s="1" t="s">
        <v>35</v>
      </c>
      <c r="R969" s="1" t="s">
        <v>35</v>
      </c>
      <c r="S969" s="1" t="s">
        <v>35</v>
      </c>
      <c r="T969" s="1" t="s">
        <v>35</v>
      </c>
      <c r="U969">
        <v>1.4319999999967692E-4</v>
      </c>
      <c r="V969" s="1" t="s">
        <v>35</v>
      </c>
      <c r="W969" s="1" t="s">
        <v>35</v>
      </c>
      <c r="X969" s="1" t="s">
        <v>35</v>
      </c>
      <c r="Y969" s="1" t="s">
        <v>35</v>
      </c>
      <c r="Z969" s="1" t="s">
        <v>35</v>
      </c>
      <c r="AA969" s="1" t="s">
        <v>35</v>
      </c>
    </row>
    <row r="970" spans="1:27" x14ac:dyDescent="0.25">
      <c r="A970">
        <v>13</v>
      </c>
      <c r="B970">
        <v>68</v>
      </c>
      <c r="C970" s="1" t="s">
        <v>2396</v>
      </c>
      <c r="D970" s="1" t="s">
        <v>28</v>
      </c>
      <c r="E970" s="1" t="s">
        <v>29</v>
      </c>
      <c r="F970">
        <v>7448.4025054506928</v>
      </c>
      <c r="G970">
        <v>7056.8798368860234</v>
      </c>
      <c r="H970" s="1" t="s">
        <v>2397</v>
      </c>
      <c r="I970" t="b">
        <v>0</v>
      </c>
      <c r="J970">
        <v>509.96678030006296</v>
      </c>
      <c r="K970">
        <v>7.7894234411293217</v>
      </c>
      <c r="L970" s="1" t="s">
        <v>2398</v>
      </c>
      <c r="M970">
        <v>6546.9130565859605</v>
      </c>
      <c r="N970" s="1" t="s">
        <v>32</v>
      </c>
      <c r="O970" s="1" t="s">
        <v>33</v>
      </c>
      <c r="P970" s="1" t="s">
        <v>34</v>
      </c>
      <c r="Q970" s="1" t="s">
        <v>35</v>
      </c>
      <c r="R970" s="1" t="s">
        <v>35</v>
      </c>
      <c r="S970" s="1" t="s">
        <v>35</v>
      </c>
      <c r="T970" s="1" t="s">
        <v>35</v>
      </c>
      <c r="U970">
        <v>1.4570000000002636E-4</v>
      </c>
      <c r="V970" s="1" t="s">
        <v>35</v>
      </c>
      <c r="W970" s="1" t="s">
        <v>35</v>
      </c>
      <c r="X970" s="1" t="s">
        <v>35</v>
      </c>
      <c r="Y970" s="1" t="s">
        <v>35</v>
      </c>
      <c r="Z970" s="1" t="s">
        <v>35</v>
      </c>
      <c r="AA970" s="1" t="s">
        <v>35</v>
      </c>
    </row>
    <row r="971" spans="1:27" x14ac:dyDescent="0.25">
      <c r="A971">
        <v>13</v>
      </c>
      <c r="B971">
        <v>69</v>
      </c>
      <c r="C971" s="1" t="s">
        <v>2399</v>
      </c>
      <c r="D971" s="1" t="s">
        <v>28</v>
      </c>
      <c r="E971" s="1" t="s">
        <v>29</v>
      </c>
      <c r="F971">
        <v>7022.3340600065221</v>
      </c>
      <c r="G971">
        <v>6800.8255951569818</v>
      </c>
      <c r="H971" s="1" t="s">
        <v>2400</v>
      </c>
      <c r="I971" t="b">
        <v>0</v>
      </c>
      <c r="J971">
        <v>1587.5586720884348</v>
      </c>
      <c r="K971">
        <v>30.452280604768887</v>
      </c>
      <c r="L971" s="1" t="s">
        <v>2401</v>
      </c>
      <c r="M971">
        <v>5213.2669230685469</v>
      </c>
      <c r="N971" s="1" t="s">
        <v>32</v>
      </c>
      <c r="O971" s="1" t="s">
        <v>33</v>
      </c>
      <c r="P971" s="1" t="s">
        <v>34</v>
      </c>
      <c r="Q971" s="1" t="s">
        <v>35</v>
      </c>
      <c r="R971" s="1" t="s">
        <v>35</v>
      </c>
      <c r="S971" s="1" t="s">
        <v>35</v>
      </c>
      <c r="T971" s="1" t="s">
        <v>35</v>
      </c>
      <c r="U971">
        <v>2.0810000000004436E-4</v>
      </c>
      <c r="V971" s="1" t="s">
        <v>35</v>
      </c>
      <c r="W971" s="1" t="s">
        <v>35</v>
      </c>
      <c r="X971" s="1" t="s">
        <v>35</v>
      </c>
      <c r="Y971" s="1" t="s">
        <v>35</v>
      </c>
      <c r="Z971" s="1" t="s">
        <v>35</v>
      </c>
      <c r="AA971" s="1" t="s">
        <v>35</v>
      </c>
    </row>
    <row r="972" spans="1:27" x14ac:dyDescent="0.25">
      <c r="A972">
        <v>13</v>
      </c>
      <c r="B972">
        <v>70</v>
      </c>
      <c r="C972" s="1" t="s">
        <v>2402</v>
      </c>
      <c r="D972" s="1" t="s">
        <v>28</v>
      </c>
      <c r="E972" s="1" t="s">
        <v>29</v>
      </c>
      <c r="F972">
        <v>6000.7532980384649</v>
      </c>
      <c r="G972">
        <v>5774.2383978663129</v>
      </c>
      <c r="H972" s="1" t="s">
        <v>2403</v>
      </c>
      <c r="I972" t="b">
        <v>0</v>
      </c>
      <c r="J972">
        <v>233.21824990562345</v>
      </c>
      <c r="K972">
        <v>4.2089406585438391</v>
      </c>
      <c r="L972" s="1" t="s">
        <v>2404</v>
      </c>
      <c r="M972">
        <v>5541.0201479606894</v>
      </c>
      <c r="N972" s="1" t="s">
        <v>32</v>
      </c>
      <c r="O972" s="1" t="s">
        <v>33</v>
      </c>
      <c r="P972" s="1" t="s">
        <v>34</v>
      </c>
      <c r="Q972" s="1" t="s">
        <v>35</v>
      </c>
      <c r="R972" s="1" t="s">
        <v>35</v>
      </c>
      <c r="S972" s="1" t="s">
        <v>35</v>
      </c>
      <c r="T972" s="1" t="s">
        <v>35</v>
      </c>
      <c r="U972">
        <v>1.4169999999991134E-4</v>
      </c>
      <c r="V972" s="1" t="s">
        <v>35</v>
      </c>
      <c r="W972" s="1" t="s">
        <v>35</v>
      </c>
      <c r="X972" s="1" t="s">
        <v>35</v>
      </c>
      <c r="Y972" s="1" t="s">
        <v>35</v>
      </c>
      <c r="Z972" s="1" t="s">
        <v>35</v>
      </c>
      <c r="AA972" s="1" t="s">
        <v>35</v>
      </c>
    </row>
    <row r="973" spans="1:27" x14ac:dyDescent="0.25">
      <c r="A973">
        <v>13</v>
      </c>
      <c r="B973">
        <v>71</v>
      </c>
      <c r="C973" s="1" t="s">
        <v>2405</v>
      </c>
      <c r="D973" s="1" t="s">
        <v>28</v>
      </c>
      <c r="E973" s="1" t="s">
        <v>29</v>
      </c>
      <c r="F973">
        <v>6084.2549838153345</v>
      </c>
      <c r="G973">
        <v>6053.2066344228142</v>
      </c>
      <c r="H973" s="1" t="s">
        <v>2406</v>
      </c>
      <c r="I973" t="b">
        <v>0</v>
      </c>
      <c r="J973">
        <v>285.82272956112683</v>
      </c>
      <c r="K973">
        <v>4.9558471271556765</v>
      </c>
      <c r="L973" s="1" t="s">
        <v>2407</v>
      </c>
      <c r="M973">
        <v>5767.3839048616874</v>
      </c>
      <c r="N973" s="1" t="s">
        <v>32</v>
      </c>
      <c r="O973" s="1" t="s">
        <v>33</v>
      </c>
      <c r="P973" s="1" t="s">
        <v>34</v>
      </c>
      <c r="Q973" s="1" t="s">
        <v>35</v>
      </c>
      <c r="R973" s="1" t="s">
        <v>35</v>
      </c>
      <c r="S973" s="1" t="s">
        <v>35</v>
      </c>
      <c r="T973" s="1" t="s">
        <v>35</v>
      </c>
      <c r="U973">
        <v>1.4409999999998035E-4</v>
      </c>
      <c r="V973" s="1" t="s">
        <v>35</v>
      </c>
      <c r="W973" s="1" t="s">
        <v>35</v>
      </c>
      <c r="X973" s="1" t="s">
        <v>35</v>
      </c>
      <c r="Y973" s="1" t="s">
        <v>35</v>
      </c>
      <c r="Z973" s="1" t="s">
        <v>35</v>
      </c>
      <c r="AA973" s="1" t="s">
        <v>35</v>
      </c>
    </row>
    <row r="974" spans="1:27" x14ac:dyDescent="0.25">
      <c r="A974">
        <v>13</v>
      </c>
      <c r="B974">
        <v>72</v>
      </c>
      <c r="C974" s="1" t="s">
        <v>2408</v>
      </c>
      <c r="D974" s="1" t="s">
        <v>28</v>
      </c>
      <c r="E974" s="1" t="s">
        <v>29</v>
      </c>
      <c r="F974">
        <v>6994.6864465774479</v>
      </c>
      <c r="G974">
        <v>6792.3871633360086</v>
      </c>
      <c r="H974" s="1" t="s">
        <v>2409</v>
      </c>
      <c r="I974" t="b">
        <v>0</v>
      </c>
      <c r="J974">
        <v>252.33934149714605</v>
      </c>
      <c r="K974">
        <v>3.8583715038676263</v>
      </c>
      <c r="L974" s="1" t="s">
        <v>2410</v>
      </c>
      <c r="M974">
        <v>6540.0478218388625</v>
      </c>
      <c r="N974" s="1" t="s">
        <v>32</v>
      </c>
      <c r="O974" s="1" t="s">
        <v>33</v>
      </c>
      <c r="P974" s="1" t="s">
        <v>34</v>
      </c>
      <c r="Q974" s="1" t="s">
        <v>35</v>
      </c>
      <c r="R974" s="1" t="s">
        <v>35</v>
      </c>
      <c r="S974" s="1" t="s">
        <v>35</v>
      </c>
      <c r="T974" s="1" t="s">
        <v>35</v>
      </c>
      <c r="U974">
        <v>1.4150000000023866E-4</v>
      </c>
      <c r="V974" s="1" t="s">
        <v>35</v>
      </c>
      <c r="W974" s="1" t="s">
        <v>35</v>
      </c>
      <c r="X974" s="1" t="s">
        <v>35</v>
      </c>
      <c r="Y974" s="1" t="s">
        <v>35</v>
      </c>
      <c r="Z974" s="1" t="s">
        <v>35</v>
      </c>
      <c r="AA974" s="1" t="s">
        <v>35</v>
      </c>
    </row>
    <row r="975" spans="1:27" x14ac:dyDescent="0.25">
      <c r="A975">
        <v>13</v>
      </c>
      <c r="B975">
        <v>73</v>
      </c>
      <c r="C975" s="1" t="s">
        <v>2411</v>
      </c>
      <c r="D975" s="1" t="s">
        <v>28</v>
      </c>
      <c r="E975" s="1" t="s">
        <v>29</v>
      </c>
      <c r="F975">
        <v>7979.0442772478036</v>
      </c>
      <c r="G975">
        <v>7553.137010345723</v>
      </c>
      <c r="H975" s="1" t="s">
        <v>2412</v>
      </c>
      <c r="I975" t="b">
        <v>0</v>
      </c>
      <c r="J975">
        <v>737.4465982138563</v>
      </c>
      <c r="K975">
        <v>10.819837076244076</v>
      </c>
      <c r="L975" s="1" t="s">
        <v>2413</v>
      </c>
      <c r="M975">
        <v>6815.6904121318667</v>
      </c>
      <c r="N975" s="1" t="s">
        <v>32</v>
      </c>
      <c r="O975" s="1" t="s">
        <v>33</v>
      </c>
      <c r="P975" s="1" t="s">
        <v>34</v>
      </c>
      <c r="Q975" s="1" t="s">
        <v>35</v>
      </c>
      <c r="R975" s="1" t="s">
        <v>35</v>
      </c>
      <c r="S975" s="1" t="s">
        <v>35</v>
      </c>
      <c r="T975" s="1" t="s">
        <v>35</v>
      </c>
      <c r="U975">
        <v>1.8279999999970542E-4</v>
      </c>
      <c r="V975" s="1" t="s">
        <v>35</v>
      </c>
      <c r="W975" s="1" t="s">
        <v>35</v>
      </c>
      <c r="X975" s="1" t="s">
        <v>35</v>
      </c>
      <c r="Y975" s="1" t="s">
        <v>35</v>
      </c>
      <c r="Z975" s="1" t="s">
        <v>35</v>
      </c>
      <c r="AA975" s="1" t="s">
        <v>35</v>
      </c>
    </row>
    <row r="976" spans="1:27" x14ac:dyDescent="0.25">
      <c r="A976">
        <v>13</v>
      </c>
      <c r="B976">
        <v>74</v>
      </c>
      <c r="C976" s="1" t="s">
        <v>2414</v>
      </c>
      <c r="D976" s="1" t="s">
        <v>28</v>
      </c>
      <c r="E976" s="1" t="s">
        <v>29</v>
      </c>
      <c r="F976">
        <v>6114.0939821579332</v>
      </c>
      <c r="G976">
        <v>5981.7232905377714</v>
      </c>
      <c r="H976" s="1" t="s">
        <v>2415</v>
      </c>
      <c r="I976" t="b">
        <v>0</v>
      </c>
      <c r="J976">
        <v>413.14937022348204</v>
      </c>
      <c r="K976">
        <v>7.4193029694066439</v>
      </c>
      <c r="L976" s="1" t="s">
        <v>2416</v>
      </c>
      <c r="M976">
        <v>5568.5739203142894</v>
      </c>
      <c r="N976" s="1" t="s">
        <v>32</v>
      </c>
      <c r="O976" s="1" t="s">
        <v>33</v>
      </c>
      <c r="P976" s="1" t="s">
        <v>34</v>
      </c>
      <c r="Q976" s="1" t="s">
        <v>35</v>
      </c>
      <c r="R976" s="1" t="s">
        <v>35</v>
      </c>
      <c r="S976" s="1" t="s">
        <v>35</v>
      </c>
      <c r="T976" s="1" t="s">
        <v>35</v>
      </c>
      <c r="U976">
        <v>1.3360000000028904E-4</v>
      </c>
      <c r="V976" s="1" t="s">
        <v>35</v>
      </c>
      <c r="W976" s="1" t="s">
        <v>35</v>
      </c>
      <c r="X976" s="1" t="s">
        <v>35</v>
      </c>
      <c r="Y976" s="1" t="s">
        <v>35</v>
      </c>
      <c r="Z976" s="1" t="s">
        <v>35</v>
      </c>
      <c r="AA976" s="1" t="s">
        <v>35</v>
      </c>
    </row>
    <row r="977" spans="1:27" x14ac:dyDescent="0.25">
      <c r="A977">
        <v>13</v>
      </c>
      <c r="B977">
        <v>75</v>
      </c>
      <c r="C977" s="1" t="s">
        <v>2417</v>
      </c>
      <c r="D977" s="1" t="s">
        <v>28</v>
      </c>
      <c r="E977" s="1" t="s">
        <v>29</v>
      </c>
      <c r="F977">
        <v>7670.8622307605056</v>
      </c>
      <c r="G977">
        <v>7365.3069984374442</v>
      </c>
      <c r="H977" s="1" t="s">
        <v>2418</v>
      </c>
      <c r="I977" t="b">
        <v>0</v>
      </c>
      <c r="J977">
        <v>670.87882211505894</v>
      </c>
      <c r="K977">
        <v>10.021450741497226</v>
      </c>
      <c r="L977" s="1" t="s">
        <v>2419</v>
      </c>
      <c r="M977">
        <v>6694.4281763223853</v>
      </c>
      <c r="N977" s="1" t="s">
        <v>32</v>
      </c>
      <c r="O977" s="1" t="s">
        <v>33</v>
      </c>
      <c r="P977" s="1" t="s">
        <v>34</v>
      </c>
      <c r="Q977" s="1" t="s">
        <v>35</v>
      </c>
      <c r="R977" s="1" t="s">
        <v>35</v>
      </c>
      <c r="S977" s="1" t="s">
        <v>35</v>
      </c>
      <c r="T977" s="1" t="s">
        <v>35</v>
      </c>
      <c r="U977">
        <v>2.0050000000004786E-4</v>
      </c>
      <c r="V977" s="1" t="s">
        <v>35</v>
      </c>
      <c r="W977" s="1" t="s">
        <v>35</v>
      </c>
      <c r="X977" s="1" t="s">
        <v>35</v>
      </c>
      <c r="Y977" s="1" t="s">
        <v>35</v>
      </c>
      <c r="Z977" s="1" t="s">
        <v>35</v>
      </c>
      <c r="AA977" s="1" t="s">
        <v>35</v>
      </c>
    </row>
    <row r="978" spans="1:27" x14ac:dyDescent="0.25">
      <c r="A978">
        <v>13</v>
      </c>
      <c r="B978">
        <v>76</v>
      </c>
      <c r="C978" s="1" t="s">
        <v>2420</v>
      </c>
      <c r="D978" s="1" t="s">
        <v>28</v>
      </c>
      <c r="E978" s="1" t="s">
        <v>29</v>
      </c>
      <c r="F978">
        <v>8546.5808271242586</v>
      </c>
      <c r="G978">
        <v>7984.7890507515522</v>
      </c>
      <c r="H978" s="1" t="s">
        <v>2421</v>
      </c>
      <c r="I978" t="b">
        <v>0</v>
      </c>
      <c r="J978">
        <v>502.29558535246179</v>
      </c>
      <c r="K978">
        <v>6.7129438558844248</v>
      </c>
      <c r="L978" s="1" t="s">
        <v>2422</v>
      </c>
      <c r="M978">
        <v>7482.4934653990904</v>
      </c>
      <c r="N978" s="1" t="s">
        <v>32</v>
      </c>
      <c r="O978" s="1" t="s">
        <v>33</v>
      </c>
      <c r="P978" s="1" t="s">
        <v>34</v>
      </c>
      <c r="Q978" s="1" t="s">
        <v>35</v>
      </c>
      <c r="R978" s="1" t="s">
        <v>35</v>
      </c>
      <c r="S978" s="1" t="s">
        <v>35</v>
      </c>
      <c r="T978" s="1" t="s">
        <v>35</v>
      </c>
      <c r="U978">
        <v>1.3180000000012626E-4</v>
      </c>
      <c r="V978" s="1" t="s">
        <v>35</v>
      </c>
      <c r="W978" s="1" t="s">
        <v>35</v>
      </c>
      <c r="X978" s="1" t="s">
        <v>35</v>
      </c>
      <c r="Y978" s="1" t="s">
        <v>35</v>
      </c>
      <c r="Z978" s="1" t="s">
        <v>35</v>
      </c>
      <c r="AA978" s="1" t="s">
        <v>35</v>
      </c>
    </row>
    <row r="979" spans="1:27" x14ac:dyDescent="0.25">
      <c r="A979">
        <v>13</v>
      </c>
      <c r="B979">
        <v>77</v>
      </c>
      <c r="C979" s="1" t="s">
        <v>2423</v>
      </c>
      <c r="D979" s="1" t="s">
        <v>28</v>
      </c>
      <c r="E979" s="1" t="s">
        <v>29</v>
      </c>
      <c r="F979">
        <v>7611.2478678906891</v>
      </c>
      <c r="G979">
        <v>7140.2276984711607</v>
      </c>
      <c r="H979" s="1" t="s">
        <v>2424</v>
      </c>
      <c r="I979" t="b">
        <v>0</v>
      </c>
      <c r="J979">
        <v>56.720309467916195</v>
      </c>
      <c r="K979">
        <v>0.80073763395759789</v>
      </c>
      <c r="L979" s="1" t="s">
        <v>2425</v>
      </c>
      <c r="M979">
        <v>7083.5073890032445</v>
      </c>
      <c r="N979" s="1" t="s">
        <v>32</v>
      </c>
      <c r="O979" s="1" t="s">
        <v>33</v>
      </c>
      <c r="P979" s="1" t="s">
        <v>34</v>
      </c>
      <c r="Q979" s="1" t="s">
        <v>35</v>
      </c>
      <c r="R979" s="1" t="s">
        <v>35</v>
      </c>
      <c r="S979" s="1" t="s">
        <v>35</v>
      </c>
      <c r="T979" s="1" t="s">
        <v>35</v>
      </c>
      <c r="U979">
        <v>1.3839999999998298E-4</v>
      </c>
      <c r="V979" s="1" t="s">
        <v>35</v>
      </c>
      <c r="W979" s="1" t="s">
        <v>35</v>
      </c>
      <c r="X979" s="1" t="s">
        <v>35</v>
      </c>
      <c r="Y979" s="1" t="s">
        <v>35</v>
      </c>
      <c r="Z979" s="1" t="s">
        <v>35</v>
      </c>
      <c r="AA979" s="1" t="s">
        <v>35</v>
      </c>
    </row>
    <row r="980" spans="1:27" x14ac:dyDescent="0.25">
      <c r="A980">
        <v>13</v>
      </c>
      <c r="B980">
        <v>78</v>
      </c>
      <c r="C980" s="1" t="s">
        <v>2426</v>
      </c>
      <c r="D980" s="1" t="s">
        <v>28</v>
      </c>
      <c r="E980" s="1" t="s">
        <v>29</v>
      </c>
      <c r="F980">
        <v>7921.0322287392537</v>
      </c>
      <c r="G980">
        <v>7463.6778803396783</v>
      </c>
      <c r="H980" s="1" t="s">
        <v>2427</v>
      </c>
      <c r="I980" t="b">
        <v>0</v>
      </c>
      <c r="J980">
        <v>258.40803447292546</v>
      </c>
      <c r="K980">
        <v>3.5863755279222365</v>
      </c>
      <c r="L980" s="1" t="s">
        <v>2428</v>
      </c>
      <c r="M980">
        <v>7205.2698458667528</v>
      </c>
      <c r="N980" s="1" t="s">
        <v>32</v>
      </c>
      <c r="O980" s="1" t="s">
        <v>33</v>
      </c>
      <c r="P980" s="1" t="s">
        <v>34</v>
      </c>
      <c r="Q980" s="1" t="s">
        <v>35</v>
      </c>
      <c r="R980" s="1" t="s">
        <v>35</v>
      </c>
      <c r="S980" s="1" t="s">
        <v>35</v>
      </c>
      <c r="T980" s="1" t="s">
        <v>35</v>
      </c>
      <c r="U980">
        <v>1.4300000000000423E-4</v>
      </c>
      <c r="V980" s="1" t="s">
        <v>35</v>
      </c>
      <c r="W980" s="1" t="s">
        <v>35</v>
      </c>
      <c r="X980" s="1" t="s">
        <v>35</v>
      </c>
      <c r="Y980" s="1" t="s">
        <v>35</v>
      </c>
      <c r="Z980" s="1" t="s">
        <v>35</v>
      </c>
      <c r="AA980" s="1" t="s">
        <v>35</v>
      </c>
    </row>
    <row r="981" spans="1:27" x14ac:dyDescent="0.25">
      <c r="A981">
        <v>13</v>
      </c>
      <c r="B981">
        <v>79</v>
      </c>
      <c r="C981" s="1" t="s">
        <v>2429</v>
      </c>
      <c r="D981" s="1" t="s">
        <v>28</v>
      </c>
      <c r="E981" s="1" t="s">
        <v>29</v>
      </c>
      <c r="F981">
        <v>7452.3442279890724</v>
      </c>
      <c r="G981">
        <v>7236.2609107246435</v>
      </c>
      <c r="H981" s="1" t="s">
        <v>2430</v>
      </c>
      <c r="I981" t="b">
        <v>0</v>
      </c>
      <c r="J981">
        <v>589.35361816329714</v>
      </c>
      <c r="K981">
        <v>8.8665839949784111</v>
      </c>
      <c r="L981" s="1" t="s">
        <v>2431</v>
      </c>
      <c r="M981">
        <v>6646.9072925613464</v>
      </c>
      <c r="N981" s="1" t="s">
        <v>32</v>
      </c>
      <c r="O981" s="1" t="s">
        <v>33</v>
      </c>
      <c r="P981" s="1" t="s">
        <v>34</v>
      </c>
      <c r="Q981" s="1" t="s">
        <v>35</v>
      </c>
      <c r="R981" s="1" t="s">
        <v>35</v>
      </c>
      <c r="S981" s="1" t="s">
        <v>35</v>
      </c>
      <c r="T981" s="1" t="s">
        <v>35</v>
      </c>
      <c r="U981">
        <v>3.4999999999962839E-4</v>
      </c>
      <c r="V981" s="1" t="s">
        <v>35</v>
      </c>
      <c r="W981" s="1" t="s">
        <v>35</v>
      </c>
      <c r="X981" s="1" t="s">
        <v>35</v>
      </c>
      <c r="Y981" s="1" t="s">
        <v>35</v>
      </c>
      <c r="Z981" s="1" t="s">
        <v>35</v>
      </c>
      <c r="AA981" s="1" t="s">
        <v>35</v>
      </c>
    </row>
    <row r="982" spans="1:27" x14ac:dyDescent="0.25">
      <c r="A982">
        <v>13</v>
      </c>
      <c r="B982">
        <v>80</v>
      </c>
      <c r="C982" s="1" t="s">
        <v>2432</v>
      </c>
      <c r="D982" s="1" t="s">
        <v>28</v>
      </c>
      <c r="E982" s="1" t="s">
        <v>29</v>
      </c>
      <c r="F982">
        <v>7429.7274384880038</v>
      </c>
      <c r="G982">
        <v>6801.3923368105625</v>
      </c>
      <c r="H982" s="1" t="s">
        <v>2433</v>
      </c>
      <c r="I982" t="b">
        <v>0</v>
      </c>
      <c r="J982">
        <v>848.54801536057585</v>
      </c>
      <c r="K982">
        <v>14.254497002432739</v>
      </c>
      <c r="L982" s="1" t="s">
        <v>2434</v>
      </c>
      <c r="M982">
        <v>5952.8443214499866</v>
      </c>
      <c r="N982" s="1" t="s">
        <v>32</v>
      </c>
      <c r="O982" s="1" t="s">
        <v>33</v>
      </c>
      <c r="P982" s="1" t="s">
        <v>34</v>
      </c>
      <c r="Q982" s="1" t="s">
        <v>35</v>
      </c>
      <c r="R982" s="1" t="s">
        <v>35</v>
      </c>
      <c r="S982" s="1" t="s">
        <v>35</v>
      </c>
      <c r="T982" s="1" t="s">
        <v>35</v>
      </c>
      <c r="U982">
        <v>1.3620000000003074E-4</v>
      </c>
      <c r="V982" s="1" t="s">
        <v>35</v>
      </c>
      <c r="W982" s="1" t="s">
        <v>35</v>
      </c>
      <c r="X982" s="1" t="s">
        <v>35</v>
      </c>
      <c r="Y982" s="1" t="s">
        <v>35</v>
      </c>
      <c r="Z982" s="1" t="s">
        <v>35</v>
      </c>
      <c r="AA982" s="1" t="s">
        <v>35</v>
      </c>
    </row>
    <row r="983" spans="1:27" x14ac:dyDescent="0.25">
      <c r="A983">
        <v>13</v>
      </c>
      <c r="B983">
        <v>81</v>
      </c>
      <c r="C983" s="1" t="s">
        <v>2435</v>
      </c>
      <c r="D983" s="1" t="s">
        <v>28</v>
      </c>
      <c r="E983" s="1" t="s">
        <v>29</v>
      </c>
      <c r="F983">
        <v>7530.6291749003685</v>
      </c>
      <c r="G983">
        <v>7276.6803611602763</v>
      </c>
      <c r="H983" s="1" t="s">
        <v>2436</v>
      </c>
      <c r="I983" t="b">
        <v>0</v>
      </c>
      <c r="J983">
        <v>1429.4990915967264</v>
      </c>
      <c r="K983">
        <v>24.44766162865049</v>
      </c>
      <c r="L983" s="1" t="s">
        <v>2437</v>
      </c>
      <c r="M983">
        <v>5847.1812695635499</v>
      </c>
      <c r="N983" s="1" t="s">
        <v>32</v>
      </c>
      <c r="O983" s="1" t="s">
        <v>33</v>
      </c>
      <c r="P983" s="1" t="s">
        <v>34</v>
      </c>
      <c r="Q983" s="1" t="s">
        <v>35</v>
      </c>
      <c r="R983" s="1" t="s">
        <v>35</v>
      </c>
      <c r="S983" s="1" t="s">
        <v>35</v>
      </c>
      <c r="T983" s="1" t="s">
        <v>35</v>
      </c>
      <c r="U983">
        <v>1.4149999999979457E-4</v>
      </c>
      <c r="V983" s="1" t="s">
        <v>35</v>
      </c>
      <c r="W983" s="1" t="s">
        <v>35</v>
      </c>
      <c r="X983" s="1" t="s">
        <v>35</v>
      </c>
      <c r="Y983" s="1" t="s">
        <v>35</v>
      </c>
      <c r="Z983" s="1" t="s">
        <v>35</v>
      </c>
      <c r="AA983" s="1" t="s">
        <v>35</v>
      </c>
    </row>
    <row r="984" spans="1:27" x14ac:dyDescent="0.25">
      <c r="A984">
        <v>13</v>
      </c>
      <c r="B984">
        <v>82</v>
      </c>
      <c r="C984" s="1" t="s">
        <v>2438</v>
      </c>
      <c r="D984" s="1" t="s">
        <v>28</v>
      </c>
      <c r="E984" s="1" t="s">
        <v>29</v>
      </c>
      <c r="F984">
        <v>7203.5077347985953</v>
      </c>
      <c r="G984">
        <v>6964.5893386881244</v>
      </c>
      <c r="H984" s="1" t="s">
        <v>2439</v>
      </c>
      <c r="I984" t="b">
        <v>0</v>
      </c>
      <c r="J984">
        <v>292.36668961571922</v>
      </c>
      <c r="K984">
        <v>4.3818485232408282</v>
      </c>
      <c r="L984" s="1" t="s">
        <v>2440</v>
      </c>
      <c r="M984">
        <v>6672.2226490724051</v>
      </c>
      <c r="N984" s="1" t="s">
        <v>32</v>
      </c>
      <c r="O984" s="1" t="s">
        <v>33</v>
      </c>
      <c r="P984" s="1" t="s">
        <v>34</v>
      </c>
      <c r="Q984" s="1" t="s">
        <v>35</v>
      </c>
      <c r="R984" s="1" t="s">
        <v>35</v>
      </c>
      <c r="S984" s="1" t="s">
        <v>35</v>
      </c>
      <c r="T984" s="1" t="s">
        <v>35</v>
      </c>
      <c r="U984">
        <v>1.3160000000000949E-4</v>
      </c>
      <c r="V984" s="1" t="s">
        <v>35</v>
      </c>
      <c r="W984" s="1" t="s">
        <v>35</v>
      </c>
      <c r="X984" s="1" t="s">
        <v>35</v>
      </c>
      <c r="Y984" s="1" t="s">
        <v>35</v>
      </c>
      <c r="Z984" s="1" t="s">
        <v>35</v>
      </c>
      <c r="AA984" s="1" t="s">
        <v>35</v>
      </c>
    </row>
    <row r="985" spans="1:27" x14ac:dyDescent="0.25">
      <c r="A985">
        <v>13</v>
      </c>
      <c r="B985">
        <v>83</v>
      </c>
      <c r="C985" s="1" t="s">
        <v>2441</v>
      </c>
      <c r="D985" s="1" t="s">
        <v>28</v>
      </c>
      <c r="E985" s="1" t="s">
        <v>29</v>
      </c>
      <c r="F985">
        <v>6804.9399504296634</v>
      </c>
      <c r="G985">
        <v>6414.7233439147685</v>
      </c>
      <c r="H985" s="1" t="s">
        <v>2442</v>
      </c>
      <c r="I985" t="b">
        <v>0</v>
      </c>
      <c r="J985">
        <v>1091.144330189175</v>
      </c>
      <c r="K985">
        <v>20.496442851245686</v>
      </c>
      <c r="L985" s="1" t="s">
        <v>2443</v>
      </c>
      <c r="M985">
        <v>5323.5790137255935</v>
      </c>
      <c r="N985" s="1" t="s">
        <v>32</v>
      </c>
      <c r="O985" s="1" t="s">
        <v>33</v>
      </c>
      <c r="P985" s="1" t="s">
        <v>34</v>
      </c>
      <c r="Q985" s="1" t="s">
        <v>35</v>
      </c>
      <c r="R985" s="1" t="s">
        <v>35</v>
      </c>
      <c r="S985" s="1" t="s">
        <v>35</v>
      </c>
      <c r="T985" s="1" t="s">
        <v>35</v>
      </c>
      <c r="U985">
        <v>1.3040000000019702E-4</v>
      </c>
      <c r="V985" s="1" t="s">
        <v>35</v>
      </c>
      <c r="W985" s="1" t="s">
        <v>35</v>
      </c>
      <c r="X985" s="1" t="s">
        <v>35</v>
      </c>
      <c r="Y985" s="1" t="s">
        <v>35</v>
      </c>
      <c r="Z985" s="1" t="s">
        <v>35</v>
      </c>
      <c r="AA985" s="1" t="s">
        <v>35</v>
      </c>
    </row>
    <row r="986" spans="1:27" x14ac:dyDescent="0.25">
      <c r="A986">
        <v>13</v>
      </c>
      <c r="B986">
        <v>84</v>
      </c>
      <c r="C986" s="1" t="s">
        <v>2444</v>
      </c>
      <c r="D986" s="1" t="s">
        <v>28</v>
      </c>
      <c r="E986" s="1" t="s">
        <v>29</v>
      </c>
      <c r="F986">
        <v>5461.4866093908677</v>
      </c>
      <c r="G986">
        <v>5406.7782919245083</v>
      </c>
      <c r="H986" s="1" t="s">
        <v>2445</v>
      </c>
      <c r="I986" t="b">
        <v>1</v>
      </c>
      <c r="J986">
        <v>0</v>
      </c>
      <c r="K986">
        <v>0</v>
      </c>
      <c r="L986" s="1" t="s">
        <v>2446</v>
      </c>
      <c r="M986">
        <v>5406.7782919245092</v>
      </c>
      <c r="N986" s="1" t="s">
        <v>32</v>
      </c>
      <c r="O986" s="1" t="s">
        <v>33</v>
      </c>
      <c r="P986" s="1" t="s">
        <v>34</v>
      </c>
      <c r="Q986" s="1" t="s">
        <v>35</v>
      </c>
      <c r="R986" s="1" t="s">
        <v>35</v>
      </c>
      <c r="S986" s="1" t="s">
        <v>35</v>
      </c>
      <c r="T986" s="1" t="s">
        <v>35</v>
      </c>
      <c r="U986">
        <v>1.3730000000000686E-4</v>
      </c>
      <c r="V986" s="1" t="s">
        <v>35</v>
      </c>
      <c r="W986" s="1" t="s">
        <v>35</v>
      </c>
      <c r="X986" s="1" t="s">
        <v>35</v>
      </c>
      <c r="Y986" s="1" t="s">
        <v>35</v>
      </c>
      <c r="Z986" s="1" t="s">
        <v>35</v>
      </c>
      <c r="AA986" s="1" t="s">
        <v>35</v>
      </c>
    </row>
    <row r="987" spans="1:27" x14ac:dyDescent="0.25">
      <c r="A987">
        <v>13</v>
      </c>
      <c r="B987">
        <v>85</v>
      </c>
      <c r="C987" s="1" t="s">
        <v>2447</v>
      </c>
      <c r="D987" s="1" t="s">
        <v>28</v>
      </c>
      <c r="E987" s="1" t="s">
        <v>29</v>
      </c>
      <c r="F987">
        <v>6208.2640890463917</v>
      </c>
      <c r="G987">
        <v>5812.5710261807408</v>
      </c>
      <c r="H987" s="1" t="s">
        <v>2448</v>
      </c>
      <c r="I987" t="b">
        <v>0</v>
      </c>
      <c r="J987">
        <v>614.64691811115426</v>
      </c>
      <c r="K987">
        <v>11.824853640262608</v>
      </c>
      <c r="L987" s="1" t="s">
        <v>2449</v>
      </c>
      <c r="M987">
        <v>5197.9241080695865</v>
      </c>
      <c r="N987" s="1" t="s">
        <v>32</v>
      </c>
      <c r="O987" s="1" t="s">
        <v>33</v>
      </c>
      <c r="P987" s="1" t="s">
        <v>34</v>
      </c>
      <c r="Q987" s="1" t="s">
        <v>35</v>
      </c>
      <c r="R987" s="1" t="s">
        <v>35</v>
      </c>
      <c r="S987" s="1" t="s">
        <v>35</v>
      </c>
      <c r="T987" s="1" t="s">
        <v>35</v>
      </c>
      <c r="U987">
        <v>1.5739999999997423E-4</v>
      </c>
      <c r="V987" s="1" t="s">
        <v>35</v>
      </c>
      <c r="W987" s="1" t="s">
        <v>35</v>
      </c>
      <c r="X987" s="1" t="s">
        <v>35</v>
      </c>
      <c r="Y987" s="1" t="s">
        <v>35</v>
      </c>
      <c r="Z987" s="1" t="s">
        <v>35</v>
      </c>
      <c r="AA987" s="1" t="s">
        <v>35</v>
      </c>
    </row>
    <row r="988" spans="1:27" x14ac:dyDescent="0.25">
      <c r="A988">
        <v>13</v>
      </c>
      <c r="B988">
        <v>86</v>
      </c>
      <c r="C988" s="1" t="s">
        <v>2450</v>
      </c>
      <c r="D988" s="1" t="s">
        <v>28</v>
      </c>
      <c r="E988" s="1" t="s">
        <v>29</v>
      </c>
      <c r="F988">
        <v>7333.0549264354795</v>
      </c>
      <c r="G988">
        <v>7025.228676742573</v>
      </c>
      <c r="H988" s="1" t="s">
        <v>2451</v>
      </c>
      <c r="I988" t="b">
        <v>0</v>
      </c>
      <c r="J988">
        <v>567.55483480733892</v>
      </c>
      <c r="K988">
        <v>8.7888433002254924</v>
      </c>
      <c r="L988" s="1" t="s">
        <v>2452</v>
      </c>
      <c r="M988">
        <v>6457.6738419352341</v>
      </c>
      <c r="N988" s="1" t="s">
        <v>32</v>
      </c>
      <c r="O988" s="1" t="s">
        <v>33</v>
      </c>
      <c r="P988" s="1" t="s">
        <v>34</v>
      </c>
      <c r="Q988" s="1" t="s">
        <v>35</v>
      </c>
      <c r="R988" s="1" t="s">
        <v>35</v>
      </c>
      <c r="S988" s="1" t="s">
        <v>35</v>
      </c>
      <c r="T988" s="1" t="s">
        <v>35</v>
      </c>
      <c r="U988">
        <v>1.9329999999984082E-4</v>
      </c>
      <c r="V988" s="1" t="s">
        <v>35</v>
      </c>
      <c r="W988" s="1" t="s">
        <v>35</v>
      </c>
      <c r="X988" s="1" t="s">
        <v>35</v>
      </c>
      <c r="Y988" s="1" t="s">
        <v>35</v>
      </c>
      <c r="Z988" s="1" t="s">
        <v>35</v>
      </c>
      <c r="AA988" s="1" t="s">
        <v>35</v>
      </c>
    </row>
    <row r="989" spans="1:27" x14ac:dyDescent="0.25">
      <c r="A989">
        <v>13</v>
      </c>
      <c r="B989">
        <v>87</v>
      </c>
      <c r="C989" s="1" t="s">
        <v>2453</v>
      </c>
      <c r="D989" s="1" t="s">
        <v>28</v>
      </c>
      <c r="E989" s="1" t="s">
        <v>29</v>
      </c>
      <c r="F989">
        <v>8142.5722525805795</v>
      </c>
      <c r="G989">
        <v>7751.5607437985491</v>
      </c>
      <c r="H989" s="1" t="s">
        <v>2454</v>
      </c>
      <c r="I989" t="b">
        <v>0</v>
      </c>
      <c r="J989">
        <v>1500.8873430342237</v>
      </c>
      <c r="K989">
        <v>24.011610378662514</v>
      </c>
      <c r="L989" s="1" t="s">
        <v>2455</v>
      </c>
      <c r="M989">
        <v>6250.6734007643254</v>
      </c>
      <c r="N989" s="1" t="s">
        <v>32</v>
      </c>
      <c r="O989" s="1" t="s">
        <v>33</v>
      </c>
      <c r="P989" s="1" t="s">
        <v>34</v>
      </c>
      <c r="Q989" s="1" t="s">
        <v>35</v>
      </c>
      <c r="R989" s="1" t="s">
        <v>35</v>
      </c>
      <c r="S989" s="1" t="s">
        <v>35</v>
      </c>
      <c r="T989" s="1" t="s">
        <v>35</v>
      </c>
      <c r="U989">
        <v>1.3430000000003162E-4</v>
      </c>
      <c r="V989" s="1" t="s">
        <v>35</v>
      </c>
      <c r="W989" s="1" t="s">
        <v>35</v>
      </c>
      <c r="X989" s="1" t="s">
        <v>35</v>
      </c>
      <c r="Y989" s="1" t="s">
        <v>35</v>
      </c>
      <c r="Z989" s="1" t="s">
        <v>35</v>
      </c>
      <c r="AA989" s="1" t="s">
        <v>35</v>
      </c>
    </row>
    <row r="990" spans="1:27" x14ac:dyDescent="0.25">
      <c r="A990">
        <v>13</v>
      </c>
      <c r="B990">
        <v>88</v>
      </c>
      <c r="C990" s="1" t="s">
        <v>2456</v>
      </c>
      <c r="D990" s="1" t="s">
        <v>28</v>
      </c>
      <c r="E990" s="1" t="s">
        <v>29</v>
      </c>
      <c r="F990">
        <v>7461.1484383880752</v>
      </c>
      <c r="G990">
        <v>7350.130421832202</v>
      </c>
      <c r="H990" s="1" t="s">
        <v>2457</v>
      </c>
      <c r="I990" t="b">
        <v>0</v>
      </c>
      <c r="J990">
        <v>695.25369926809344</v>
      </c>
      <c r="K990">
        <v>10.447281418613773</v>
      </c>
      <c r="L990" s="1" t="s">
        <v>2458</v>
      </c>
      <c r="M990">
        <v>6654.8767225641086</v>
      </c>
      <c r="N990" s="1" t="s">
        <v>32</v>
      </c>
      <c r="O990" s="1" t="s">
        <v>33</v>
      </c>
      <c r="P990" s="1" t="s">
        <v>34</v>
      </c>
      <c r="Q990" s="1" t="s">
        <v>35</v>
      </c>
      <c r="R990" s="1" t="s">
        <v>35</v>
      </c>
      <c r="S990" s="1" t="s">
        <v>35</v>
      </c>
      <c r="T990" s="1" t="s">
        <v>35</v>
      </c>
      <c r="U990">
        <v>1.9340000000012125E-4</v>
      </c>
      <c r="V990" s="1" t="s">
        <v>35</v>
      </c>
      <c r="W990" s="1" t="s">
        <v>35</v>
      </c>
      <c r="X990" s="1" t="s">
        <v>35</v>
      </c>
      <c r="Y990" s="1" t="s">
        <v>35</v>
      </c>
      <c r="Z990" s="1" t="s">
        <v>35</v>
      </c>
      <c r="AA990" s="1" t="s">
        <v>35</v>
      </c>
    </row>
    <row r="991" spans="1:27" x14ac:dyDescent="0.25">
      <c r="A991">
        <v>13</v>
      </c>
      <c r="B991">
        <v>89</v>
      </c>
      <c r="C991" s="1" t="s">
        <v>2459</v>
      </c>
      <c r="D991" s="1" t="s">
        <v>28</v>
      </c>
      <c r="E991" s="1" t="s">
        <v>29</v>
      </c>
      <c r="F991">
        <v>6473.2350009731526</v>
      </c>
      <c r="G991">
        <v>6356.3205022999755</v>
      </c>
      <c r="H991" s="1" t="s">
        <v>2460</v>
      </c>
      <c r="I991" t="b">
        <v>0</v>
      </c>
      <c r="J991">
        <v>546.66679509862661</v>
      </c>
      <c r="K991">
        <v>9.4096278823126145</v>
      </c>
      <c r="L991" s="1" t="s">
        <v>2461</v>
      </c>
      <c r="M991">
        <v>5809.6537072013489</v>
      </c>
      <c r="N991" s="1" t="s">
        <v>32</v>
      </c>
      <c r="O991" s="1" t="s">
        <v>33</v>
      </c>
      <c r="P991" s="1" t="s">
        <v>34</v>
      </c>
      <c r="Q991" s="1" t="s">
        <v>35</v>
      </c>
      <c r="R991" s="1" t="s">
        <v>35</v>
      </c>
      <c r="S991" s="1" t="s">
        <v>35</v>
      </c>
      <c r="T991" s="1" t="s">
        <v>35</v>
      </c>
      <c r="U991">
        <v>1.4179999999974768E-4</v>
      </c>
      <c r="V991" s="1" t="s">
        <v>35</v>
      </c>
      <c r="W991" s="1" t="s">
        <v>35</v>
      </c>
      <c r="X991" s="1" t="s">
        <v>35</v>
      </c>
      <c r="Y991" s="1" t="s">
        <v>35</v>
      </c>
      <c r="Z991" s="1" t="s">
        <v>35</v>
      </c>
      <c r="AA991" s="1" t="s">
        <v>35</v>
      </c>
    </row>
    <row r="992" spans="1:27" x14ac:dyDescent="0.25">
      <c r="A992">
        <v>13</v>
      </c>
      <c r="B992">
        <v>90</v>
      </c>
      <c r="C992" s="1" t="s">
        <v>2462</v>
      </c>
      <c r="D992" s="1" t="s">
        <v>28</v>
      </c>
      <c r="E992" s="1" t="s">
        <v>29</v>
      </c>
      <c r="F992">
        <v>7647.283643392725</v>
      </c>
      <c r="G992">
        <v>7335.2179451815955</v>
      </c>
      <c r="H992" s="1" t="s">
        <v>2463</v>
      </c>
      <c r="I992" t="b">
        <v>0</v>
      </c>
      <c r="J992">
        <v>800.26033076399926</v>
      </c>
      <c r="K992">
        <v>12.245838121404855</v>
      </c>
      <c r="L992" s="1" t="s">
        <v>2464</v>
      </c>
      <c r="M992">
        <v>6534.9576144175962</v>
      </c>
      <c r="N992" s="1" t="s">
        <v>32</v>
      </c>
      <c r="O992" s="1" t="s">
        <v>33</v>
      </c>
      <c r="P992" s="1" t="s">
        <v>34</v>
      </c>
      <c r="Q992" s="1" t="s">
        <v>35</v>
      </c>
      <c r="R992" s="1" t="s">
        <v>35</v>
      </c>
      <c r="S992" s="1" t="s">
        <v>35</v>
      </c>
      <c r="T992" s="1" t="s">
        <v>35</v>
      </c>
      <c r="U992">
        <v>1.4409999999998035E-4</v>
      </c>
      <c r="V992" s="1" t="s">
        <v>35</v>
      </c>
      <c r="W992" s="1" t="s">
        <v>35</v>
      </c>
      <c r="X992" s="1" t="s">
        <v>35</v>
      </c>
      <c r="Y992" s="1" t="s">
        <v>35</v>
      </c>
      <c r="Z992" s="1" t="s">
        <v>35</v>
      </c>
      <c r="AA992" s="1" t="s">
        <v>35</v>
      </c>
    </row>
    <row r="993" spans="1:27" x14ac:dyDescent="0.25">
      <c r="A993">
        <v>13</v>
      </c>
      <c r="B993">
        <v>91</v>
      </c>
      <c r="C993" s="1" t="s">
        <v>2465</v>
      </c>
      <c r="D993" s="1" t="s">
        <v>28</v>
      </c>
      <c r="E993" s="1" t="s">
        <v>29</v>
      </c>
      <c r="F993">
        <v>7583.045113879477</v>
      </c>
      <c r="G993">
        <v>7525.7650999129983</v>
      </c>
      <c r="H993" s="1" t="s">
        <v>2466</v>
      </c>
      <c r="I993" t="b">
        <v>1</v>
      </c>
      <c r="J993">
        <v>0</v>
      </c>
      <c r="K993">
        <v>0</v>
      </c>
      <c r="L993" s="1" t="s">
        <v>2466</v>
      </c>
      <c r="M993">
        <v>7525.7650999129983</v>
      </c>
      <c r="N993" s="1" t="s">
        <v>32</v>
      </c>
      <c r="O993" s="1" t="s">
        <v>33</v>
      </c>
      <c r="P993" s="1" t="s">
        <v>34</v>
      </c>
      <c r="Q993" s="1" t="s">
        <v>35</v>
      </c>
      <c r="R993" s="1" t="s">
        <v>35</v>
      </c>
      <c r="S993" s="1" t="s">
        <v>35</v>
      </c>
      <c r="T993" s="1" t="s">
        <v>35</v>
      </c>
      <c r="U993">
        <v>1.4689999999983883E-4</v>
      </c>
      <c r="V993" s="1" t="s">
        <v>35</v>
      </c>
      <c r="W993" s="1" t="s">
        <v>35</v>
      </c>
      <c r="X993" s="1" t="s">
        <v>35</v>
      </c>
      <c r="Y993" s="1" t="s">
        <v>35</v>
      </c>
      <c r="Z993" s="1" t="s">
        <v>35</v>
      </c>
      <c r="AA993" s="1" t="s">
        <v>35</v>
      </c>
    </row>
    <row r="994" spans="1:27" x14ac:dyDescent="0.25">
      <c r="A994">
        <v>13</v>
      </c>
      <c r="B994">
        <v>92</v>
      </c>
      <c r="C994" s="1" t="s">
        <v>2467</v>
      </c>
      <c r="D994" s="1" t="s">
        <v>28</v>
      </c>
      <c r="E994" s="1" t="s">
        <v>29</v>
      </c>
      <c r="F994">
        <v>8820.3352591431103</v>
      </c>
      <c r="G994">
        <v>8255.1618344317212</v>
      </c>
      <c r="H994" s="1" t="s">
        <v>2468</v>
      </c>
      <c r="I994" t="b">
        <v>0</v>
      </c>
      <c r="J994">
        <v>1618.1574001591189</v>
      </c>
      <c r="K994">
        <v>24.380839521564436</v>
      </c>
      <c r="L994" s="1" t="s">
        <v>2469</v>
      </c>
      <c r="M994">
        <v>6637.0044342726023</v>
      </c>
      <c r="N994" s="1" t="s">
        <v>32</v>
      </c>
      <c r="O994" s="1" t="s">
        <v>33</v>
      </c>
      <c r="P994" s="1" t="s">
        <v>34</v>
      </c>
      <c r="Q994" s="1" t="s">
        <v>35</v>
      </c>
      <c r="R994" s="1" t="s">
        <v>35</v>
      </c>
      <c r="S994" s="1" t="s">
        <v>35</v>
      </c>
      <c r="T994" s="1" t="s">
        <v>35</v>
      </c>
      <c r="U994">
        <v>1.4169999999991134E-4</v>
      </c>
      <c r="V994" s="1" t="s">
        <v>35</v>
      </c>
      <c r="W994" s="1" t="s">
        <v>35</v>
      </c>
      <c r="X994" s="1" t="s">
        <v>35</v>
      </c>
      <c r="Y994" s="1" t="s">
        <v>35</v>
      </c>
      <c r="Z994" s="1" t="s">
        <v>35</v>
      </c>
      <c r="AA994" s="1" t="s">
        <v>35</v>
      </c>
    </row>
    <row r="995" spans="1:27" x14ac:dyDescent="0.25">
      <c r="A995">
        <v>13</v>
      </c>
      <c r="B995">
        <v>93</v>
      </c>
      <c r="C995" s="1" t="s">
        <v>2470</v>
      </c>
      <c r="D995" s="1" t="s">
        <v>28</v>
      </c>
      <c r="E995" s="1" t="s">
        <v>29</v>
      </c>
      <c r="F995">
        <v>7241.6014218239516</v>
      </c>
      <c r="G995">
        <v>7051.9570177409414</v>
      </c>
      <c r="H995" s="1" t="s">
        <v>2471</v>
      </c>
      <c r="I995" t="b">
        <v>0</v>
      </c>
      <c r="J995">
        <v>1525.3578104512162</v>
      </c>
      <c r="K995">
        <v>27.600297275750162</v>
      </c>
      <c r="L995" s="1" t="s">
        <v>2472</v>
      </c>
      <c r="M995">
        <v>5526.5992072897252</v>
      </c>
      <c r="N995" s="1" t="s">
        <v>32</v>
      </c>
      <c r="O995" s="1" t="s">
        <v>33</v>
      </c>
      <c r="P995" s="1" t="s">
        <v>34</v>
      </c>
      <c r="Q995" s="1" t="s">
        <v>35</v>
      </c>
      <c r="R995" s="1" t="s">
        <v>35</v>
      </c>
      <c r="S995" s="1" t="s">
        <v>35</v>
      </c>
      <c r="T995" s="1" t="s">
        <v>35</v>
      </c>
      <c r="U995">
        <v>1.4669999999972205E-4</v>
      </c>
      <c r="V995" s="1" t="s">
        <v>35</v>
      </c>
      <c r="W995" s="1" t="s">
        <v>35</v>
      </c>
      <c r="X995" s="1" t="s">
        <v>35</v>
      </c>
      <c r="Y995" s="1" t="s">
        <v>35</v>
      </c>
      <c r="Z995" s="1" t="s">
        <v>35</v>
      </c>
      <c r="AA995" s="1" t="s">
        <v>35</v>
      </c>
    </row>
    <row r="996" spans="1:27" x14ac:dyDescent="0.25">
      <c r="A996">
        <v>13</v>
      </c>
      <c r="B996">
        <v>94</v>
      </c>
      <c r="C996" s="1" t="s">
        <v>2473</v>
      </c>
      <c r="D996" s="1" t="s">
        <v>28</v>
      </c>
      <c r="E996" s="1" t="s">
        <v>29</v>
      </c>
      <c r="F996">
        <v>7125.3468172809262</v>
      </c>
      <c r="G996">
        <v>6844.1902772538442</v>
      </c>
      <c r="H996" s="1" t="s">
        <v>2474</v>
      </c>
      <c r="I996" t="b">
        <v>0</v>
      </c>
      <c r="J996">
        <v>1013.7727176464623</v>
      </c>
      <c r="K996">
        <v>17.3876520383341</v>
      </c>
      <c r="L996" s="1" t="s">
        <v>2475</v>
      </c>
      <c r="M996">
        <v>5830.4175596073819</v>
      </c>
      <c r="N996" s="1" t="s">
        <v>32</v>
      </c>
      <c r="O996" s="1" t="s">
        <v>33</v>
      </c>
      <c r="P996" s="1" t="s">
        <v>34</v>
      </c>
      <c r="Q996" s="1" t="s">
        <v>35</v>
      </c>
      <c r="R996" s="1" t="s">
        <v>35</v>
      </c>
      <c r="S996" s="1" t="s">
        <v>35</v>
      </c>
      <c r="T996" s="1" t="s">
        <v>35</v>
      </c>
      <c r="U996">
        <v>1.4680000000000248E-4</v>
      </c>
      <c r="V996" s="1" t="s">
        <v>35</v>
      </c>
      <c r="W996" s="1" t="s">
        <v>35</v>
      </c>
      <c r="X996" s="1" t="s">
        <v>35</v>
      </c>
      <c r="Y996" s="1" t="s">
        <v>35</v>
      </c>
      <c r="Z996" s="1" t="s">
        <v>35</v>
      </c>
      <c r="AA996" s="1" t="s">
        <v>35</v>
      </c>
    </row>
    <row r="997" spans="1:27" x14ac:dyDescent="0.25">
      <c r="A997">
        <v>13</v>
      </c>
      <c r="B997">
        <v>95</v>
      </c>
      <c r="C997" s="1" t="s">
        <v>2476</v>
      </c>
      <c r="D997" s="1" t="s">
        <v>28</v>
      </c>
      <c r="E997" s="1" t="s">
        <v>29</v>
      </c>
      <c r="F997">
        <v>7276.0673181491857</v>
      </c>
      <c r="G997">
        <v>7054.6175495785228</v>
      </c>
      <c r="H997" s="1" t="s">
        <v>2477</v>
      </c>
      <c r="I997" t="b">
        <v>0</v>
      </c>
      <c r="J997">
        <v>478.54969511199943</v>
      </c>
      <c r="K997">
        <v>7.2771404690869224</v>
      </c>
      <c r="L997" s="1" t="s">
        <v>2478</v>
      </c>
      <c r="M997">
        <v>6576.0678544665234</v>
      </c>
      <c r="N997" s="1" t="s">
        <v>32</v>
      </c>
      <c r="O997" s="1" t="s">
        <v>33</v>
      </c>
      <c r="P997" s="1" t="s">
        <v>34</v>
      </c>
      <c r="Q997" s="1" t="s">
        <v>35</v>
      </c>
      <c r="R997" s="1" t="s">
        <v>35</v>
      </c>
      <c r="S997" s="1" t="s">
        <v>35</v>
      </c>
      <c r="T997" s="1" t="s">
        <v>35</v>
      </c>
      <c r="U997">
        <v>1.3290000000010238E-4</v>
      </c>
      <c r="V997" s="1" t="s">
        <v>35</v>
      </c>
      <c r="W997" s="1" t="s">
        <v>35</v>
      </c>
      <c r="X997" s="1" t="s">
        <v>35</v>
      </c>
      <c r="Y997" s="1" t="s">
        <v>35</v>
      </c>
      <c r="Z997" s="1" t="s">
        <v>35</v>
      </c>
      <c r="AA997" s="1" t="s">
        <v>35</v>
      </c>
    </row>
    <row r="998" spans="1:27" x14ac:dyDescent="0.25">
      <c r="A998">
        <v>13</v>
      </c>
      <c r="B998">
        <v>96</v>
      </c>
      <c r="C998" s="1" t="s">
        <v>2479</v>
      </c>
      <c r="D998" s="1" t="s">
        <v>28</v>
      </c>
      <c r="E998" s="1" t="s">
        <v>29</v>
      </c>
      <c r="F998">
        <v>8896.0049998251689</v>
      </c>
      <c r="G998">
        <v>8778.2849930293814</v>
      </c>
      <c r="H998" s="1" t="s">
        <v>2480</v>
      </c>
      <c r="I998" t="b">
        <v>0</v>
      </c>
      <c r="J998">
        <v>866.44731635733569</v>
      </c>
      <c r="K998">
        <v>10.951277715315682</v>
      </c>
      <c r="L998" s="1" t="s">
        <v>2481</v>
      </c>
      <c r="M998">
        <v>7911.8376766720457</v>
      </c>
      <c r="N998" s="1" t="s">
        <v>32</v>
      </c>
      <c r="O998" s="1" t="s">
        <v>33</v>
      </c>
      <c r="P998" s="1" t="s">
        <v>34</v>
      </c>
      <c r="Q998" s="1" t="s">
        <v>35</v>
      </c>
      <c r="R998" s="1" t="s">
        <v>35</v>
      </c>
      <c r="S998" s="1" t="s">
        <v>35</v>
      </c>
      <c r="T998" s="1" t="s">
        <v>35</v>
      </c>
      <c r="U998">
        <v>1.3930000000028642E-4</v>
      </c>
      <c r="V998" s="1" t="s">
        <v>35</v>
      </c>
      <c r="W998" s="1" t="s">
        <v>35</v>
      </c>
      <c r="X998" s="1" t="s">
        <v>35</v>
      </c>
      <c r="Y998" s="1" t="s">
        <v>35</v>
      </c>
      <c r="Z998" s="1" t="s">
        <v>35</v>
      </c>
      <c r="AA998" s="1" t="s">
        <v>35</v>
      </c>
    </row>
    <row r="999" spans="1:27" x14ac:dyDescent="0.25">
      <c r="A999">
        <v>13</v>
      </c>
      <c r="B999">
        <v>97</v>
      </c>
      <c r="C999" s="1" t="s">
        <v>2482</v>
      </c>
      <c r="D999" s="1" t="s">
        <v>28</v>
      </c>
      <c r="E999" s="1" t="s">
        <v>29</v>
      </c>
      <c r="F999">
        <v>9204.6819475824595</v>
      </c>
      <c r="G999">
        <v>8739.6722702638053</v>
      </c>
      <c r="H999" s="1" t="s">
        <v>2483</v>
      </c>
      <c r="I999" t="b">
        <v>0</v>
      </c>
      <c r="J999">
        <v>1319.2838167482314</v>
      </c>
      <c r="K999">
        <v>17.779174567649374</v>
      </c>
      <c r="L999" s="1" t="s">
        <v>2484</v>
      </c>
      <c r="M999">
        <v>7420.3884535155739</v>
      </c>
      <c r="N999" s="1" t="s">
        <v>32</v>
      </c>
      <c r="O999" s="1" t="s">
        <v>33</v>
      </c>
      <c r="P999" s="1" t="s">
        <v>34</v>
      </c>
      <c r="Q999" s="1" t="s">
        <v>35</v>
      </c>
      <c r="R999" s="1" t="s">
        <v>35</v>
      </c>
      <c r="S999" s="1" t="s">
        <v>35</v>
      </c>
      <c r="T999" s="1" t="s">
        <v>35</v>
      </c>
      <c r="U999">
        <v>1.3620000000003074E-4</v>
      </c>
      <c r="V999" s="1" t="s">
        <v>35</v>
      </c>
      <c r="W999" s="1" t="s">
        <v>35</v>
      </c>
      <c r="X999" s="1" t="s">
        <v>35</v>
      </c>
      <c r="Y999" s="1" t="s">
        <v>35</v>
      </c>
      <c r="Z999" s="1" t="s">
        <v>35</v>
      </c>
      <c r="AA999" s="1" t="s">
        <v>35</v>
      </c>
    </row>
    <row r="1000" spans="1:27" x14ac:dyDescent="0.25">
      <c r="A1000">
        <v>13</v>
      </c>
      <c r="B1000">
        <v>98</v>
      </c>
      <c r="C1000" s="1" t="s">
        <v>2485</v>
      </c>
      <c r="D1000" s="1" t="s">
        <v>28</v>
      </c>
      <c r="E1000" s="1" t="s">
        <v>29</v>
      </c>
      <c r="F1000">
        <v>7774.4010863380563</v>
      </c>
      <c r="G1000">
        <v>7539.4436433829542</v>
      </c>
      <c r="H1000" s="1" t="s">
        <v>2486</v>
      </c>
      <c r="I1000" t="b">
        <v>0</v>
      </c>
      <c r="J1000">
        <v>618.32192954860511</v>
      </c>
      <c r="K1000">
        <v>8.9338398472702263</v>
      </c>
      <c r="L1000" s="1" t="s">
        <v>2487</v>
      </c>
      <c r="M1000">
        <v>6921.1217138343491</v>
      </c>
      <c r="N1000" s="1" t="s">
        <v>32</v>
      </c>
      <c r="O1000" s="1" t="s">
        <v>33</v>
      </c>
      <c r="P1000" s="1" t="s">
        <v>34</v>
      </c>
      <c r="Q1000" s="1" t="s">
        <v>35</v>
      </c>
      <c r="R1000" s="1" t="s">
        <v>35</v>
      </c>
      <c r="S1000" s="1" t="s">
        <v>35</v>
      </c>
      <c r="T1000" s="1" t="s">
        <v>35</v>
      </c>
      <c r="U1000">
        <v>1.3549999999984408E-4</v>
      </c>
      <c r="V1000" s="1" t="s">
        <v>35</v>
      </c>
      <c r="W1000" s="1" t="s">
        <v>35</v>
      </c>
      <c r="X1000" s="1" t="s">
        <v>35</v>
      </c>
      <c r="Y1000" s="1" t="s">
        <v>35</v>
      </c>
      <c r="Z1000" s="1" t="s">
        <v>35</v>
      </c>
      <c r="AA1000" s="1" t="s">
        <v>35</v>
      </c>
    </row>
    <row r="1001" spans="1:27" x14ac:dyDescent="0.25">
      <c r="A1001">
        <v>13</v>
      </c>
      <c r="B1001">
        <v>99</v>
      </c>
      <c r="C1001" s="1" t="s">
        <v>2488</v>
      </c>
      <c r="D1001" s="1" t="s">
        <v>28</v>
      </c>
      <c r="E1001" s="1" t="s">
        <v>29</v>
      </c>
      <c r="F1001">
        <v>6449.5305997616842</v>
      </c>
      <c r="G1001">
        <v>6097.1033022945321</v>
      </c>
      <c r="H1001" s="1" t="s">
        <v>2489</v>
      </c>
      <c r="I1001" t="b">
        <v>0</v>
      </c>
      <c r="J1001">
        <v>573.48307336760263</v>
      </c>
      <c r="K1001">
        <v>10.382376948442252</v>
      </c>
      <c r="L1001" s="1" t="s">
        <v>2490</v>
      </c>
      <c r="M1001">
        <v>5523.6202289269295</v>
      </c>
      <c r="N1001" s="1" t="s">
        <v>32</v>
      </c>
      <c r="O1001" s="1" t="s">
        <v>33</v>
      </c>
      <c r="P1001" s="1" t="s">
        <v>34</v>
      </c>
      <c r="Q1001" s="1" t="s">
        <v>35</v>
      </c>
      <c r="R1001" s="1" t="s">
        <v>35</v>
      </c>
      <c r="S1001" s="1" t="s">
        <v>35</v>
      </c>
      <c r="T1001" s="1" t="s">
        <v>35</v>
      </c>
      <c r="U1001">
        <v>1.3910000000016964E-4</v>
      </c>
      <c r="V1001" s="1" t="s">
        <v>35</v>
      </c>
      <c r="W1001" s="1" t="s">
        <v>35</v>
      </c>
      <c r="X1001" s="1" t="s">
        <v>35</v>
      </c>
      <c r="Y1001" s="1" t="s">
        <v>35</v>
      </c>
      <c r="Z1001" s="1" t="s">
        <v>35</v>
      </c>
      <c r="AA1001" s="1" t="s">
        <v>35</v>
      </c>
    </row>
    <row r="1002" spans="1:27" x14ac:dyDescent="0.25">
      <c r="A1002">
        <v>14</v>
      </c>
      <c r="B1002">
        <v>0</v>
      </c>
      <c r="C1002" s="1" t="s">
        <v>2491</v>
      </c>
      <c r="D1002" s="1" t="s">
        <v>28</v>
      </c>
      <c r="E1002" s="1" t="s">
        <v>29</v>
      </c>
      <c r="F1002">
        <v>7214.9902456055388</v>
      </c>
      <c r="G1002">
        <v>6772.142642021643</v>
      </c>
      <c r="H1002" s="1" t="s">
        <v>2492</v>
      </c>
      <c r="I1002" t="b">
        <v>0</v>
      </c>
      <c r="J1002">
        <v>595.58194739173541</v>
      </c>
      <c r="K1002">
        <v>9.6426146659507896</v>
      </c>
      <c r="L1002" s="1" t="s">
        <v>2493</v>
      </c>
      <c r="M1002">
        <v>6176.5606946299076</v>
      </c>
      <c r="N1002" s="1" t="s">
        <v>32</v>
      </c>
      <c r="O1002" s="1" t="s">
        <v>33</v>
      </c>
      <c r="P1002" s="1" t="s">
        <v>34</v>
      </c>
      <c r="Q1002" s="1" t="s">
        <v>35</v>
      </c>
      <c r="R1002" s="1" t="s">
        <v>35</v>
      </c>
      <c r="S1002" s="1" t="s">
        <v>35</v>
      </c>
      <c r="T1002" s="1" t="s">
        <v>35</v>
      </c>
      <c r="U1002">
        <v>1.5050000000016439E-4</v>
      </c>
      <c r="V1002" s="1" t="s">
        <v>35</v>
      </c>
      <c r="W1002" s="1" t="s">
        <v>35</v>
      </c>
      <c r="X1002" s="1" t="s">
        <v>35</v>
      </c>
      <c r="Y1002" s="1" t="s">
        <v>35</v>
      </c>
      <c r="Z1002" s="1" t="s">
        <v>35</v>
      </c>
      <c r="AA1002" s="1" t="s">
        <v>35</v>
      </c>
    </row>
    <row r="1003" spans="1:27" x14ac:dyDescent="0.25">
      <c r="A1003">
        <v>14</v>
      </c>
      <c r="B1003">
        <v>1</v>
      </c>
      <c r="C1003" s="1" t="s">
        <v>2494</v>
      </c>
      <c r="D1003" s="1" t="s">
        <v>28</v>
      </c>
      <c r="E1003" s="1" t="s">
        <v>29</v>
      </c>
      <c r="F1003">
        <v>6324.0781754569571</v>
      </c>
      <c r="G1003">
        <v>6174.9842453323527</v>
      </c>
      <c r="H1003" s="1" t="s">
        <v>2495</v>
      </c>
      <c r="I1003" t="b">
        <v>0</v>
      </c>
      <c r="J1003">
        <v>606.00294800905885</v>
      </c>
      <c r="K1003">
        <v>10.881755848243403</v>
      </c>
      <c r="L1003" s="1" t="s">
        <v>2496</v>
      </c>
      <c r="M1003">
        <v>5568.9812973232938</v>
      </c>
      <c r="N1003" s="1" t="s">
        <v>32</v>
      </c>
      <c r="O1003" s="1" t="s">
        <v>33</v>
      </c>
      <c r="P1003" s="1" t="s">
        <v>34</v>
      </c>
      <c r="Q1003" s="1" t="s">
        <v>35</v>
      </c>
      <c r="R1003" s="1" t="s">
        <v>35</v>
      </c>
      <c r="S1003" s="1" t="s">
        <v>35</v>
      </c>
      <c r="T1003" s="1" t="s">
        <v>35</v>
      </c>
      <c r="U1003">
        <v>2.0940000000013725E-4</v>
      </c>
      <c r="V1003" s="1" t="s">
        <v>35</v>
      </c>
      <c r="W1003" s="1" t="s">
        <v>35</v>
      </c>
      <c r="X1003" s="1" t="s">
        <v>35</v>
      </c>
      <c r="Y1003" s="1" t="s">
        <v>35</v>
      </c>
      <c r="Z1003" s="1" t="s">
        <v>35</v>
      </c>
      <c r="AA1003" s="1" t="s">
        <v>35</v>
      </c>
    </row>
    <row r="1004" spans="1:27" x14ac:dyDescent="0.25">
      <c r="A1004">
        <v>14</v>
      </c>
      <c r="B1004">
        <v>2</v>
      </c>
      <c r="C1004" s="1" t="s">
        <v>2497</v>
      </c>
      <c r="D1004" s="1" t="s">
        <v>28</v>
      </c>
      <c r="E1004" s="1" t="s">
        <v>29</v>
      </c>
      <c r="F1004">
        <v>8376.4023077058409</v>
      </c>
      <c r="G1004">
        <v>8195.1842070646508</v>
      </c>
      <c r="H1004" s="1" t="s">
        <v>2498</v>
      </c>
      <c r="I1004" t="b">
        <v>0</v>
      </c>
      <c r="J1004">
        <v>1563.1698531520542</v>
      </c>
      <c r="K1004">
        <v>23.570061368004318</v>
      </c>
      <c r="L1004" s="1" t="s">
        <v>2499</v>
      </c>
      <c r="M1004">
        <v>6632.0143539125966</v>
      </c>
      <c r="N1004" s="1" t="s">
        <v>32</v>
      </c>
      <c r="O1004" s="1" t="s">
        <v>33</v>
      </c>
      <c r="P1004" s="1" t="s">
        <v>34</v>
      </c>
      <c r="Q1004" s="1" t="s">
        <v>35</v>
      </c>
      <c r="R1004" s="1" t="s">
        <v>35</v>
      </c>
      <c r="S1004" s="1" t="s">
        <v>35</v>
      </c>
      <c r="T1004" s="1" t="s">
        <v>35</v>
      </c>
      <c r="U1004">
        <v>1.4819999999993172E-4</v>
      </c>
      <c r="V1004" s="1" t="s">
        <v>35</v>
      </c>
      <c r="W1004" s="1" t="s">
        <v>35</v>
      </c>
      <c r="X1004" s="1" t="s">
        <v>35</v>
      </c>
      <c r="Y1004" s="1" t="s">
        <v>35</v>
      </c>
      <c r="Z1004" s="1" t="s">
        <v>35</v>
      </c>
      <c r="AA1004" s="1" t="s">
        <v>35</v>
      </c>
    </row>
    <row r="1005" spans="1:27" x14ac:dyDescent="0.25">
      <c r="A1005">
        <v>14</v>
      </c>
      <c r="B1005">
        <v>3</v>
      </c>
      <c r="C1005" s="1" t="s">
        <v>2500</v>
      </c>
      <c r="D1005" s="1" t="s">
        <v>28</v>
      </c>
      <c r="E1005" s="1" t="s">
        <v>29</v>
      </c>
      <c r="F1005">
        <v>8233.3592777002395</v>
      </c>
      <c r="G1005">
        <v>7638.842667335146</v>
      </c>
      <c r="H1005" s="1" t="s">
        <v>2501</v>
      </c>
      <c r="I1005" t="b">
        <v>0</v>
      </c>
      <c r="J1005">
        <v>957.4490732708291</v>
      </c>
      <c r="K1005">
        <v>14.330080391034251</v>
      </c>
      <c r="L1005" s="1" t="s">
        <v>2502</v>
      </c>
      <c r="M1005">
        <v>6681.3935940643169</v>
      </c>
      <c r="N1005" s="1" t="s">
        <v>32</v>
      </c>
      <c r="O1005" s="1" t="s">
        <v>33</v>
      </c>
      <c r="P1005" s="1" t="s">
        <v>34</v>
      </c>
      <c r="Q1005" s="1" t="s">
        <v>35</v>
      </c>
      <c r="R1005" s="1" t="s">
        <v>35</v>
      </c>
      <c r="S1005" s="1" t="s">
        <v>35</v>
      </c>
      <c r="T1005" s="1" t="s">
        <v>35</v>
      </c>
      <c r="U1005">
        <v>1.7029999999973455E-4</v>
      </c>
      <c r="V1005" s="1" t="s">
        <v>35</v>
      </c>
      <c r="W1005" s="1" t="s">
        <v>35</v>
      </c>
      <c r="X1005" s="1" t="s">
        <v>35</v>
      </c>
      <c r="Y1005" s="1" t="s">
        <v>35</v>
      </c>
      <c r="Z1005" s="1" t="s">
        <v>35</v>
      </c>
      <c r="AA1005" s="1" t="s">
        <v>35</v>
      </c>
    </row>
    <row r="1006" spans="1:27" x14ac:dyDescent="0.25">
      <c r="A1006">
        <v>14</v>
      </c>
      <c r="B1006">
        <v>4</v>
      </c>
      <c r="C1006" s="1" t="s">
        <v>2503</v>
      </c>
      <c r="D1006" s="1" t="s">
        <v>28</v>
      </c>
      <c r="E1006" s="1" t="s">
        <v>29</v>
      </c>
      <c r="F1006">
        <v>8423.5352225742317</v>
      </c>
      <c r="G1006">
        <v>8117.5270527486537</v>
      </c>
      <c r="H1006" s="1" t="s">
        <v>2504</v>
      </c>
      <c r="I1006" t="b">
        <v>0</v>
      </c>
      <c r="J1006">
        <v>67.09883550626455</v>
      </c>
      <c r="K1006">
        <v>0.83348157011762947</v>
      </c>
      <c r="L1006" s="1" t="s">
        <v>2505</v>
      </c>
      <c r="M1006">
        <v>8050.4282172423891</v>
      </c>
      <c r="N1006" s="1" t="s">
        <v>32</v>
      </c>
      <c r="O1006" s="1" t="s">
        <v>33</v>
      </c>
      <c r="P1006" s="1" t="s">
        <v>34</v>
      </c>
      <c r="Q1006" s="1" t="s">
        <v>35</v>
      </c>
      <c r="R1006" s="1" t="s">
        <v>35</v>
      </c>
      <c r="S1006" s="1" t="s">
        <v>35</v>
      </c>
      <c r="T1006" s="1" t="s">
        <v>35</v>
      </c>
      <c r="U1006">
        <v>1.4819999999993172E-4</v>
      </c>
      <c r="V1006" s="1" t="s">
        <v>35</v>
      </c>
      <c r="W1006" s="1" t="s">
        <v>35</v>
      </c>
      <c r="X1006" s="1" t="s">
        <v>35</v>
      </c>
      <c r="Y1006" s="1" t="s">
        <v>35</v>
      </c>
      <c r="Z1006" s="1" t="s">
        <v>35</v>
      </c>
      <c r="AA1006" s="1" t="s">
        <v>35</v>
      </c>
    </row>
    <row r="1007" spans="1:27" x14ac:dyDescent="0.25">
      <c r="A1007">
        <v>14</v>
      </c>
      <c r="B1007">
        <v>5</v>
      </c>
      <c r="C1007" s="1" t="s">
        <v>2506</v>
      </c>
      <c r="D1007" s="1" t="s">
        <v>28</v>
      </c>
      <c r="E1007" s="1" t="s">
        <v>29</v>
      </c>
      <c r="F1007">
        <v>7092.0921071409966</v>
      </c>
      <c r="G1007">
        <v>6811.0049320511325</v>
      </c>
      <c r="H1007" s="1" t="s">
        <v>2507</v>
      </c>
      <c r="I1007" t="b">
        <v>0</v>
      </c>
      <c r="J1007">
        <v>1041.3850282620042</v>
      </c>
      <c r="K1007">
        <v>18.049456387553139</v>
      </c>
      <c r="L1007" s="1" t="s">
        <v>2508</v>
      </c>
      <c r="M1007">
        <v>5769.6199037891283</v>
      </c>
      <c r="N1007" s="1" t="s">
        <v>32</v>
      </c>
      <c r="O1007" s="1" t="s">
        <v>33</v>
      </c>
      <c r="P1007" s="1" t="s">
        <v>34</v>
      </c>
      <c r="Q1007" s="1" t="s">
        <v>35</v>
      </c>
      <c r="R1007" s="1" t="s">
        <v>35</v>
      </c>
      <c r="S1007" s="1" t="s">
        <v>35</v>
      </c>
      <c r="T1007" s="1" t="s">
        <v>35</v>
      </c>
      <c r="U1007">
        <v>1.4670000000016614E-4</v>
      </c>
      <c r="V1007" s="1" t="s">
        <v>35</v>
      </c>
      <c r="W1007" s="1" t="s">
        <v>35</v>
      </c>
      <c r="X1007" s="1" t="s">
        <v>35</v>
      </c>
      <c r="Y1007" s="1" t="s">
        <v>35</v>
      </c>
      <c r="Z1007" s="1" t="s">
        <v>35</v>
      </c>
      <c r="AA1007" s="1" t="s">
        <v>35</v>
      </c>
    </row>
    <row r="1008" spans="1:27" x14ac:dyDescent="0.25">
      <c r="A1008">
        <v>14</v>
      </c>
      <c r="B1008">
        <v>6</v>
      </c>
      <c r="C1008" s="1" t="s">
        <v>2509</v>
      </c>
      <c r="D1008" s="1" t="s">
        <v>28</v>
      </c>
      <c r="E1008" s="1" t="s">
        <v>29</v>
      </c>
      <c r="F1008">
        <v>6972.4050093157302</v>
      </c>
      <c r="G1008">
        <v>6826.6895331301166</v>
      </c>
      <c r="H1008" s="1" t="s">
        <v>2510</v>
      </c>
      <c r="I1008" t="b">
        <v>0</v>
      </c>
      <c r="J1008">
        <v>276.56477883739353</v>
      </c>
      <c r="K1008">
        <v>4.222282616161511</v>
      </c>
      <c r="L1008" s="1" t="s">
        <v>2511</v>
      </c>
      <c r="M1008">
        <v>6550.1247542927231</v>
      </c>
      <c r="N1008" s="1" t="s">
        <v>32</v>
      </c>
      <c r="O1008" s="1" t="s">
        <v>33</v>
      </c>
      <c r="P1008" s="1" t="s">
        <v>34</v>
      </c>
      <c r="Q1008" s="1" t="s">
        <v>35</v>
      </c>
      <c r="R1008" s="1" t="s">
        <v>35</v>
      </c>
      <c r="S1008" s="1" t="s">
        <v>35</v>
      </c>
      <c r="T1008" s="1" t="s">
        <v>35</v>
      </c>
      <c r="U1008">
        <v>2.0419999999976568E-4</v>
      </c>
      <c r="V1008" s="1" t="s">
        <v>35</v>
      </c>
      <c r="W1008" s="1" t="s">
        <v>35</v>
      </c>
      <c r="X1008" s="1" t="s">
        <v>35</v>
      </c>
      <c r="Y1008" s="1" t="s">
        <v>35</v>
      </c>
      <c r="Z1008" s="1" t="s">
        <v>35</v>
      </c>
      <c r="AA1008" s="1" t="s">
        <v>35</v>
      </c>
    </row>
    <row r="1009" spans="1:27" x14ac:dyDescent="0.25">
      <c r="A1009">
        <v>14</v>
      </c>
      <c r="B1009">
        <v>7</v>
      </c>
      <c r="C1009" s="1" t="s">
        <v>2512</v>
      </c>
      <c r="D1009" s="1" t="s">
        <v>28</v>
      </c>
      <c r="E1009" s="1" t="s">
        <v>29</v>
      </c>
      <c r="F1009">
        <v>6516.6398527799383</v>
      </c>
      <c r="G1009">
        <v>6346.6398527799383</v>
      </c>
      <c r="H1009" s="1" t="s">
        <v>2513</v>
      </c>
      <c r="I1009" t="b">
        <v>0</v>
      </c>
      <c r="J1009">
        <v>539.38949503111871</v>
      </c>
      <c r="K1009">
        <v>9.288208046883879</v>
      </c>
      <c r="L1009" s="1" t="s">
        <v>2514</v>
      </c>
      <c r="M1009">
        <v>5807.2503577488196</v>
      </c>
      <c r="N1009" s="1" t="s">
        <v>32</v>
      </c>
      <c r="O1009" s="1" t="s">
        <v>33</v>
      </c>
      <c r="P1009" s="1" t="s">
        <v>34</v>
      </c>
      <c r="Q1009" s="1" t="s">
        <v>35</v>
      </c>
      <c r="R1009" s="1" t="s">
        <v>35</v>
      </c>
      <c r="S1009" s="1" t="s">
        <v>35</v>
      </c>
      <c r="T1009" s="1" t="s">
        <v>35</v>
      </c>
      <c r="U1009">
        <v>2.0080000000000098E-4</v>
      </c>
      <c r="V1009" s="1" t="s">
        <v>35</v>
      </c>
      <c r="W1009" s="1" t="s">
        <v>35</v>
      </c>
      <c r="X1009" s="1" t="s">
        <v>35</v>
      </c>
      <c r="Y1009" s="1" t="s">
        <v>35</v>
      </c>
      <c r="Z1009" s="1" t="s">
        <v>35</v>
      </c>
      <c r="AA1009" s="1" t="s">
        <v>35</v>
      </c>
    </row>
    <row r="1010" spans="1:27" x14ac:dyDescent="0.25">
      <c r="A1010">
        <v>14</v>
      </c>
      <c r="B1010">
        <v>8</v>
      </c>
      <c r="C1010" s="1" t="s">
        <v>2515</v>
      </c>
      <c r="D1010" s="1" t="s">
        <v>28</v>
      </c>
      <c r="E1010" s="1" t="s">
        <v>29</v>
      </c>
      <c r="F1010">
        <v>6710.6718951119656</v>
      </c>
      <c r="G1010">
        <v>6583.8452417618118</v>
      </c>
      <c r="H1010" s="1" t="s">
        <v>2516</v>
      </c>
      <c r="I1010" t="b">
        <v>0</v>
      </c>
      <c r="J1010">
        <v>483.0823469076422</v>
      </c>
      <c r="K1010">
        <v>7.9183924245787241</v>
      </c>
      <c r="L1010" s="1" t="s">
        <v>2517</v>
      </c>
      <c r="M1010">
        <v>6100.7628948541696</v>
      </c>
      <c r="N1010" s="1" t="s">
        <v>32</v>
      </c>
      <c r="O1010" s="1" t="s">
        <v>33</v>
      </c>
      <c r="P1010" s="1" t="s">
        <v>34</v>
      </c>
      <c r="Q1010" s="1" t="s">
        <v>35</v>
      </c>
      <c r="R1010" s="1" t="s">
        <v>35</v>
      </c>
      <c r="S1010" s="1" t="s">
        <v>35</v>
      </c>
      <c r="T1010" s="1" t="s">
        <v>35</v>
      </c>
      <c r="U1010">
        <v>1.572999999996938E-4</v>
      </c>
      <c r="V1010" s="1" t="s">
        <v>35</v>
      </c>
      <c r="W1010" s="1" t="s">
        <v>35</v>
      </c>
      <c r="X1010" s="1" t="s">
        <v>35</v>
      </c>
      <c r="Y1010" s="1" t="s">
        <v>35</v>
      </c>
      <c r="Z1010" s="1" t="s">
        <v>35</v>
      </c>
      <c r="AA1010" s="1" t="s">
        <v>35</v>
      </c>
    </row>
    <row r="1011" spans="1:27" x14ac:dyDescent="0.25">
      <c r="A1011">
        <v>14</v>
      </c>
      <c r="B1011">
        <v>9</v>
      </c>
      <c r="C1011" s="1" t="s">
        <v>2518</v>
      </c>
      <c r="D1011" s="1" t="s">
        <v>28</v>
      </c>
      <c r="E1011" s="1" t="s">
        <v>29</v>
      </c>
      <c r="F1011">
        <v>7128.3294823846472</v>
      </c>
      <c r="G1011">
        <v>7021.3248095894833</v>
      </c>
      <c r="H1011" s="1" t="s">
        <v>2519</v>
      </c>
      <c r="I1011" t="b">
        <v>0</v>
      </c>
      <c r="J1011">
        <v>102.3173637404534</v>
      </c>
      <c r="K1011">
        <v>1.4787867268713146</v>
      </c>
      <c r="L1011" s="1" t="s">
        <v>2520</v>
      </c>
      <c r="M1011">
        <v>6919.0074458490299</v>
      </c>
      <c r="N1011" s="1" t="s">
        <v>32</v>
      </c>
      <c r="O1011" s="1" t="s">
        <v>33</v>
      </c>
      <c r="P1011" s="1" t="s">
        <v>34</v>
      </c>
      <c r="Q1011" s="1" t="s">
        <v>35</v>
      </c>
      <c r="R1011" s="1" t="s">
        <v>35</v>
      </c>
      <c r="S1011" s="1" t="s">
        <v>35</v>
      </c>
      <c r="T1011" s="1" t="s">
        <v>35</v>
      </c>
      <c r="U1011">
        <v>1.5980000000004324E-4</v>
      </c>
      <c r="V1011" s="1" t="s">
        <v>35</v>
      </c>
      <c r="W1011" s="1" t="s">
        <v>35</v>
      </c>
      <c r="X1011" s="1" t="s">
        <v>35</v>
      </c>
      <c r="Y1011" s="1" t="s">
        <v>35</v>
      </c>
      <c r="Z1011" s="1" t="s">
        <v>35</v>
      </c>
      <c r="AA1011" s="1" t="s">
        <v>35</v>
      </c>
    </row>
    <row r="1012" spans="1:27" x14ac:dyDescent="0.25">
      <c r="A1012">
        <v>14</v>
      </c>
      <c r="B1012">
        <v>10</v>
      </c>
      <c r="C1012" s="1" t="s">
        <v>2521</v>
      </c>
      <c r="D1012" s="1" t="s">
        <v>28</v>
      </c>
      <c r="E1012" s="1" t="s">
        <v>29</v>
      </c>
      <c r="F1012">
        <v>8321.5879086453679</v>
      </c>
      <c r="G1012">
        <v>8247.9944306734724</v>
      </c>
      <c r="H1012" s="1" t="s">
        <v>2522</v>
      </c>
      <c r="I1012" t="b">
        <v>0</v>
      </c>
      <c r="J1012">
        <v>1005.8163350824107</v>
      </c>
      <c r="K1012">
        <v>13.888312629245306</v>
      </c>
      <c r="L1012" s="1" t="s">
        <v>2523</v>
      </c>
      <c r="M1012">
        <v>7242.1780955910617</v>
      </c>
      <c r="N1012" s="1" t="s">
        <v>32</v>
      </c>
      <c r="O1012" s="1" t="s">
        <v>33</v>
      </c>
      <c r="P1012" s="1" t="s">
        <v>34</v>
      </c>
      <c r="Q1012" s="1" t="s">
        <v>35</v>
      </c>
      <c r="R1012" s="1" t="s">
        <v>35</v>
      </c>
      <c r="S1012" s="1" t="s">
        <v>35</v>
      </c>
      <c r="T1012" s="1" t="s">
        <v>35</v>
      </c>
      <c r="U1012">
        <v>2.1400000000015851E-4</v>
      </c>
      <c r="V1012" s="1" t="s">
        <v>35</v>
      </c>
      <c r="W1012" s="1" t="s">
        <v>35</v>
      </c>
      <c r="X1012" s="1" t="s">
        <v>35</v>
      </c>
      <c r="Y1012" s="1" t="s">
        <v>35</v>
      </c>
      <c r="Z1012" s="1" t="s">
        <v>35</v>
      </c>
      <c r="AA1012" s="1" t="s">
        <v>35</v>
      </c>
    </row>
    <row r="1013" spans="1:27" x14ac:dyDescent="0.25">
      <c r="A1013">
        <v>14</v>
      </c>
      <c r="B1013">
        <v>11</v>
      </c>
      <c r="C1013" s="1" t="s">
        <v>2524</v>
      </c>
      <c r="D1013" s="1" t="s">
        <v>28</v>
      </c>
      <c r="E1013" s="1" t="s">
        <v>29</v>
      </c>
      <c r="F1013">
        <v>7447.8197042789252</v>
      </c>
      <c r="G1013">
        <v>7206.7512492708092</v>
      </c>
      <c r="H1013" s="1" t="s">
        <v>2525</v>
      </c>
      <c r="I1013" t="b">
        <v>0</v>
      </c>
      <c r="J1013">
        <v>234.70628288089119</v>
      </c>
      <c r="K1013">
        <v>3.3663908367249196</v>
      </c>
      <c r="L1013" s="1" t="s">
        <v>2526</v>
      </c>
      <c r="M1013">
        <v>6972.044966389918</v>
      </c>
      <c r="N1013" s="1" t="s">
        <v>32</v>
      </c>
      <c r="O1013" s="1" t="s">
        <v>33</v>
      </c>
      <c r="P1013" s="1" t="s">
        <v>34</v>
      </c>
      <c r="Q1013" s="1" t="s">
        <v>35</v>
      </c>
      <c r="R1013" s="1" t="s">
        <v>35</v>
      </c>
      <c r="S1013" s="1" t="s">
        <v>35</v>
      </c>
      <c r="T1013" s="1" t="s">
        <v>35</v>
      </c>
      <c r="U1013">
        <v>3.1399999999992545E-4</v>
      </c>
      <c r="V1013" s="1" t="s">
        <v>35</v>
      </c>
      <c r="W1013" s="1" t="s">
        <v>35</v>
      </c>
      <c r="X1013" s="1" t="s">
        <v>35</v>
      </c>
      <c r="Y1013" s="1" t="s">
        <v>35</v>
      </c>
      <c r="Z1013" s="1" t="s">
        <v>35</v>
      </c>
      <c r="AA1013" s="1" t="s">
        <v>35</v>
      </c>
    </row>
    <row r="1014" spans="1:27" x14ac:dyDescent="0.25">
      <c r="A1014">
        <v>14</v>
      </c>
      <c r="B1014">
        <v>12</v>
      </c>
      <c r="C1014" s="1" t="s">
        <v>2527</v>
      </c>
      <c r="D1014" s="1" t="s">
        <v>28</v>
      </c>
      <c r="E1014" s="1" t="s">
        <v>29</v>
      </c>
      <c r="F1014">
        <v>6570.8423706467984</v>
      </c>
      <c r="G1014">
        <v>6473.8372161445768</v>
      </c>
      <c r="H1014" s="1" t="s">
        <v>2528</v>
      </c>
      <c r="I1014" t="b">
        <v>0</v>
      </c>
      <c r="J1014">
        <v>310.13865613455255</v>
      </c>
      <c r="K1014">
        <v>5.0316973342390083</v>
      </c>
      <c r="L1014" s="1" t="s">
        <v>2529</v>
      </c>
      <c r="M1014">
        <v>6163.6985600100243</v>
      </c>
      <c r="N1014" s="1" t="s">
        <v>32</v>
      </c>
      <c r="O1014" s="1" t="s">
        <v>33</v>
      </c>
      <c r="P1014" s="1" t="s">
        <v>34</v>
      </c>
      <c r="Q1014" s="1" t="s">
        <v>35</v>
      </c>
      <c r="R1014" s="1" t="s">
        <v>35</v>
      </c>
      <c r="S1014" s="1" t="s">
        <v>35</v>
      </c>
      <c r="T1014" s="1" t="s">
        <v>35</v>
      </c>
      <c r="U1014">
        <v>1.5019999999976719E-4</v>
      </c>
      <c r="V1014" s="1" t="s">
        <v>35</v>
      </c>
      <c r="W1014" s="1" t="s">
        <v>35</v>
      </c>
      <c r="X1014" s="1" t="s">
        <v>35</v>
      </c>
      <c r="Y1014" s="1" t="s">
        <v>35</v>
      </c>
      <c r="Z1014" s="1" t="s">
        <v>35</v>
      </c>
      <c r="AA1014" s="1" t="s">
        <v>35</v>
      </c>
    </row>
    <row r="1015" spans="1:27" x14ac:dyDescent="0.25">
      <c r="A1015">
        <v>14</v>
      </c>
      <c r="B1015">
        <v>13</v>
      </c>
      <c r="C1015" s="1" t="s">
        <v>2530</v>
      </c>
      <c r="D1015" s="1" t="s">
        <v>28</v>
      </c>
      <c r="E1015" s="1" t="s">
        <v>29</v>
      </c>
      <c r="F1015">
        <v>7781.304905379825</v>
      </c>
      <c r="G1015">
        <v>7458.9184912740193</v>
      </c>
      <c r="H1015" s="1" t="s">
        <v>2531</v>
      </c>
      <c r="I1015" t="b">
        <v>0</v>
      </c>
      <c r="J1015">
        <v>720.24804095721174</v>
      </c>
      <c r="K1015">
        <v>10.688281112238549</v>
      </c>
      <c r="L1015" s="1" t="s">
        <v>2532</v>
      </c>
      <c r="M1015">
        <v>6738.6704503168075</v>
      </c>
      <c r="N1015" s="1" t="s">
        <v>32</v>
      </c>
      <c r="O1015" s="1" t="s">
        <v>33</v>
      </c>
      <c r="P1015" s="1" t="s">
        <v>34</v>
      </c>
      <c r="Q1015" s="1" t="s">
        <v>35</v>
      </c>
      <c r="R1015" s="1" t="s">
        <v>35</v>
      </c>
      <c r="S1015" s="1" t="s">
        <v>35</v>
      </c>
      <c r="T1015" s="1" t="s">
        <v>35</v>
      </c>
      <c r="U1015">
        <v>1.609999999998557E-4</v>
      </c>
      <c r="V1015" s="1" t="s">
        <v>35</v>
      </c>
      <c r="W1015" s="1" t="s">
        <v>35</v>
      </c>
      <c r="X1015" s="1" t="s">
        <v>35</v>
      </c>
      <c r="Y1015" s="1" t="s">
        <v>35</v>
      </c>
      <c r="Z1015" s="1" t="s">
        <v>35</v>
      </c>
      <c r="AA1015" s="1" t="s">
        <v>35</v>
      </c>
    </row>
    <row r="1016" spans="1:27" x14ac:dyDescent="0.25">
      <c r="A1016">
        <v>14</v>
      </c>
      <c r="B1016">
        <v>14</v>
      </c>
      <c r="C1016" s="1" t="s">
        <v>2533</v>
      </c>
      <c r="D1016" s="1" t="s">
        <v>28</v>
      </c>
      <c r="E1016" s="1" t="s">
        <v>29</v>
      </c>
      <c r="F1016">
        <v>7059.550183329322</v>
      </c>
      <c r="G1016">
        <v>6907.9025654779362</v>
      </c>
      <c r="H1016" s="1" t="s">
        <v>2534</v>
      </c>
      <c r="I1016" t="b">
        <v>0</v>
      </c>
      <c r="J1016">
        <v>843.34056921206593</v>
      </c>
      <c r="K1016">
        <v>13.90604250943985</v>
      </c>
      <c r="L1016" s="1" t="s">
        <v>2535</v>
      </c>
      <c r="M1016">
        <v>6064.5619962658702</v>
      </c>
      <c r="N1016" s="1" t="s">
        <v>32</v>
      </c>
      <c r="O1016" s="1" t="s">
        <v>33</v>
      </c>
      <c r="P1016" s="1" t="s">
        <v>34</v>
      </c>
      <c r="Q1016" s="1" t="s">
        <v>35</v>
      </c>
      <c r="R1016" s="1" t="s">
        <v>35</v>
      </c>
      <c r="S1016" s="1" t="s">
        <v>35</v>
      </c>
      <c r="T1016" s="1" t="s">
        <v>35</v>
      </c>
      <c r="U1016">
        <v>1.5119999999990696E-4</v>
      </c>
      <c r="V1016" s="1" t="s">
        <v>35</v>
      </c>
      <c r="W1016" s="1" t="s">
        <v>35</v>
      </c>
      <c r="X1016" s="1" t="s">
        <v>35</v>
      </c>
      <c r="Y1016" s="1" t="s">
        <v>35</v>
      </c>
      <c r="Z1016" s="1" t="s">
        <v>35</v>
      </c>
      <c r="AA1016" s="1" t="s">
        <v>35</v>
      </c>
    </row>
    <row r="1017" spans="1:27" x14ac:dyDescent="0.25">
      <c r="A1017">
        <v>14</v>
      </c>
      <c r="B1017">
        <v>15</v>
      </c>
      <c r="C1017" s="1" t="s">
        <v>2536</v>
      </c>
      <c r="D1017" s="1" t="s">
        <v>28</v>
      </c>
      <c r="E1017" s="1" t="s">
        <v>29</v>
      </c>
      <c r="F1017">
        <v>7413.2501423994963</v>
      </c>
      <c r="G1017">
        <v>6959.9676697623991</v>
      </c>
      <c r="H1017" s="1" t="s">
        <v>2537</v>
      </c>
      <c r="I1017" t="b">
        <v>0</v>
      </c>
      <c r="J1017">
        <v>502.70935535841818</v>
      </c>
      <c r="K1017">
        <v>7.7851826716772656</v>
      </c>
      <c r="L1017" s="1" t="s">
        <v>2538</v>
      </c>
      <c r="M1017">
        <v>6457.2583144039809</v>
      </c>
      <c r="N1017" s="1" t="s">
        <v>32</v>
      </c>
      <c r="O1017" s="1" t="s">
        <v>33</v>
      </c>
      <c r="P1017" s="1" t="s">
        <v>34</v>
      </c>
      <c r="Q1017" s="1" t="s">
        <v>35</v>
      </c>
      <c r="R1017" s="1" t="s">
        <v>35</v>
      </c>
      <c r="S1017" s="1" t="s">
        <v>35</v>
      </c>
      <c r="T1017" s="1" t="s">
        <v>35</v>
      </c>
      <c r="U1017">
        <v>1.5650000000011488E-4</v>
      </c>
      <c r="V1017" s="1" t="s">
        <v>35</v>
      </c>
      <c r="W1017" s="1" t="s">
        <v>35</v>
      </c>
      <c r="X1017" s="1" t="s">
        <v>35</v>
      </c>
      <c r="Y1017" s="1" t="s">
        <v>35</v>
      </c>
      <c r="Z1017" s="1" t="s">
        <v>35</v>
      </c>
      <c r="AA1017" s="1" t="s">
        <v>35</v>
      </c>
    </row>
    <row r="1018" spans="1:27" x14ac:dyDescent="0.25">
      <c r="A1018">
        <v>14</v>
      </c>
      <c r="B1018">
        <v>16</v>
      </c>
      <c r="C1018" s="1" t="s">
        <v>2539</v>
      </c>
      <c r="D1018" s="1" t="s">
        <v>28</v>
      </c>
      <c r="E1018" s="1" t="s">
        <v>29</v>
      </c>
      <c r="F1018">
        <v>7980.9017232307378</v>
      </c>
      <c r="G1018">
        <v>7809.8754094658671</v>
      </c>
      <c r="H1018" s="1" t="s">
        <v>2540</v>
      </c>
      <c r="I1018" t="b">
        <v>0</v>
      </c>
      <c r="J1018">
        <v>1151.085135993515</v>
      </c>
      <c r="K1018">
        <v>17.286700567508039</v>
      </c>
      <c r="L1018" s="1" t="s">
        <v>2541</v>
      </c>
      <c r="M1018">
        <v>6658.7902734723521</v>
      </c>
      <c r="N1018" s="1" t="s">
        <v>32</v>
      </c>
      <c r="O1018" s="1" t="s">
        <v>33</v>
      </c>
      <c r="P1018" s="1" t="s">
        <v>34</v>
      </c>
      <c r="Q1018" s="1" t="s">
        <v>35</v>
      </c>
      <c r="R1018" s="1" t="s">
        <v>35</v>
      </c>
      <c r="S1018" s="1" t="s">
        <v>35</v>
      </c>
      <c r="T1018" s="1" t="s">
        <v>35</v>
      </c>
      <c r="U1018">
        <v>1.4829999999976806E-4</v>
      </c>
      <c r="V1018" s="1" t="s">
        <v>35</v>
      </c>
      <c r="W1018" s="1" t="s">
        <v>35</v>
      </c>
      <c r="X1018" s="1" t="s">
        <v>35</v>
      </c>
      <c r="Y1018" s="1" t="s">
        <v>35</v>
      </c>
      <c r="Z1018" s="1" t="s">
        <v>35</v>
      </c>
      <c r="AA1018" s="1" t="s">
        <v>35</v>
      </c>
    </row>
    <row r="1019" spans="1:27" x14ac:dyDescent="0.25">
      <c r="A1019">
        <v>14</v>
      </c>
      <c r="B1019">
        <v>17</v>
      </c>
      <c r="C1019" s="1" t="s">
        <v>2542</v>
      </c>
      <c r="D1019" s="1" t="s">
        <v>28</v>
      </c>
      <c r="E1019" s="1" t="s">
        <v>29</v>
      </c>
      <c r="F1019">
        <v>8973.7273101221017</v>
      </c>
      <c r="G1019">
        <v>8831.8541273143546</v>
      </c>
      <c r="H1019" s="1" t="s">
        <v>2543</v>
      </c>
      <c r="I1019" t="b">
        <v>0</v>
      </c>
      <c r="J1019">
        <v>1573.6028169821793</v>
      </c>
      <c r="K1019">
        <v>21.680191959489527</v>
      </c>
      <c r="L1019" s="1" t="s">
        <v>2544</v>
      </c>
      <c r="M1019">
        <v>7258.2513103321753</v>
      </c>
      <c r="N1019" s="1" t="s">
        <v>32</v>
      </c>
      <c r="O1019" s="1" t="s">
        <v>33</v>
      </c>
      <c r="P1019" s="1" t="s">
        <v>34</v>
      </c>
      <c r="Q1019" s="1" t="s">
        <v>35</v>
      </c>
      <c r="R1019" s="1" t="s">
        <v>35</v>
      </c>
      <c r="S1019" s="1" t="s">
        <v>35</v>
      </c>
      <c r="T1019" s="1" t="s">
        <v>35</v>
      </c>
      <c r="U1019">
        <v>2.0800000000020802E-4</v>
      </c>
      <c r="V1019" s="1" t="s">
        <v>35</v>
      </c>
      <c r="W1019" s="1" t="s">
        <v>35</v>
      </c>
      <c r="X1019" s="1" t="s">
        <v>35</v>
      </c>
      <c r="Y1019" s="1" t="s">
        <v>35</v>
      </c>
      <c r="Z1019" s="1" t="s">
        <v>35</v>
      </c>
      <c r="AA1019" s="1" t="s">
        <v>35</v>
      </c>
    </row>
    <row r="1020" spans="1:27" x14ac:dyDescent="0.25">
      <c r="A1020">
        <v>14</v>
      </c>
      <c r="B1020">
        <v>18</v>
      </c>
      <c r="C1020" s="1" t="s">
        <v>2545</v>
      </c>
      <c r="D1020" s="1" t="s">
        <v>28</v>
      </c>
      <c r="E1020" s="1" t="s">
        <v>29</v>
      </c>
      <c r="F1020">
        <v>6795.5393678075861</v>
      </c>
      <c r="G1020">
        <v>6618.8928280735727</v>
      </c>
      <c r="H1020" s="1" t="s">
        <v>2546</v>
      </c>
      <c r="I1020" t="b">
        <v>0</v>
      </c>
      <c r="J1020">
        <v>312.14247265232734</v>
      </c>
      <c r="K1020">
        <v>4.9493392803159164</v>
      </c>
      <c r="L1020" s="1" t="s">
        <v>2547</v>
      </c>
      <c r="M1020">
        <v>6306.7503554212453</v>
      </c>
      <c r="N1020" s="1" t="s">
        <v>32</v>
      </c>
      <c r="O1020" s="1" t="s">
        <v>33</v>
      </c>
      <c r="P1020" s="1" t="s">
        <v>34</v>
      </c>
      <c r="Q1020" s="1" t="s">
        <v>35</v>
      </c>
      <c r="R1020" s="1" t="s">
        <v>35</v>
      </c>
      <c r="S1020" s="1" t="s">
        <v>35</v>
      </c>
      <c r="T1020" s="1" t="s">
        <v>35</v>
      </c>
      <c r="U1020">
        <v>1.4890000000011838E-4</v>
      </c>
      <c r="V1020" s="1" t="s">
        <v>35</v>
      </c>
      <c r="W1020" s="1" t="s">
        <v>35</v>
      </c>
      <c r="X1020" s="1" t="s">
        <v>35</v>
      </c>
      <c r="Y1020" s="1" t="s">
        <v>35</v>
      </c>
      <c r="Z1020" s="1" t="s">
        <v>35</v>
      </c>
      <c r="AA1020" s="1" t="s">
        <v>35</v>
      </c>
    </row>
    <row r="1021" spans="1:27" x14ac:dyDescent="0.25">
      <c r="A1021">
        <v>14</v>
      </c>
      <c r="B1021">
        <v>19</v>
      </c>
      <c r="C1021" s="1" t="s">
        <v>2548</v>
      </c>
      <c r="D1021" s="1" t="s">
        <v>28</v>
      </c>
      <c r="E1021" s="1" t="s">
        <v>29</v>
      </c>
      <c r="F1021">
        <v>6899.4787520655636</v>
      </c>
      <c r="G1021">
        <v>6671.3888575064229</v>
      </c>
      <c r="H1021" s="1" t="s">
        <v>2549</v>
      </c>
      <c r="I1021" t="b">
        <v>0</v>
      </c>
      <c r="J1021">
        <v>322.85276183900714</v>
      </c>
      <c r="K1021">
        <v>5.0854678460336604</v>
      </c>
      <c r="L1021" s="1" t="s">
        <v>2550</v>
      </c>
      <c r="M1021">
        <v>6348.5360956674158</v>
      </c>
      <c r="N1021" s="1" t="s">
        <v>32</v>
      </c>
      <c r="O1021" s="1" t="s">
        <v>33</v>
      </c>
      <c r="P1021" s="1" t="s">
        <v>34</v>
      </c>
      <c r="Q1021" s="1" t="s">
        <v>35</v>
      </c>
      <c r="R1021" s="1" t="s">
        <v>35</v>
      </c>
      <c r="S1021" s="1" t="s">
        <v>35</v>
      </c>
      <c r="T1021" s="1" t="s">
        <v>35</v>
      </c>
      <c r="U1021">
        <v>2.7179999999971116E-4</v>
      </c>
      <c r="V1021" s="1" t="s">
        <v>35</v>
      </c>
      <c r="W1021" s="1" t="s">
        <v>35</v>
      </c>
      <c r="X1021" s="1" t="s">
        <v>35</v>
      </c>
      <c r="Y1021" s="1" t="s">
        <v>35</v>
      </c>
      <c r="Z1021" s="1" t="s">
        <v>35</v>
      </c>
      <c r="AA1021" s="1" t="s">
        <v>35</v>
      </c>
    </row>
    <row r="1022" spans="1:27" x14ac:dyDescent="0.25">
      <c r="A1022">
        <v>14</v>
      </c>
      <c r="B1022">
        <v>20</v>
      </c>
      <c r="C1022" s="1" t="s">
        <v>2551</v>
      </c>
      <c r="D1022" s="1" t="s">
        <v>28</v>
      </c>
      <c r="E1022" s="1" t="s">
        <v>29</v>
      </c>
      <c r="F1022">
        <v>8330.2547334471565</v>
      </c>
      <c r="G1022">
        <v>8047.078110118181</v>
      </c>
      <c r="H1022" s="1" t="s">
        <v>2552</v>
      </c>
      <c r="I1022" t="b">
        <v>0</v>
      </c>
      <c r="J1022">
        <v>1004.5269715563691</v>
      </c>
      <c r="K1022">
        <v>14.2636801890729</v>
      </c>
      <c r="L1022" s="1" t="s">
        <v>2553</v>
      </c>
      <c r="M1022">
        <v>7042.551138561812</v>
      </c>
      <c r="N1022" s="1" t="s">
        <v>32</v>
      </c>
      <c r="O1022" s="1" t="s">
        <v>33</v>
      </c>
      <c r="P1022" s="1" t="s">
        <v>34</v>
      </c>
      <c r="Q1022" s="1" t="s">
        <v>35</v>
      </c>
      <c r="R1022" s="1" t="s">
        <v>35</v>
      </c>
      <c r="S1022" s="1" t="s">
        <v>35</v>
      </c>
      <c r="T1022" s="1" t="s">
        <v>35</v>
      </c>
      <c r="U1022">
        <v>2.1830000000022665E-4</v>
      </c>
      <c r="V1022" s="1" t="s">
        <v>35</v>
      </c>
      <c r="W1022" s="1" t="s">
        <v>35</v>
      </c>
      <c r="X1022" s="1" t="s">
        <v>35</v>
      </c>
      <c r="Y1022" s="1" t="s">
        <v>35</v>
      </c>
      <c r="Z1022" s="1" t="s">
        <v>35</v>
      </c>
      <c r="AA1022" s="1" t="s">
        <v>35</v>
      </c>
    </row>
    <row r="1023" spans="1:27" x14ac:dyDescent="0.25">
      <c r="A1023">
        <v>14</v>
      </c>
      <c r="B1023">
        <v>21</v>
      </c>
      <c r="C1023" s="1" t="s">
        <v>2554</v>
      </c>
      <c r="D1023" s="1" t="s">
        <v>28</v>
      </c>
      <c r="E1023" s="1" t="s">
        <v>29</v>
      </c>
      <c r="F1023">
        <v>7797.6718479216843</v>
      </c>
      <c r="G1023">
        <v>7251.6223996113686</v>
      </c>
      <c r="H1023" s="1" t="s">
        <v>2555</v>
      </c>
      <c r="I1023" t="b">
        <v>0</v>
      </c>
      <c r="J1023">
        <v>0.17013800579206872</v>
      </c>
      <c r="K1023">
        <v>2.3462611302414848E-3</v>
      </c>
      <c r="L1023" s="1" t="s">
        <v>2556</v>
      </c>
      <c r="M1023">
        <v>7251.4522616055765</v>
      </c>
      <c r="N1023" s="1" t="s">
        <v>32</v>
      </c>
      <c r="O1023" s="1" t="s">
        <v>33</v>
      </c>
      <c r="P1023" s="1" t="s">
        <v>34</v>
      </c>
      <c r="Q1023" s="1" t="s">
        <v>35</v>
      </c>
      <c r="R1023" s="1" t="s">
        <v>35</v>
      </c>
      <c r="S1023" s="1" t="s">
        <v>35</v>
      </c>
      <c r="T1023" s="1" t="s">
        <v>35</v>
      </c>
      <c r="U1023">
        <v>1.5399999999976544E-4</v>
      </c>
      <c r="V1023" s="1" t="s">
        <v>35</v>
      </c>
      <c r="W1023" s="1" t="s">
        <v>35</v>
      </c>
      <c r="X1023" s="1" t="s">
        <v>35</v>
      </c>
      <c r="Y1023" s="1" t="s">
        <v>35</v>
      </c>
      <c r="Z1023" s="1" t="s">
        <v>35</v>
      </c>
      <c r="AA1023" s="1" t="s">
        <v>35</v>
      </c>
    </row>
    <row r="1024" spans="1:27" x14ac:dyDescent="0.25">
      <c r="A1024">
        <v>14</v>
      </c>
      <c r="B1024">
        <v>22</v>
      </c>
      <c r="C1024" s="1" t="s">
        <v>2557</v>
      </c>
      <c r="D1024" s="1" t="s">
        <v>28</v>
      </c>
      <c r="E1024" s="1" t="s">
        <v>29</v>
      </c>
      <c r="F1024">
        <v>8116.4133216885984</v>
      </c>
      <c r="G1024">
        <v>7769.3340800160368</v>
      </c>
      <c r="H1024" s="1" t="s">
        <v>2558</v>
      </c>
      <c r="I1024" t="b">
        <v>0</v>
      </c>
      <c r="J1024">
        <v>596.64317776514235</v>
      </c>
      <c r="K1024">
        <v>8.3182613874788203</v>
      </c>
      <c r="L1024" s="1" t="s">
        <v>2559</v>
      </c>
      <c r="M1024">
        <v>7172.6909022508944</v>
      </c>
      <c r="N1024" s="1" t="s">
        <v>32</v>
      </c>
      <c r="O1024" s="1" t="s">
        <v>33</v>
      </c>
      <c r="P1024" s="1" t="s">
        <v>34</v>
      </c>
      <c r="Q1024" s="1" t="s">
        <v>35</v>
      </c>
      <c r="R1024" s="1" t="s">
        <v>35</v>
      </c>
      <c r="S1024" s="1" t="s">
        <v>35</v>
      </c>
      <c r="T1024" s="1" t="s">
        <v>35</v>
      </c>
      <c r="U1024">
        <v>2.0020000000009475E-4</v>
      </c>
      <c r="V1024" s="1" t="s">
        <v>35</v>
      </c>
      <c r="W1024" s="1" t="s">
        <v>35</v>
      </c>
      <c r="X1024" s="1" t="s">
        <v>35</v>
      </c>
      <c r="Y1024" s="1" t="s">
        <v>35</v>
      </c>
      <c r="Z1024" s="1" t="s">
        <v>35</v>
      </c>
      <c r="AA1024" s="1" t="s">
        <v>35</v>
      </c>
    </row>
    <row r="1025" spans="1:27" x14ac:dyDescent="0.25">
      <c r="A1025">
        <v>14</v>
      </c>
      <c r="B1025">
        <v>23</v>
      </c>
      <c r="C1025" s="1" t="s">
        <v>2560</v>
      </c>
      <c r="D1025" s="1" t="s">
        <v>28</v>
      </c>
      <c r="E1025" s="1" t="s">
        <v>29</v>
      </c>
      <c r="F1025">
        <v>8293.7329120694249</v>
      </c>
      <c r="G1025">
        <v>7971.1309901904615</v>
      </c>
      <c r="H1025" s="1" t="s">
        <v>2561</v>
      </c>
      <c r="I1025" t="b">
        <v>0</v>
      </c>
      <c r="J1025">
        <v>641.59583725761877</v>
      </c>
      <c r="K1025">
        <v>8.7535679121600278</v>
      </c>
      <c r="L1025" s="1" t="s">
        <v>2562</v>
      </c>
      <c r="M1025">
        <v>7329.5351529328427</v>
      </c>
      <c r="N1025" s="1" t="s">
        <v>32</v>
      </c>
      <c r="O1025" s="1" t="s">
        <v>33</v>
      </c>
      <c r="P1025" s="1" t="s">
        <v>34</v>
      </c>
      <c r="Q1025" s="1" t="s">
        <v>35</v>
      </c>
      <c r="R1025" s="1" t="s">
        <v>35</v>
      </c>
      <c r="S1025" s="1" t="s">
        <v>35</v>
      </c>
      <c r="T1025" s="1" t="s">
        <v>35</v>
      </c>
      <c r="U1025">
        <v>1.9719999999967541E-4</v>
      </c>
      <c r="V1025" s="1" t="s">
        <v>35</v>
      </c>
      <c r="W1025" s="1" t="s">
        <v>35</v>
      </c>
      <c r="X1025" s="1" t="s">
        <v>35</v>
      </c>
      <c r="Y1025" s="1" t="s">
        <v>35</v>
      </c>
      <c r="Z1025" s="1" t="s">
        <v>35</v>
      </c>
      <c r="AA1025" s="1" t="s">
        <v>35</v>
      </c>
    </row>
    <row r="1026" spans="1:27" x14ac:dyDescent="0.25">
      <c r="A1026">
        <v>14</v>
      </c>
      <c r="B1026">
        <v>24</v>
      </c>
      <c r="C1026" s="1" t="s">
        <v>2563</v>
      </c>
      <c r="D1026" s="1" t="s">
        <v>28</v>
      </c>
      <c r="E1026" s="1" t="s">
        <v>29</v>
      </c>
      <c r="F1026">
        <v>7649.2054155293436</v>
      </c>
      <c r="G1026">
        <v>7365.0047821732587</v>
      </c>
      <c r="H1026" s="1" t="s">
        <v>2564</v>
      </c>
      <c r="I1026" t="b">
        <v>0</v>
      </c>
      <c r="J1026">
        <v>935.69234526048513</v>
      </c>
      <c r="K1026">
        <v>14.553536703059741</v>
      </c>
      <c r="L1026" s="1" t="s">
        <v>2565</v>
      </c>
      <c r="M1026">
        <v>6429.3124369127736</v>
      </c>
      <c r="N1026" s="1" t="s">
        <v>32</v>
      </c>
      <c r="O1026" s="1" t="s">
        <v>33</v>
      </c>
      <c r="P1026" s="1" t="s">
        <v>34</v>
      </c>
      <c r="Q1026" s="1" t="s">
        <v>35</v>
      </c>
      <c r="R1026" s="1" t="s">
        <v>35</v>
      </c>
      <c r="S1026" s="1" t="s">
        <v>35</v>
      </c>
      <c r="T1026" s="1" t="s">
        <v>35</v>
      </c>
      <c r="U1026">
        <v>1.5659999999995122E-4</v>
      </c>
      <c r="V1026" s="1" t="s">
        <v>35</v>
      </c>
      <c r="W1026" s="1" t="s">
        <v>35</v>
      </c>
      <c r="X1026" s="1" t="s">
        <v>35</v>
      </c>
      <c r="Y1026" s="1" t="s">
        <v>35</v>
      </c>
      <c r="Z1026" s="1" t="s">
        <v>35</v>
      </c>
      <c r="AA1026" s="1" t="s">
        <v>35</v>
      </c>
    </row>
    <row r="1027" spans="1:27" x14ac:dyDescent="0.25">
      <c r="A1027">
        <v>14</v>
      </c>
      <c r="B1027">
        <v>25</v>
      </c>
      <c r="C1027" s="1" t="s">
        <v>2566</v>
      </c>
      <c r="D1027" s="1" t="s">
        <v>28</v>
      </c>
      <c r="E1027" s="1" t="s">
        <v>29</v>
      </c>
      <c r="F1027">
        <v>7294.0745526380742</v>
      </c>
      <c r="G1027">
        <v>7122.3014464776516</v>
      </c>
      <c r="H1027" s="1" t="s">
        <v>2567</v>
      </c>
      <c r="I1027" t="b">
        <v>0</v>
      </c>
      <c r="J1027">
        <v>359.38356974128692</v>
      </c>
      <c r="K1027">
        <v>5.3140312553184144</v>
      </c>
      <c r="L1027" s="1" t="s">
        <v>2568</v>
      </c>
      <c r="M1027">
        <v>6762.9178767363646</v>
      </c>
      <c r="N1027" s="1" t="s">
        <v>32</v>
      </c>
      <c r="O1027" s="1" t="s">
        <v>33</v>
      </c>
      <c r="P1027" s="1" t="s">
        <v>34</v>
      </c>
      <c r="Q1027" s="1" t="s">
        <v>35</v>
      </c>
      <c r="R1027" s="1" t="s">
        <v>35</v>
      </c>
      <c r="S1027" s="1" t="s">
        <v>35</v>
      </c>
      <c r="T1027" s="1" t="s">
        <v>35</v>
      </c>
      <c r="U1027">
        <v>2.0279999999983644E-4</v>
      </c>
      <c r="V1027" s="1" t="s">
        <v>35</v>
      </c>
      <c r="W1027" s="1" t="s">
        <v>35</v>
      </c>
      <c r="X1027" s="1" t="s">
        <v>35</v>
      </c>
      <c r="Y1027" s="1" t="s">
        <v>35</v>
      </c>
      <c r="Z1027" s="1" t="s">
        <v>35</v>
      </c>
      <c r="AA1027" s="1" t="s">
        <v>35</v>
      </c>
    </row>
    <row r="1028" spans="1:27" x14ac:dyDescent="0.25">
      <c r="A1028">
        <v>14</v>
      </c>
      <c r="B1028">
        <v>26</v>
      </c>
      <c r="C1028" s="1" t="s">
        <v>2569</v>
      </c>
      <c r="D1028" s="1" t="s">
        <v>28</v>
      </c>
      <c r="E1028" s="1" t="s">
        <v>29</v>
      </c>
      <c r="F1028">
        <v>7953.3254183123572</v>
      </c>
      <c r="G1028">
        <v>7843.3208729517228</v>
      </c>
      <c r="H1028" s="1" t="s">
        <v>2570</v>
      </c>
      <c r="I1028" t="b">
        <v>0</v>
      </c>
      <c r="J1028">
        <v>1356.3954182334464</v>
      </c>
      <c r="K1028">
        <v>20.909680983721955</v>
      </c>
      <c r="L1028" s="1" t="s">
        <v>2571</v>
      </c>
      <c r="M1028">
        <v>6486.9254547182763</v>
      </c>
      <c r="N1028" s="1" t="s">
        <v>32</v>
      </c>
      <c r="O1028" s="1" t="s">
        <v>33</v>
      </c>
      <c r="P1028" s="1" t="s">
        <v>34</v>
      </c>
      <c r="Q1028" s="1" t="s">
        <v>35</v>
      </c>
      <c r="R1028" s="1" t="s">
        <v>35</v>
      </c>
      <c r="S1028" s="1" t="s">
        <v>35</v>
      </c>
      <c r="T1028" s="1" t="s">
        <v>35</v>
      </c>
      <c r="U1028">
        <v>1.5589999999976456E-4</v>
      </c>
      <c r="V1028" s="1" t="s">
        <v>35</v>
      </c>
      <c r="W1028" s="1" t="s">
        <v>35</v>
      </c>
      <c r="X1028" s="1" t="s">
        <v>35</v>
      </c>
      <c r="Y1028" s="1" t="s">
        <v>35</v>
      </c>
      <c r="Z1028" s="1" t="s">
        <v>35</v>
      </c>
      <c r="AA1028" s="1" t="s">
        <v>35</v>
      </c>
    </row>
    <row r="1029" spans="1:27" x14ac:dyDescent="0.25">
      <c r="A1029">
        <v>14</v>
      </c>
      <c r="B1029">
        <v>27</v>
      </c>
      <c r="C1029" s="1" t="s">
        <v>2572</v>
      </c>
      <c r="D1029" s="1" t="s">
        <v>28</v>
      </c>
      <c r="E1029" s="1" t="s">
        <v>29</v>
      </c>
      <c r="F1029">
        <v>7292.1369141908626</v>
      </c>
      <c r="G1029">
        <v>6939.7025231334628</v>
      </c>
      <c r="H1029" s="1" t="s">
        <v>2573</v>
      </c>
      <c r="I1029" t="b">
        <v>0</v>
      </c>
      <c r="J1029">
        <v>659.68428320355088</v>
      </c>
      <c r="K1029">
        <v>10.504496292846966</v>
      </c>
      <c r="L1029" s="1" t="s">
        <v>2574</v>
      </c>
      <c r="M1029">
        <v>6280.0182399299119</v>
      </c>
      <c r="N1029" s="1" t="s">
        <v>32</v>
      </c>
      <c r="O1029" s="1" t="s">
        <v>33</v>
      </c>
      <c r="P1029" s="1" t="s">
        <v>34</v>
      </c>
      <c r="Q1029" s="1" t="s">
        <v>35</v>
      </c>
      <c r="R1029" s="1" t="s">
        <v>35</v>
      </c>
      <c r="S1029" s="1" t="s">
        <v>35</v>
      </c>
      <c r="T1029" s="1" t="s">
        <v>35</v>
      </c>
      <c r="U1029">
        <v>2.0439999999988245E-4</v>
      </c>
      <c r="V1029" s="1" t="s">
        <v>35</v>
      </c>
      <c r="W1029" s="1" t="s">
        <v>35</v>
      </c>
      <c r="X1029" s="1" t="s">
        <v>35</v>
      </c>
      <c r="Y1029" s="1" t="s">
        <v>35</v>
      </c>
      <c r="Z1029" s="1" t="s">
        <v>35</v>
      </c>
      <c r="AA1029" s="1" t="s">
        <v>35</v>
      </c>
    </row>
    <row r="1030" spans="1:27" x14ac:dyDescent="0.25">
      <c r="A1030">
        <v>14</v>
      </c>
      <c r="B1030">
        <v>28</v>
      </c>
      <c r="C1030" s="1" t="s">
        <v>2575</v>
      </c>
      <c r="D1030" s="1" t="s">
        <v>28</v>
      </c>
      <c r="E1030" s="1" t="s">
        <v>29</v>
      </c>
      <c r="F1030">
        <v>9341.5041419181416</v>
      </c>
      <c r="G1030">
        <v>8856.0146981606085</v>
      </c>
      <c r="H1030" s="1" t="s">
        <v>2576</v>
      </c>
      <c r="I1030" t="b">
        <v>0</v>
      </c>
      <c r="J1030">
        <v>1757.6248082452948</v>
      </c>
      <c r="K1030">
        <v>24.760894167596419</v>
      </c>
      <c r="L1030" s="1" t="s">
        <v>2577</v>
      </c>
      <c r="M1030">
        <v>7098.3898899153137</v>
      </c>
      <c r="N1030" s="1" t="s">
        <v>32</v>
      </c>
      <c r="O1030" s="1" t="s">
        <v>33</v>
      </c>
      <c r="P1030" s="1" t="s">
        <v>34</v>
      </c>
      <c r="Q1030" s="1" t="s">
        <v>35</v>
      </c>
      <c r="R1030" s="1" t="s">
        <v>35</v>
      </c>
      <c r="S1030" s="1" t="s">
        <v>35</v>
      </c>
      <c r="T1030" s="1" t="s">
        <v>35</v>
      </c>
      <c r="U1030">
        <v>1.5260000000028029E-4</v>
      </c>
      <c r="V1030" s="1" t="s">
        <v>35</v>
      </c>
      <c r="W1030" s="1" t="s">
        <v>35</v>
      </c>
      <c r="X1030" s="1" t="s">
        <v>35</v>
      </c>
      <c r="Y1030" s="1" t="s">
        <v>35</v>
      </c>
      <c r="Z1030" s="1" t="s">
        <v>35</v>
      </c>
      <c r="AA1030" s="1" t="s">
        <v>35</v>
      </c>
    </row>
    <row r="1031" spans="1:27" x14ac:dyDescent="0.25">
      <c r="A1031">
        <v>14</v>
      </c>
      <c r="B1031">
        <v>29</v>
      </c>
      <c r="C1031" s="1" t="s">
        <v>2578</v>
      </c>
      <c r="D1031" s="1" t="s">
        <v>28</v>
      </c>
      <c r="E1031" s="1" t="s">
        <v>29</v>
      </c>
      <c r="F1031">
        <v>7920.3069263708749</v>
      </c>
      <c r="G1031">
        <v>7633.4114750301469</v>
      </c>
      <c r="H1031" s="1" t="s">
        <v>2579</v>
      </c>
      <c r="I1031" t="b">
        <v>0</v>
      </c>
      <c r="J1031">
        <v>429.33932936981273</v>
      </c>
      <c r="K1031">
        <v>5.9596755930386225</v>
      </c>
      <c r="L1031" s="1" t="s">
        <v>2580</v>
      </c>
      <c r="M1031">
        <v>7204.0721456603342</v>
      </c>
      <c r="N1031" s="1" t="s">
        <v>32</v>
      </c>
      <c r="O1031" s="1" t="s">
        <v>33</v>
      </c>
      <c r="P1031" s="1" t="s">
        <v>34</v>
      </c>
      <c r="Q1031" s="1" t="s">
        <v>35</v>
      </c>
      <c r="R1031" s="1" t="s">
        <v>35</v>
      </c>
      <c r="S1031" s="1" t="s">
        <v>35</v>
      </c>
      <c r="T1031" s="1" t="s">
        <v>35</v>
      </c>
      <c r="U1031">
        <v>1.6140000000008925E-4</v>
      </c>
      <c r="V1031" s="1" t="s">
        <v>35</v>
      </c>
      <c r="W1031" s="1" t="s">
        <v>35</v>
      </c>
      <c r="X1031" s="1" t="s">
        <v>35</v>
      </c>
      <c r="Y1031" s="1" t="s">
        <v>35</v>
      </c>
      <c r="Z1031" s="1" t="s">
        <v>35</v>
      </c>
      <c r="AA1031" s="1" t="s">
        <v>35</v>
      </c>
    </row>
    <row r="1032" spans="1:27" x14ac:dyDescent="0.25">
      <c r="A1032">
        <v>14</v>
      </c>
      <c r="B1032">
        <v>30</v>
      </c>
      <c r="C1032" s="1" t="s">
        <v>2581</v>
      </c>
      <c r="D1032" s="1" t="s">
        <v>28</v>
      </c>
      <c r="E1032" s="1" t="s">
        <v>29</v>
      </c>
      <c r="F1032">
        <v>8467.6287350405855</v>
      </c>
      <c r="G1032">
        <v>7886.3026647495672</v>
      </c>
      <c r="H1032" s="1" t="s">
        <v>2582</v>
      </c>
      <c r="I1032" t="b">
        <v>0</v>
      </c>
      <c r="J1032">
        <v>2147.3558790433754</v>
      </c>
      <c r="K1032">
        <v>37.417246739274965</v>
      </c>
      <c r="L1032" s="1" t="s">
        <v>2583</v>
      </c>
      <c r="M1032">
        <v>5738.9467857061918</v>
      </c>
      <c r="N1032" s="1" t="s">
        <v>32</v>
      </c>
      <c r="O1032" s="1" t="s">
        <v>33</v>
      </c>
      <c r="P1032" s="1" t="s">
        <v>34</v>
      </c>
      <c r="Q1032" s="1" t="s">
        <v>35</v>
      </c>
      <c r="R1032" s="1" t="s">
        <v>35</v>
      </c>
      <c r="S1032" s="1" t="s">
        <v>35</v>
      </c>
      <c r="T1032" s="1" t="s">
        <v>35</v>
      </c>
      <c r="U1032">
        <v>1.6820000000006274E-4</v>
      </c>
      <c r="V1032" s="1" t="s">
        <v>35</v>
      </c>
      <c r="W1032" s="1" t="s">
        <v>35</v>
      </c>
      <c r="X1032" s="1" t="s">
        <v>35</v>
      </c>
      <c r="Y1032" s="1" t="s">
        <v>35</v>
      </c>
      <c r="Z1032" s="1" t="s">
        <v>35</v>
      </c>
      <c r="AA1032" s="1" t="s">
        <v>35</v>
      </c>
    </row>
    <row r="1033" spans="1:27" x14ac:dyDescent="0.25">
      <c r="A1033">
        <v>14</v>
      </c>
      <c r="B1033">
        <v>31</v>
      </c>
      <c r="C1033" s="1" t="s">
        <v>2584</v>
      </c>
      <c r="D1033" s="1" t="s">
        <v>28</v>
      </c>
      <c r="E1033" s="1" t="s">
        <v>29</v>
      </c>
      <c r="F1033">
        <v>7214.1782460984941</v>
      </c>
      <c r="G1033">
        <v>6753.4440494080372</v>
      </c>
      <c r="H1033" s="1" t="s">
        <v>2585</v>
      </c>
      <c r="I1033" t="b">
        <v>0</v>
      </c>
      <c r="J1033">
        <v>456.61875464982677</v>
      </c>
      <c r="K1033">
        <v>7.2515709627506881</v>
      </c>
      <c r="L1033" s="1" t="s">
        <v>2586</v>
      </c>
      <c r="M1033">
        <v>6296.8252947582105</v>
      </c>
      <c r="N1033" s="1" t="s">
        <v>32</v>
      </c>
      <c r="O1033" s="1" t="s">
        <v>33</v>
      </c>
      <c r="P1033" s="1" t="s">
        <v>34</v>
      </c>
      <c r="Q1033" s="1" t="s">
        <v>35</v>
      </c>
      <c r="R1033" s="1" t="s">
        <v>35</v>
      </c>
      <c r="S1033" s="1" t="s">
        <v>35</v>
      </c>
      <c r="T1033" s="1" t="s">
        <v>35</v>
      </c>
      <c r="U1033">
        <v>1.5240000000016352E-4</v>
      </c>
      <c r="V1033" s="1" t="s">
        <v>35</v>
      </c>
      <c r="W1033" s="1" t="s">
        <v>35</v>
      </c>
      <c r="X1033" s="1" t="s">
        <v>35</v>
      </c>
      <c r="Y1033" s="1" t="s">
        <v>35</v>
      </c>
      <c r="Z1033" s="1" t="s">
        <v>35</v>
      </c>
      <c r="AA1033" s="1" t="s">
        <v>35</v>
      </c>
    </row>
    <row r="1034" spans="1:27" x14ac:dyDescent="0.25">
      <c r="A1034">
        <v>14</v>
      </c>
      <c r="B1034">
        <v>32</v>
      </c>
      <c r="C1034" s="1" t="s">
        <v>2587</v>
      </c>
      <c r="D1034" s="1" t="s">
        <v>28</v>
      </c>
      <c r="E1034" s="1" t="s">
        <v>29</v>
      </c>
      <c r="F1034">
        <v>8425.1584803205023</v>
      </c>
      <c r="G1034">
        <v>8212.2171738532033</v>
      </c>
      <c r="H1034" s="1" t="s">
        <v>2588</v>
      </c>
      <c r="I1034" t="b">
        <v>0</v>
      </c>
      <c r="J1034">
        <v>1184.0992948428448</v>
      </c>
      <c r="K1034">
        <v>16.848028380104228</v>
      </c>
      <c r="L1034" s="1" t="s">
        <v>2589</v>
      </c>
      <c r="M1034">
        <v>7028.1178790103586</v>
      </c>
      <c r="N1034" s="1" t="s">
        <v>32</v>
      </c>
      <c r="O1034" s="1" t="s">
        <v>33</v>
      </c>
      <c r="P1034" s="1" t="s">
        <v>34</v>
      </c>
      <c r="Q1034" s="1" t="s">
        <v>35</v>
      </c>
      <c r="R1034" s="1" t="s">
        <v>35</v>
      </c>
      <c r="S1034" s="1" t="s">
        <v>35</v>
      </c>
      <c r="T1034" s="1" t="s">
        <v>35</v>
      </c>
      <c r="U1034">
        <v>1.4650000000004937E-4</v>
      </c>
      <c r="V1034" s="1" t="s">
        <v>35</v>
      </c>
      <c r="W1034" s="1" t="s">
        <v>35</v>
      </c>
      <c r="X1034" s="1" t="s">
        <v>35</v>
      </c>
      <c r="Y1034" s="1" t="s">
        <v>35</v>
      </c>
      <c r="Z1034" s="1" t="s">
        <v>35</v>
      </c>
      <c r="AA1034" s="1" t="s">
        <v>35</v>
      </c>
    </row>
    <row r="1035" spans="1:27" x14ac:dyDescent="0.25">
      <c r="A1035">
        <v>14</v>
      </c>
      <c r="B1035">
        <v>33</v>
      </c>
      <c r="C1035" s="1" t="s">
        <v>2590</v>
      </c>
      <c r="D1035" s="1" t="s">
        <v>28</v>
      </c>
      <c r="E1035" s="1" t="s">
        <v>29</v>
      </c>
      <c r="F1035">
        <v>6159.0937236225291</v>
      </c>
      <c r="G1035">
        <v>6061.8260517063163</v>
      </c>
      <c r="H1035" s="1" t="s">
        <v>2591</v>
      </c>
      <c r="I1035" t="b">
        <v>0</v>
      </c>
      <c r="J1035">
        <v>482.5934489147412</v>
      </c>
      <c r="K1035">
        <v>8.6498176948793102</v>
      </c>
      <c r="L1035" s="1" t="s">
        <v>2592</v>
      </c>
      <c r="M1035">
        <v>5579.2326027915751</v>
      </c>
      <c r="N1035" s="1" t="s">
        <v>32</v>
      </c>
      <c r="O1035" s="1" t="s">
        <v>33</v>
      </c>
      <c r="P1035" s="1" t="s">
        <v>34</v>
      </c>
      <c r="Q1035" s="1" t="s">
        <v>35</v>
      </c>
      <c r="R1035" s="1" t="s">
        <v>35</v>
      </c>
      <c r="S1035" s="1" t="s">
        <v>35</v>
      </c>
      <c r="T1035" s="1" t="s">
        <v>35</v>
      </c>
      <c r="U1035">
        <v>1.9110000000033267E-4</v>
      </c>
      <c r="V1035" s="1" t="s">
        <v>35</v>
      </c>
      <c r="W1035" s="1" t="s">
        <v>35</v>
      </c>
      <c r="X1035" s="1" t="s">
        <v>35</v>
      </c>
      <c r="Y1035" s="1" t="s">
        <v>35</v>
      </c>
      <c r="Z1035" s="1" t="s">
        <v>35</v>
      </c>
      <c r="AA1035" s="1" t="s">
        <v>35</v>
      </c>
    </row>
    <row r="1036" spans="1:27" x14ac:dyDescent="0.25">
      <c r="A1036">
        <v>14</v>
      </c>
      <c r="B1036">
        <v>34</v>
      </c>
      <c r="C1036" s="1" t="s">
        <v>2593</v>
      </c>
      <c r="D1036" s="1" t="s">
        <v>28</v>
      </c>
      <c r="E1036" s="1" t="s">
        <v>29</v>
      </c>
      <c r="F1036">
        <v>6904.5399136691703</v>
      </c>
      <c r="G1036">
        <v>6455.5900278244353</v>
      </c>
      <c r="H1036" s="1" t="s">
        <v>2594</v>
      </c>
      <c r="I1036" t="b">
        <v>0</v>
      </c>
      <c r="J1036">
        <v>184.02659657072945</v>
      </c>
      <c r="K1036">
        <v>2.9343017668234275</v>
      </c>
      <c r="L1036" s="1" t="s">
        <v>2595</v>
      </c>
      <c r="M1036">
        <v>6271.5634312537059</v>
      </c>
      <c r="N1036" s="1" t="s">
        <v>32</v>
      </c>
      <c r="O1036" s="1" t="s">
        <v>33</v>
      </c>
      <c r="P1036" s="1" t="s">
        <v>34</v>
      </c>
      <c r="Q1036" s="1" t="s">
        <v>35</v>
      </c>
      <c r="R1036" s="1" t="s">
        <v>35</v>
      </c>
      <c r="S1036" s="1" t="s">
        <v>35</v>
      </c>
      <c r="T1036" s="1" t="s">
        <v>35</v>
      </c>
      <c r="U1036">
        <v>1.5270000000011663E-4</v>
      </c>
      <c r="V1036" s="1" t="s">
        <v>35</v>
      </c>
      <c r="W1036" s="1" t="s">
        <v>35</v>
      </c>
      <c r="X1036" s="1" t="s">
        <v>35</v>
      </c>
      <c r="Y1036" s="1" t="s">
        <v>35</v>
      </c>
      <c r="Z1036" s="1" t="s">
        <v>35</v>
      </c>
      <c r="AA1036" s="1" t="s">
        <v>35</v>
      </c>
    </row>
    <row r="1037" spans="1:27" x14ac:dyDescent="0.25">
      <c r="A1037">
        <v>14</v>
      </c>
      <c r="B1037">
        <v>35</v>
      </c>
      <c r="C1037" s="1" t="s">
        <v>2596</v>
      </c>
      <c r="D1037" s="1" t="s">
        <v>28</v>
      </c>
      <c r="E1037" s="1" t="s">
        <v>29</v>
      </c>
      <c r="F1037">
        <v>8195.6454200821172</v>
      </c>
      <c r="G1037">
        <v>8066.3241147994968</v>
      </c>
      <c r="H1037" s="1" t="s">
        <v>2597</v>
      </c>
      <c r="I1037" t="b">
        <v>0</v>
      </c>
      <c r="J1037">
        <v>833.9625873867526</v>
      </c>
      <c r="K1037">
        <v>11.530985892032538</v>
      </c>
      <c r="L1037" s="1" t="s">
        <v>2598</v>
      </c>
      <c r="M1037">
        <v>7232.3615274127442</v>
      </c>
      <c r="N1037" s="1" t="s">
        <v>32</v>
      </c>
      <c r="O1037" s="1" t="s">
        <v>33</v>
      </c>
      <c r="P1037" s="1" t="s">
        <v>34</v>
      </c>
      <c r="Q1037" s="1" t="s">
        <v>35</v>
      </c>
      <c r="R1037" s="1" t="s">
        <v>35</v>
      </c>
      <c r="S1037" s="1" t="s">
        <v>35</v>
      </c>
      <c r="T1037" s="1" t="s">
        <v>35</v>
      </c>
      <c r="U1037">
        <v>3.8619999999989219E-4</v>
      </c>
      <c r="V1037" s="1" t="s">
        <v>35</v>
      </c>
      <c r="W1037" s="1" t="s">
        <v>35</v>
      </c>
      <c r="X1037" s="1" t="s">
        <v>35</v>
      </c>
      <c r="Y1037" s="1" t="s">
        <v>35</v>
      </c>
      <c r="Z1037" s="1" t="s">
        <v>35</v>
      </c>
      <c r="AA1037" s="1" t="s">
        <v>35</v>
      </c>
    </row>
    <row r="1038" spans="1:27" x14ac:dyDescent="0.25">
      <c r="A1038">
        <v>14</v>
      </c>
      <c r="B1038">
        <v>36</v>
      </c>
      <c r="C1038" s="1" t="s">
        <v>2599</v>
      </c>
      <c r="D1038" s="1" t="s">
        <v>28</v>
      </c>
      <c r="E1038" s="1" t="s">
        <v>29</v>
      </c>
      <c r="F1038">
        <v>8504.4301009863575</v>
      </c>
      <c r="G1038">
        <v>8253.1613205937265</v>
      </c>
      <c r="H1038" s="1" t="s">
        <v>2600</v>
      </c>
      <c r="I1038" t="b">
        <v>0</v>
      </c>
      <c r="J1038">
        <v>1709.3744019703181</v>
      </c>
      <c r="K1038">
        <v>26.1220975442445</v>
      </c>
      <c r="L1038" s="1" t="s">
        <v>2601</v>
      </c>
      <c r="M1038">
        <v>6543.7869186234084</v>
      </c>
      <c r="N1038" s="1" t="s">
        <v>32</v>
      </c>
      <c r="O1038" s="1" t="s">
        <v>33</v>
      </c>
      <c r="P1038" s="1" t="s">
        <v>34</v>
      </c>
      <c r="Q1038" s="1" t="s">
        <v>35</v>
      </c>
      <c r="R1038" s="1" t="s">
        <v>35</v>
      </c>
      <c r="S1038" s="1" t="s">
        <v>35</v>
      </c>
      <c r="T1038" s="1" t="s">
        <v>35</v>
      </c>
      <c r="U1038">
        <v>2.8479999999975192E-4</v>
      </c>
      <c r="V1038" s="1" t="s">
        <v>35</v>
      </c>
      <c r="W1038" s="1" t="s">
        <v>35</v>
      </c>
      <c r="X1038" s="1" t="s">
        <v>35</v>
      </c>
      <c r="Y1038" s="1" t="s">
        <v>35</v>
      </c>
      <c r="Z1038" s="1" t="s">
        <v>35</v>
      </c>
      <c r="AA1038" s="1" t="s">
        <v>35</v>
      </c>
    </row>
    <row r="1039" spans="1:27" x14ac:dyDescent="0.25">
      <c r="A1039">
        <v>14</v>
      </c>
      <c r="B1039">
        <v>37</v>
      </c>
      <c r="C1039" s="1" t="s">
        <v>2602</v>
      </c>
      <c r="D1039" s="1" t="s">
        <v>28</v>
      </c>
      <c r="E1039" s="1" t="s">
        <v>29</v>
      </c>
      <c r="F1039">
        <v>7738.249614543387</v>
      </c>
      <c r="G1039">
        <v>7514.0666535494684</v>
      </c>
      <c r="H1039" s="1" t="s">
        <v>2603</v>
      </c>
      <c r="I1039" t="b">
        <v>0</v>
      </c>
      <c r="J1039">
        <v>338.89761592527248</v>
      </c>
      <c r="K1039">
        <v>4.7232004451491845</v>
      </c>
      <c r="L1039" s="1" t="s">
        <v>2604</v>
      </c>
      <c r="M1039">
        <v>7175.1690376241959</v>
      </c>
      <c r="N1039" s="1" t="s">
        <v>32</v>
      </c>
      <c r="O1039" s="1" t="s">
        <v>33</v>
      </c>
      <c r="P1039" s="1" t="s">
        <v>34</v>
      </c>
      <c r="Q1039" s="1" t="s">
        <v>35</v>
      </c>
      <c r="R1039" s="1" t="s">
        <v>35</v>
      </c>
      <c r="S1039" s="1" t="s">
        <v>35</v>
      </c>
      <c r="T1039" s="1" t="s">
        <v>35</v>
      </c>
      <c r="U1039">
        <v>1.513000000001874E-4</v>
      </c>
      <c r="V1039" s="1" t="s">
        <v>35</v>
      </c>
      <c r="W1039" s="1" t="s">
        <v>35</v>
      </c>
      <c r="X1039" s="1" t="s">
        <v>35</v>
      </c>
      <c r="Y1039" s="1" t="s">
        <v>35</v>
      </c>
      <c r="Z1039" s="1" t="s">
        <v>35</v>
      </c>
      <c r="AA1039" s="1" t="s">
        <v>35</v>
      </c>
    </row>
    <row r="1040" spans="1:27" x14ac:dyDescent="0.25">
      <c r="A1040">
        <v>14</v>
      </c>
      <c r="B1040">
        <v>38</v>
      </c>
      <c r="C1040" s="1" t="s">
        <v>2605</v>
      </c>
      <c r="D1040" s="1" t="s">
        <v>28</v>
      </c>
      <c r="E1040" s="1" t="s">
        <v>29</v>
      </c>
      <c r="F1040">
        <v>7971.3587107220837</v>
      </c>
      <c r="G1040">
        <v>7791.0450950409595</v>
      </c>
      <c r="H1040" s="1" t="s">
        <v>2606</v>
      </c>
      <c r="I1040" t="b">
        <v>0</v>
      </c>
      <c r="J1040">
        <v>694.58108338559578</v>
      </c>
      <c r="K1040">
        <v>9.7877066979386207</v>
      </c>
      <c r="L1040" s="1" t="s">
        <v>2607</v>
      </c>
      <c r="M1040">
        <v>7096.4640116553637</v>
      </c>
      <c r="N1040" s="1" t="s">
        <v>32</v>
      </c>
      <c r="O1040" s="1" t="s">
        <v>33</v>
      </c>
      <c r="P1040" s="1" t="s">
        <v>34</v>
      </c>
      <c r="Q1040" s="1" t="s">
        <v>35</v>
      </c>
      <c r="R1040" s="1" t="s">
        <v>35</v>
      </c>
      <c r="S1040" s="1" t="s">
        <v>35</v>
      </c>
      <c r="T1040" s="1" t="s">
        <v>35</v>
      </c>
      <c r="U1040">
        <v>2.0200000000025753E-4</v>
      </c>
      <c r="V1040" s="1" t="s">
        <v>35</v>
      </c>
      <c r="W1040" s="1" t="s">
        <v>35</v>
      </c>
      <c r="X1040" s="1" t="s">
        <v>35</v>
      </c>
      <c r="Y1040" s="1" t="s">
        <v>35</v>
      </c>
      <c r="Z1040" s="1" t="s">
        <v>35</v>
      </c>
      <c r="AA1040" s="1" t="s">
        <v>35</v>
      </c>
    </row>
    <row r="1041" spans="1:27" x14ac:dyDescent="0.25">
      <c r="A1041">
        <v>14</v>
      </c>
      <c r="B1041">
        <v>39</v>
      </c>
      <c r="C1041" s="1" t="s">
        <v>2608</v>
      </c>
      <c r="D1041" s="1" t="s">
        <v>28</v>
      </c>
      <c r="E1041" s="1" t="s">
        <v>29</v>
      </c>
      <c r="F1041">
        <v>6889.1333288465285</v>
      </c>
      <c r="G1041">
        <v>6749.1297574635091</v>
      </c>
      <c r="H1041" s="1" t="s">
        <v>2609</v>
      </c>
      <c r="I1041" t="b">
        <v>0</v>
      </c>
      <c r="J1041">
        <v>332.83021999131597</v>
      </c>
      <c r="K1041">
        <v>5.1872612562355513</v>
      </c>
      <c r="L1041" s="1" t="s">
        <v>2610</v>
      </c>
      <c r="M1041">
        <v>6416.2995374721932</v>
      </c>
      <c r="N1041" s="1" t="s">
        <v>32</v>
      </c>
      <c r="O1041" s="1" t="s">
        <v>33</v>
      </c>
      <c r="P1041" s="1" t="s">
        <v>34</v>
      </c>
      <c r="Q1041" s="1" t="s">
        <v>35</v>
      </c>
      <c r="R1041" s="1" t="s">
        <v>35</v>
      </c>
      <c r="S1041" s="1" t="s">
        <v>35</v>
      </c>
      <c r="T1041" s="1" t="s">
        <v>35</v>
      </c>
      <c r="U1041">
        <v>1.4650000000004937E-4</v>
      </c>
      <c r="V1041" s="1" t="s">
        <v>35</v>
      </c>
      <c r="W1041" s="1" t="s">
        <v>35</v>
      </c>
      <c r="X1041" s="1" t="s">
        <v>35</v>
      </c>
      <c r="Y1041" s="1" t="s">
        <v>35</v>
      </c>
      <c r="Z1041" s="1" t="s">
        <v>35</v>
      </c>
      <c r="AA1041" s="1" t="s">
        <v>35</v>
      </c>
    </row>
    <row r="1042" spans="1:27" x14ac:dyDescent="0.25">
      <c r="A1042">
        <v>14</v>
      </c>
      <c r="B1042">
        <v>40</v>
      </c>
      <c r="C1042" s="1" t="s">
        <v>2611</v>
      </c>
      <c r="D1042" s="1" t="s">
        <v>28</v>
      </c>
      <c r="E1042" s="1" t="s">
        <v>29</v>
      </c>
      <c r="F1042">
        <v>7313.1612814882446</v>
      </c>
      <c r="G1042">
        <v>6980.0952219745195</v>
      </c>
      <c r="H1042" s="1" t="s">
        <v>2612</v>
      </c>
      <c r="I1042" t="b">
        <v>0</v>
      </c>
      <c r="J1042">
        <v>487.23161879873714</v>
      </c>
      <c r="K1042">
        <v>7.5041098747311272</v>
      </c>
      <c r="L1042" s="1" t="s">
        <v>2613</v>
      </c>
      <c r="M1042">
        <v>6492.8636031757824</v>
      </c>
      <c r="N1042" s="1" t="s">
        <v>32</v>
      </c>
      <c r="O1042" s="1" t="s">
        <v>33</v>
      </c>
      <c r="P1042" s="1" t="s">
        <v>34</v>
      </c>
      <c r="Q1042" s="1" t="s">
        <v>35</v>
      </c>
      <c r="R1042" s="1" t="s">
        <v>35</v>
      </c>
      <c r="S1042" s="1" t="s">
        <v>35</v>
      </c>
      <c r="T1042" s="1" t="s">
        <v>35</v>
      </c>
      <c r="U1042">
        <v>1.6490000000013438E-4</v>
      </c>
      <c r="V1042" s="1" t="s">
        <v>35</v>
      </c>
      <c r="W1042" s="1" t="s">
        <v>35</v>
      </c>
      <c r="X1042" s="1" t="s">
        <v>35</v>
      </c>
      <c r="Y1042" s="1" t="s">
        <v>35</v>
      </c>
      <c r="Z1042" s="1" t="s">
        <v>35</v>
      </c>
      <c r="AA1042" s="1" t="s">
        <v>35</v>
      </c>
    </row>
    <row r="1043" spans="1:27" x14ac:dyDescent="0.25">
      <c r="A1043">
        <v>14</v>
      </c>
      <c r="B1043">
        <v>41</v>
      </c>
      <c r="C1043" s="1" t="s">
        <v>2614</v>
      </c>
      <c r="D1043" s="1" t="s">
        <v>28</v>
      </c>
      <c r="E1043" s="1" t="s">
        <v>29</v>
      </c>
      <c r="F1043">
        <v>6456.4012523208912</v>
      </c>
      <c r="G1043">
        <v>6342.2609877338482</v>
      </c>
      <c r="H1043" s="1" t="s">
        <v>2615</v>
      </c>
      <c r="I1043" t="b">
        <v>0</v>
      </c>
      <c r="J1043">
        <v>919.73777676425107</v>
      </c>
      <c r="K1043">
        <v>16.961435497475602</v>
      </c>
      <c r="L1043" s="1" t="s">
        <v>2616</v>
      </c>
      <c r="M1043">
        <v>5422.5232109695971</v>
      </c>
      <c r="N1043" s="1" t="s">
        <v>32</v>
      </c>
      <c r="O1043" s="1" t="s">
        <v>33</v>
      </c>
      <c r="P1043" s="1" t="s">
        <v>34</v>
      </c>
      <c r="Q1043" s="1" t="s">
        <v>35</v>
      </c>
      <c r="R1043" s="1" t="s">
        <v>35</v>
      </c>
      <c r="S1043" s="1" t="s">
        <v>35</v>
      </c>
      <c r="T1043" s="1" t="s">
        <v>35</v>
      </c>
      <c r="U1043">
        <v>1.5980000000004324E-4</v>
      </c>
      <c r="V1043" s="1" t="s">
        <v>35</v>
      </c>
      <c r="W1043" s="1" t="s">
        <v>35</v>
      </c>
      <c r="X1043" s="1" t="s">
        <v>35</v>
      </c>
      <c r="Y1043" s="1" t="s">
        <v>35</v>
      </c>
      <c r="Z1043" s="1" t="s">
        <v>35</v>
      </c>
      <c r="AA1043" s="1" t="s">
        <v>35</v>
      </c>
    </row>
    <row r="1044" spans="1:27" x14ac:dyDescent="0.25">
      <c r="A1044">
        <v>14</v>
      </c>
      <c r="B1044">
        <v>42</v>
      </c>
      <c r="C1044" s="1" t="s">
        <v>2617</v>
      </c>
      <c r="D1044" s="1" t="s">
        <v>28</v>
      </c>
      <c r="E1044" s="1" t="s">
        <v>29</v>
      </c>
      <c r="F1044">
        <v>8064.4288999578275</v>
      </c>
      <c r="G1044">
        <v>7822.1687092537004</v>
      </c>
      <c r="H1044" s="1" t="s">
        <v>2618</v>
      </c>
      <c r="I1044" t="b">
        <v>0</v>
      </c>
      <c r="J1044">
        <v>1015.1144091371207</v>
      </c>
      <c r="K1044">
        <v>14.912682702115884</v>
      </c>
      <c r="L1044" s="1" t="s">
        <v>2619</v>
      </c>
      <c r="M1044">
        <v>6807.0543001165797</v>
      </c>
      <c r="N1044" s="1" t="s">
        <v>32</v>
      </c>
      <c r="O1044" s="1" t="s">
        <v>33</v>
      </c>
      <c r="P1044" s="1" t="s">
        <v>34</v>
      </c>
      <c r="Q1044" s="1" t="s">
        <v>35</v>
      </c>
      <c r="R1044" s="1" t="s">
        <v>35</v>
      </c>
      <c r="S1044" s="1" t="s">
        <v>35</v>
      </c>
      <c r="T1044" s="1" t="s">
        <v>35</v>
      </c>
      <c r="U1044">
        <v>1.4420000000026079E-4</v>
      </c>
      <c r="V1044" s="1" t="s">
        <v>35</v>
      </c>
      <c r="W1044" s="1" t="s">
        <v>35</v>
      </c>
      <c r="X1044" s="1" t="s">
        <v>35</v>
      </c>
      <c r="Y1044" s="1" t="s">
        <v>35</v>
      </c>
      <c r="Z1044" s="1" t="s">
        <v>35</v>
      </c>
      <c r="AA1044" s="1" t="s">
        <v>35</v>
      </c>
    </row>
    <row r="1045" spans="1:27" x14ac:dyDescent="0.25">
      <c r="A1045">
        <v>14</v>
      </c>
      <c r="B1045">
        <v>43</v>
      </c>
      <c r="C1045" s="1" t="s">
        <v>2620</v>
      </c>
      <c r="D1045" s="1" t="s">
        <v>28</v>
      </c>
      <c r="E1045" s="1" t="s">
        <v>29</v>
      </c>
      <c r="F1045">
        <v>8057.0347347137558</v>
      </c>
      <c r="G1045">
        <v>7703.6892946695989</v>
      </c>
      <c r="H1045" s="1" t="s">
        <v>2621</v>
      </c>
      <c r="I1045" t="b">
        <v>0</v>
      </c>
      <c r="J1045">
        <v>595.01758481252</v>
      </c>
      <c r="K1045">
        <v>8.370306142952872</v>
      </c>
      <c r="L1045" s="1" t="s">
        <v>2622</v>
      </c>
      <c r="M1045">
        <v>7108.6717098570789</v>
      </c>
      <c r="N1045" s="1" t="s">
        <v>32</v>
      </c>
      <c r="O1045" s="1" t="s">
        <v>33</v>
      </c>
      <c r="P1045" s="1" t="s">
        <v>34</v>
      </c>
      <c r="Q1045" s="1" t="s">
        <v>35</v>
      </c>
      <c r="R1045" s="1" t="s">
        <v>35</v>
      </c>
      <c r="S1045" s="1" t="s">
        <v>35</v>
      </c>
      <c r="T1045" s="1" t="s">
        <v>35</v>
      </c>
      <c r="U1045">
        <v>2.6269999999994909E-4</v>
      </c>
      <c r="V1045" s="1" t="s">
        <v>35</v>
      </c>
      <c r="W1045" s="1" t="s">
        <v>35</v>
      </c>
      <c r="X1045" s="1" t="s">
        <v>35</v>
      </c>
      <c r="Y1045" s="1" t="s">
        <v>35</v>
      </c>
      <c r="Z1045" s="1" t="s">
        <v>35</v>
      </c>
      <c r="AA1045" s="1" t="s">
        <v>35</v>
      </c>
    </row>
    <row r="1046" spans="1:27" x14ac:dyDescent="0.25">
      <c r="A1046">
        <v>14</v>
      </c>
      <c r="B1046">
        <v>44</v>
      </c>
      <c r="C1046" s="1" t="s">
        <v>2623</v>
      </c>
      <c r="D1046" s="1" t="s">
        <v>28</v>
      </c>
      <c r="E1046" s="1" t="s">
        <v>29</v>
      </c>
      <c r="F1046">
        <v>8094.6164882430239</v>
      </c>
      <c r="G1046">
        <v>7812.0426040994234</v>
      </c>
      <c r="H1046" s="1" t="s">
        <v>2624</v>
      </c>
      <c r="I1046" t="b">
        <v>0</v>
      </c>
      <c r="J1046">
        <v>452.92315530391716</v>
      </c>
      <c r="K1046">
        <v>6.1545835538523397</v>
      </c>
      <c r="L1046" s="1" t="s">
        <v>2625</v>
      </c>
      <c r="M1046">
        <v>7359.1194487955063</v>
      </c>
      <c r="N1046" s="1" t="s">
        <v>32</v>
      </c>
      <c r="O1046" s="1" t="s">
        <v>33</v>
      </c>
      <c r="P1046" s="1" t="s">
        <v>34</v>
      </c>
      <c r="Q1046" s="1" t="s">
        <v>35</v>
      </c>
      <c r="R1046" s="1" t="s">
        <v>35</v>
      </c>
      <c r="S1046" s="1" t="s">
        <v>35</v>
      </c>
      <c r="T1046" s="1" t="s">
        <v>35</v>
      </c>
      <c r="U1046">
        <v>2.5399999999997647E-4</v>
      </c>
      <c r="V1046" s="1" t="s">
        <v>35</v>
      </c>
      <c r="W1046" s="1" t="s">
        <v>35</v>
      </c>
      <c r="X1046" s="1" t="s">
        <v>35</v>
      </c>
      <c r="Y1046" s="1" t="s">
        <v>35</v>
      </c>
      <c r="Z1046" s="1" t="s">
        <v>35</v>
      </c>
      <c r="AA1046" s="1" t="s">
        <v>35</v>
      </c>
    </row>
    <row r="1047" spans="1:27" x14ac:dyDescent="0.25">
      <c r="A1047">
        <v>14</v>
      </c>
      <c r="B1047">
        <v>45</v>
      </c>
      <c r="C1047" s="1" t="s">
        <v>2626</v>
      </c>
      <c r="D1047" s="1" t="s">
        <v>28</v>
      </c>
      <c r="E1047" s="1" t="s">
        <v>29</v>
      </c>
      <c r="F1047">
        <v>9719.7264320174909</v>
      </c>
      <c r="G1047">
        <v>9626.4901729762787</v>
      </c>
      <c r="H1047" s="1" t="s">
        <v>2627</v>
      </c>
      <c r="I1047" t="b">
        <v>0</v>
      </c>
      <c r="J1047">
        <v>1707.9095832846288</v>
      </c>
      <c r="K1047">
        <v>21.568380392667503</v>
      </c>
      <c r="L1047" s="1" t="s">
        <v>2628</v>
      </c>
      <c r="M1047">
        <v>7918.5805896916499</v>
      </c>
      <c r="N1047" s="1" t="s">
        <v>32</v>
      </c>
      <c r="O1047" s="1" t="s">
        <v>33</v>
      </c>
      <c r="P1047" s="1" t="s">
        <v>34</v>
      </c>
      <c r="Q1047" s="1" t="s">
        <v>35</v>
      </c>
      <c r="R1047" s="1" t="s">
        <v>35</v>
      </c>
      <c r="S1047" s="1" t="s">
        <v>35</v>
      </c>
      <c r="T1047" s="1" t="s">
        <v>35</v>
      </c>
      <c r="U1047">
        <v>2.0279999999983644E-4</v>
      </c>
      <c r="V1047" s="1" t="s">
        <v>35</v>
      </c>
      <c r="W1047" s="1" t="s">
        <v>35</v>
      </c>
      <c r="X1047" s="1" t="s">
        <v>35</v>
      </c>
      <c r="Y1047" s="1" t="s">
        <v>35</v>
      </c>
      <c r="Z1047" s="1" t="s">
        <v>35</v>
      </c>
      <c r="AA1047" s="1" t="s">
        <v>35</v>
      </c>
    </row>
    <row r="1048" spans="1:27" x14ac:dyDescent="0.25">
      <c r="A1048">
        <v>14</v>
      </c>
      <c r="B1048">
        <v>46</v>
      </c>
      <c r="C1048" s="1" t="s">
        <v>2629</v>
      </c>
      <c r="D1048" s="1" t="s">
        <v>28</v>
      </c>
      <c r="E1048" s="1" t="s">
        <v>29</v>
      </c>
      <c r="F1048">
        <v>7936.8348163313231</v>
      </c>
      <c r="G1048">
        <v>7439.8227440433357</v>
      </c>
      <c r="H1048" s="1" t="s">
        <v>2630</v>
      </c>
      <c r="I1048" t="b">
        <v>0</v>
      </c>
      <c r="J1048">
        <v>882.04052402668367</v>
      </c>
      <c r="K1048">
        <v>13.450286917647045</v>
      </c>
      <c r="L1048" s="1" t="s">
        <v>2631</v>
      </c>
      <c r="M1048">
        <v>6557.782220016652</v>
      </c>
      <c r="N1048" s="1" t="s">
        <v>32</v>
      </c>
      <c r="O1048" s="1" t="s">
        <v>33</v>
      </c>
      <c r="P1048" s="1" t="s">
        <v>34</v>
      </c>
      <c r="Q1048" s="1" t="s">
        <v>35</v>
      </c>
      <c r="R1048" s="1" t="s">
        <v>35</v>
      </c>
      <c r="S1048" s="1" t="s">
        <v>35</v>
      </c>
      <c r="T1048" s="1" t="s">
        <v>35</v>
      </c>
      <c r="U1048">
        <v>1.5300000000006975E-4</v>
      </c>
      <c r="V1048" s="1" t="s">
        <v>35</v>
      </c>
      <c r="W1048" s="1" t="s">
        <v>35</v>
      </c>
      <c r="X1048" s="1" t="s">
        <v>35</v>
      </c>
      <c r="Y1048" s="1" t="s">
        <v>35</v>
      </c>
      <c r="Z1048" s="1" t="s">
        <v>35</v>
      </c>
      <c r="AA1048" s="1" t="s">
        <v>35</v>
      </c>
    </row>
    <row r="1049" spans="1:27" x14ac:dyDescent="0.25">
      <c r="A1049">
        <v>14</v>
      </c>
      <c r="B1049">
        <v>47</v>
      </c>
      <c r="C1049" s="1" t="s">
        <v>2632</v>
      </c>
      <c r="D1049" s="1" t="s">
        <v>28</v>
      </c>
      <c r="E1049" s="1" t="s">
        <v>29</v>
      </c>
      <c r="F1049">
        <v>6569.3864799360354</v>
      </c>
      <c r="G1049">
        <v>6411.4434522330057</v>
      </c>
      <c r="H1049" s="1" t="s">
        <v>2633</v>
      </c>
      <c r="I1049" t="b">
        <v>0</v>
      </c>
      <c r="J1049">
        <v>64.832488960173578</v>
      </c>
      <c r="K1049">
        <v>1.021529274999718</v>
      </c>
      <c r="L1049" s="1" t="s">
        <v>2634</v>
      </c>
      <c r="M1049">
        <v>6346.6109632728321</v>
      </c>
      <c r="N1049" s="1" t="s">
        <v>32</v>
      </c>
      <c r="O1049" s="1" t="s">
        <v>33</v>
      </c>
      <c r="P1049" s="1" t="s">
        <v>34</v>
      </c>
      <c r="Q1049" s="1" t="s">
        <v>35</v>
      </c>
      <c r="R1049" s="1" t="s">
        <v>35</v>
      </c>
      <c r="S1049" s="1" t="s">
        <v>35</v>
      </c>
      <c r="T1049" s="1" t="s">
        <v>35</v>
      </c>
      <c r="U1049">
        <v>2.1910000000024965E-4</v>
      </c>
      <c r="V1049" s="1" t="s">
        <v>35</v>
      </c>
      <c r="W1049" s="1" t="s">
        <v>35</v>
      </c>
      <c r="X1049" s="1" t="s">
        <v>35</v>
      </c>
      <c r="Y1049" s="1" t="s">
        <v>35</v>
      </c>
      <c r="Z1049" s="1" t="s">
        <v>35</v>
      </c>
      <c r="AA1049" s="1" t="s">
        <v>35</v>
      </c>
    </row>
    <row r="1050" spans="1:27" x14ac:dyDescent="0.25">
      <c r="A1050">
        <v>14</v>
      </c>
      <c r="B1050">
        <v>48</v>
      </c>
      <c r="C1050" s="1" t="s">
        <v>2635</v>
      </c>
      <c r="D1050" s="1" t="s">
        <v>28</v>
      </c>
      <c r="E1050" s="1" t="s">
        <v>29</v>
      </c>
      <c r="F1050">
        <v>6784.8355898425189</v>
      </c>
      <c r="G1050">
        <v>6611.5583553308843</v>
      </c>
      <c r="H1050" s="1" t="s">
        <v>2636</v>
      </c>
      <c r="I1050" t="b">
        <v>0</v>
      </c>
      <c r="J1050">
        <v>620.24673840155901</v>
      </c>
      <c r="K1050">
        <v>10.352436629217571</v>
      </c>
      <c r="L1050" s="1" t="s">
        <v>2637</v>
      </c>
      <c r="M1050">
        <v>5991.3116169293253</v>
      </c>
      <c r="N1050" s="1" t="s">
        <v>32</v>
      </c>
      <c r="O1050" s="1" t="s">
        <v>33</v>
      </c>
      <c r="P1050" s="1" t="s">
        <v>34</v>
      </c>
      <c r="Q1050" s="1" t="s">
        <v>35</v>
      </c>
      <c r="R1050" s="1" t="s">
        <v>35</v>
      </c>
      <c r="S1050" s="1" t="s">
        <v>35</v>
      </c>
      <c r="T1050" s="1" t="s">
        <v>35</v>
      </c>
      <c r="U1050">
        <v>1.6330000000008837E-4</v>
      </c>
      <c r="V1050" s="1" t="s">
        <v>35</v>
      </c>
      <c r="W1050" s="1" t="s">
        <v>35</v>
      </c>
      <c r="X1050" s="1" t="s">
        <v>35</v>
      </c>
      <c r="Y1050" s="1" t="s">
        <v>35</v>
      </c>
      <c r="Z1050" s="1" t="s">
        <v>35</v>
      </c>
      <c r="AA1050" s="1" t="s">
        <v>35</v>
      </c>
    </row>
    <row r="1051" spans="1:27" x14ac:dyDescent="0.25">
      <c r="A1051">
        <v>14</v>
      </c>
      <c r="B1051">
        <v>49</v>
      </c>
      <c r="C1051" s="1" t="s">
        <v>2638</v>
      </c>
      <c r="D1051" s="1" t="s">
        <v>28</v>
      </c>
      <c r="E1051" s="1" t="s">
        <v>29</v>
      </c>
      <c r="F1051">
        <v>7421.0238353966051</v>
      </c>
      <c r="G1051">
        <v>7249.8952287874235</v>
      </c>
      <c r="H1051" s="1" t="s">
        <v>2639</v>
      </c>
      <c r="I1051" t="b">
        <v>0</v>
      </c>
      <c r="J1051">
        <v>230.90964127072948</v>
      </c>
      <c r="K1051">
        <v>3.2897865139002933</v>
      </c>
      <c r="L1051" s="1" t="s">
        <v>2640</v>
      </c>
      <c r="M1051">
        <v>7018.9855875166941</v>
      </c>
      <c r="N1051" s="1" t="s">
        <v>32</v>
      </c>
      <c r="O1051" s="1" t="s">
        <v>33</v>
      </c>
      <c r="P1051" s="1" t="s">
        <v>34</v>
      </c>
      <c r="Q1051" s="1" t="s">
        <v>35</v>
      </c>
      <c r="R1051" s="1" t="s">
        <v>35</v>
      </c>
      <c r="S1051" s="1" t="s">
        <v>35</v>
      </c>
      <c r="T1051" s="1" t="s">
        <v>35</v>
      </c>
      <c r="U1051">
        <v>2.1680000000001698E-4</v>
      </c>
      <c r="V1051" s="1" t="s">
        <v>35</v>
      </c>
      <c r="W1051" s="1" t="s">
        <v>35</v>
      </c>
      <c r="X1051" s="1" t="s">
        <v>35</v>
      </c>
      <c r="Y1051" s="1" t="s">
        <v>35</v>
      </c>
      <c r="Z1051" s="1" t="s">
        <v>35</v>
      </c>
      <c r="AA1051" s="1" t="s">
        <v>35</v>
      </c>
    </row>
    <row r="1052" spans="1:27" x14ac:dyDescent="0.25">
      <c r="A1052">
        <v>14</v>
      </c>
      <c r="B1052">
        <v>50</v>
      </c>
      <c r="C1052" s="1" t="s">
        <v>2641</v>
      </c>
      <c r="D1052" s="1" t="s">
        <v>28</v>
      </c>
      <c r="E1052" s="1" t="s">
        <v>29</v>
      </c>
      <c r="F1052">
        <v>7233.0434123356454</v>
      </c>
      <c r="G1052">
        <v>7158.3373215531665</v>
      </c>
      <c r="H1052" s="1" t="s">
        <v>2642</v>
      </c>
      <c r="I1052" t="b">
        <v>0</v>
      </c>
      <c r="J1052">
        <v>671.18039373506599</v>
      </c>
      <c r="K1052">
        <v>10.346295013412165</v>
      </c>
      <c r="L1052" s="1" t="s">
        <v>2643</v>
      </c>
      <c r="M1052">
        <v>6487.1569278181005</v>
      </c>
      <c r="N1052" s="1" t="s">
        <v>32</v>
      </c>
      <c r="O1052" s="1" t="s">
        <v>33</v>
      </c>
      <c r="P1052" s="1" t="s">
        <v>34</v>
      </c>
      <c r="Q1052" s="1" t="s">
        <v>35</v>
      </c>
      <c r="R1052" s="1" t="s">
        <v>35</v>
      </c>
      <c r="S1052" s="1" t="s">
        <v>35</v>
      </c>
      <c r="T1052" s="1" t="s">
        <v>35</v>
      </c>
      <c r="U1052">
        <v>1.5349999999969555E-4</v>
      </c>
      <c r="V1052" s="1" t="s">
        <v>35</v>
      </c>
      <c r="W1052" s="1" t="s">
        <v>35</v>
      </c>
      <c r="X1052" s="1" t="s">
        <v>35</v>
      </c>
      <c r="Y1052" s="1" t="s">
        <v>35</v>
      </c>
      <c r="Z1052" s="1" t="s">
        <v>35</v>
      </c>
      <c r="AA1052" s="1" t="s">
        <v>35</v>
      </c>
    </row>
    <row r="1053" spans="1:27" x14ac:dyDescent="0.25">
      <c r="A1053">
        <v>14</v>
      </c>
      <c r="B1053">
        <v>51</v>
      </c>
      <c r="C1053" s="1" t="s">
        <v>2644</v>
      </c>
      <c r="D1053" s="1" t="s">
        <v>28</v>
      </c>
      <c r="E1053" s="1" t="s">
        <v>29</v>
      </c>
      <c r="F1053">
        <v>6554.1434706838099</v>
      </c>
      <c r="G1053">
        <v>6418.1287655964561</v>
      </c>
      <c r="H1053" s="1" t="s">
        <v>2645</v>
      </c>
      <c r="I1053" t="b">
        <v>0</v>
      </c>
      <c r="J1053">
        <v>1101.9264705273517</v>
      </c>
      <c r="K1053">
        <v>20.727700139428723</v>
      </c>
      <c r="L1053" s="1" t="s">
        <v>2646</v>
      </c>
      <c r="M1053">
        <v>5316.2022950691044</v>
      </c>
      <c r="N1053" s="1" t="s">
        <v>32</v>
      </c>
      <c r="O1053" s="1" t="s">
        <v>33</v>
      </c>
      <c r="P1053" s="1" t="s">
        <v>34</v>
      </c>
      <c r="Q1053" s="1" t="s">
        <v>35</v>
      </c>
      <c r="R1053" s="1" t="s">
        <v>35</v>
      </c>
      <c r="S1053" s="1" t="s">
        <v>35</v>
      </c>
      <c r="T1053" s="1" t="s">
        <v>35</v>
      </c>
      <c r="U1053">
        <v>1.5609999999988133E-4</v>
      </c>
      <c r="V1053" s="1" t="s">
        <v>35</v>
      </c>
      <c r="W1053" s="1" t="s">
        <v>35</v>
      </c>
      <c r="X1053" s="1" t="s">
        <v>35</v>
      </c>
      <c r="Y1053" s="1" t="s">
        <v>35</v>
      </c>
      <c r="Z1053" s="1" t="s">
        <v>35</v>
      </c>
      <c r="AA1053" s="1" t="s">
        <v>35</v>
      </c>
    </row>
    <row r="1054" spans="1:27" x14ac:dyDescent="0.25">
      <c r="A1054">
        <v>14</v>
      </c>
      <c r="B1054">
        <v>52</v>
      </c>
      <c r="C1054" s="1" t="s">
        <v>2647</v>
      </c>
      <c r="D1054" s="1" t="s">
        <v>28</v>
      </c>
      <c r="E1054" s="1" t="s">
        <v>29</v>
      </c>
      <c r="F1054">
        <v>8275.6631037739335</v>
      </c>
      <c r="G1054">
        <v>7783.0121116913033</v>
      </c>
      <c r="H1054" s="1" t="s">
        <v>2648</v>
      </c>
      <c r="I1054" t="b">
        <v>0</v>
      </c>
      <c r="J1054">
        <v>359.08589789535017</v>
      </c>
      <c r="K1054">
        <v>4.8368732063642739</v>
      </c>
      <c r="L1054" s="1" t="s">
        <v>2649</v>
      </c>
      <c r="M1054">
        <v>7423.9262137959531</v>
      </c>
      <c r="N1054" s="1" t="s">
        <v>32</v>
      </c>
      <c r="O1054" s="1" t="s">
        <v>33</v>
      </c>
      <c r="P1054" s="1" t="s">
        <v>34</v>
      </c>
      <c r="Q1054" s="1" t="s">
        <v>35</v>
      </c>
      <c r="R1054" s="1" t="s">
        <v>35</v>
      </c>
      <c r="S1054" s="1" t="s">
        <v>35</v>
      </c>
      <c r="T1054" s="1" t="s">
        <v>35</v>
      </c>
      <c r="U1054">
        <v>1.6759999999971242E-4</v>
      </c>
      <c r="V1054" s="1" t="s">
        <v>35</v>
      </c>
      <c r="W1054" s="1" t="s">
        <v>35</v>
      </c>
      <c r="X1054" s="1" t="s">
        <v>35</v>
      </c>
      <c r="Y1054" s="1" t="s">
        <v>35</v>
      </c>
      <c r="Z1054" s="1" t="s">
        <v>35</v>
      </c>
      <c r="AA1054" s="1" t="s">
        <v>35</v>
      </c>
    </row>
    <row r="1055" spans="1:27" x14ac:dyDescent="0.25">
      <c r="A1055">
        <v>14</v>
      </c>
      <c r="B1055">
        <v>53</v>
      </c>
      <c r="C1055" s="1" t="s">
        <v>2650</v>
      </c>
      <c r="D1055" s="1" t="s">
        <v>28</v>
      </c>
      <c r="E1055" s="1" t="s">
        <v>29</v>
      </c>
      <c r="F1055">
        <v>7974.2535070206795</v>
      </c>
      <c r="G1055">
        <v>7854.4369806146788</v>
      </c>
      <c r="H1055" s="1" t="s">
        <v>2651</v>
      </c>
      <c r="I1055" t="b">
        <v>0</v>
      </c>
      <c r="J1055">
        <v>843.54192133155993</v>
      </c>
      <c r="K1055">
        <v>12.031872024879718</v>
      </c>
      <c r="L1055" s="1" t="s">
        <v>2652</v>
      </c>
      <c r="M1055">
        <v>7010.8950592831188</v>
      </c>
      <c r="N1055" s="1" t="s">
        <v>32</v>
      </c>
      <c r="O1055" s="1" t="s">
        <v>33</v>
      </c>
      <c r="P1055" s="1" t="s">
        <v>34</v>
      </c>
      <c r="Q1055" s="1" t="s">
        <v>35</v>
      </c>
      <c r="R1055" s="1" t="s">
        <v>35</v>
      </c>
      <c r="S1055" s="1" t="s">
        <v>35</v>
      </c>
      <c r="T1055" s="1" t="s">
        <v>35</v>
      </c>
      <c r="U1055">
        <v>2.0430000000004611E-4</v>
      </c>
      <c r="V1055" s="1" t="s">
        <v>35</v>
      </c>
      <c r="W1055" s="1" t="s">
        <v>35</v>
      </c>
      <c r="X1055" s="1" t="s">
        <v>35</v>
      </c>
      <c r="Y1055" s="1" t="s">
        <v>35</v>
      </c>
      <c r="Z1055" s="1" t="s">
        <v>35</v>
      </c>
      <c r="AA1055" s="1" t="s">
        <v>35</v>
      </c>
    </row>
    <row r="1056" spans="1:27" x14ac:dyDescent="0.25">
      <c r="A1056">
        <v>14</v>
      </c>
      <c r="B1056">
        <v>54</v>
      </c>
      <c r="C1056" s="1" t="s">
        <v>2653</v>
      </c>
      <c r="D1056" s="1" t="s">
        <v>28</v>
      </c>
      <c r="E1056" s="1" t="s">
        <v>29</v>
      </c>
      <c r="F1056">
        <v>7625.9316628258393</v>
      </c>
      <c r="G1056">
        <v>7517.1842490634881</v>
      </c>
      <c r="H1056" s="1" t="s">
        <v>2654</v>
      </c>
      <c r="I1056" t="b">
        <v>0</v>
      </c>
      <c r="J1056">
        <v>646.6944348103716</v>
      </c>
      <c r="K1056">
        <v>9.4126394521214074</v>
      </c>
      <c r="L1056" s="1" t="s">
        <v>2655</v>
      </c>
      <c r="M1056">
        <v>6870.4898142531165</v>
      </c>
      <c r="N1056" s="1" t="s">
        <v>32</v>
      </c>
      <c r="O1056" s="1" t="s">
        <v>33</v>
      </c>
      <c r="P1056" s="1" t="s">
        <v>34</v>
      </c>
      <c r="Q1056" s="1" t="s">
        <v>35</v>
      </c>
      <c r="R1056" s="1" t="s">
        <v>35</v>
      </c>
      <c r="S1056" s="1" t="s">
        <v>35</v>
      </c>
      <c r="T1056" s="1" t="s">
        <v>35</v>
      </c>
      <c r="U1056">
        <v>1.5479999999978844E-4</v>
      </c>
      <c r="V1056" s="1" t="s">
        <v>35</v>
      </c>
      <c r="W1056" s="1" t="s">
        <v>35</v>
      </c>
      <c r="X1056" s="1" t="s">
        <v>35</v>
      </c>
      <c r="Y1056" s="1" t="s">
        <v>35</v>
      </c>
      <c r="Z1056" s="1" t="s">
        <v>35</v>
      </c>
      <c r="AA1056" s="1" t="s">
        <v>35</v>
      </c>
    </row>
    <row r="1057" spans="1:27" x14ac:dyDescent="0.25">
      <c r="A1057">
        <v>14</v>
      </c>
      <c r="B1057">
        <v>55</v>
      </c>
      <c r="C1057" s="1" t="s">
        <v>2656</v>
      </c>
      <c r="D1057" s="1" t="s">
        <v>28</v>
      </c>
      <c r="E1057" s="1" t="s">
        <v>29</v>
      </c>
      <c r="F1057">
        <v>8008.4541382267462</v>
      </c>
      <c r="G1057">
        <v>7809.0299671741877</v>
      </c>
      <c r="H1057" s="1" t="s">
        <v>2657</v>
      </c>
      <c r="I1057" t="b">
        <v>0</v>
      </c>
      <c r="J1057">
        <v>305.22947412431313</v>
      </c>
      <c r="K1057">
        <v>4.0676651039299481</v>
      </c>
      <c r="L1057" s="1" t="s">
        <v>2658</v>
      </c>
      <c r="M1057">
        <v>7503.8004930498746</v>
      </c>
      <c r="N1057" s="1" t="s">
        <v>32</v>
      </c>
      <c r="O1057" s="1" t="s">
        <v>33</v>
      </c>
      <c r="P1057" s="1" t="s">
        <v>34</v>
      </c>
      <c r="Q1057" s="1" t="s">
        <v>35</v>
      </c>
      <c r="R1057" s="1" t="s">
        <v>35</v>
      </c>
      <c r="S1057" s="1" t="s">
        <v>35</v>
      </c>
      <c r="T1057" s="1" t="s">
        <v>35</v>
      </c>
      <c r="U1057">
        <v>1.5980000000004324E-4</v>
      </c>
      <c r="V1057" s="1" t="s">
        <v>35</v>
      </c>
      <c r="W1057" s="1" t="s">
        <v>35</v>
      </c>
      <c r="X1057" s="1" t="s">
        <v>35</v>
      </c>
      <c r="Y1057" s="1" t="s">
        <v>35</v>
      </c>
      <c r="Z1057" s="1" t="s">
        <v>35</v>
      </c>
      <c r="AA1057" s="1" t="s">
        <v>35</v>
      </c>
    </row>
    <row r="1058" spans="1:27" x14ac:dyDescent="0.25">
      <c r="A1058">
        <v>14</v>
      </c>
      <c r="B1058">
        <v>56</v>
      </c>
      <c r="C1058" s="1" t="s">
        <v>2659</v>
      </c>
      <c r="D1058" s="1" t="s">
        <v>28</v>
      </c>
      <c r="E1058" s="1" t="s">
        <v>29</v>
      </c>
      <c r="F1058">
        <v>7453.4518858865431</v>
      </c>
      <c r="G1058">
        <v>7365.485983401546</v>
      </c>
      <c r="H1058" s="1" t="s">
        <v>2660</v>
      </c>
      <c r="I1058" t="b">
        <v>0</v>
      </c>
      <c r="J1058">
        <v>256.76028411371681</v>
      </c>
      <c r="K1058">
        <v>3.6119031029631614</v>
      </c>
      <c r="L1058" s="1" t="s">
        <v>2661</v>
      </c>
      <c r="M1058">
        <v>7108.7256992878292</v>
      </c>
      <c r="N1058" s="1" t="s">
        <v>32</v>
      </c>
      <c r="O1058" s="1" t="s">
        <v>33</v>
      </c>
      <c r="P1058" s="1" t="s">
        <v>34</v>
      </c>
      <c r="Q1058" s="1" t="s">
        <v>35</v>
      </c>
      <c r="R1058" s="1" t="s">
        <v>35</v>
      </c>
      <c r="S1058" s="1" t="s">
        <v>35</v>
      </c>
      <c r="T1058" s="1" t="s">
        <v>35</v>
      </c>
      <c r="U1058">
        <v>2.0749999999969404E-4</v>
      </c>
      <c r="V1058" s="1" t="s">
        <v>35</v>
      </c>
      <c r="W1058" s="1" t="s">
        <v>35</v>
      </c>
      <c r="X1058" s="1" t="s">
        <v>35</v>
      </c>
      <c r="Y1058" s="1" t="s">
        <v>35</v>
      </c>
      <c r="Z1058" s="1" t="s">
        <v>35</v>
      </c>
      <c r="AA1058" s="1" t="s">
        <v>35</v>
      </c>
    </row>
    <row r="1059" spans="1:27" x14ac:dyDescent="0.25">
      <c r="A1059">
        <v>14</v>
      </c>
      <c r="B1059">
        <v>57</v>
      </c>
      <c r="C1059" s="1" t="s">
        <v>2662</v>
      </c>
      <c r="D1059" s="1" t="s">
        <v>28</v>
      </c>
      <c r="E1059" s="1" t="s">
        <v>29</v>
      </c>
      <c r="F1059">
        <v>7277.7159911425988</v>
      </c>
      <c r="G1059">
        <v>7084.6978572794824</v>
      </c>
      <c r="H1059" s="1" t="s">
        <v>2663</v>
      </c>
      <c r="I1059" t="b">
        <v>0</v>
      </c>
      <c r="J1059">
        <v>1233.1422301734729</v>
      </c>
      <c r="K1059">
        <v>21.073750447850482</v>
      </c>
      <c r="L1059" s="1" t="s">
        <v>2664</v>
      </c>
      <c r="M1059">
        <v>5851.5556271060095</v>
      </c>
      <c r="N1059" s="1" t="s">
        <v>32</v>
      </c>
      <c r="O1059" s="1" t="s">
        <v>33</v>
      </c>
      <c r="P1059" s="1" t="s">
        <v>34</v>
      </c>
      <c r="Q1059" s="1" t="s">
        <v>35</v>
      </c>
      <c r="R1059" s="1" t="s">
        <v>35</v>
      </c>
      <c r="S1059" s="1" t="s">
        <v>35</v>
      </c>
      <c r="T1059" s="1" t="s">
        <v>35</v>
      </c>
      <c r="U1059">
        <v>1.5910000000030067E-4</v>
      </c>
      <c r="V1059" s="1" t="s">
        <v>35</v>
      </c>
      <c r="W1059" s="1" t="s">
        <v>35</v>
      </c>
      <c r="X1059" s="1" t="s">
        <v>35</v>
      </c>
      <c r="Y1059" s="1" t="s">
        <v>35</v>
      </c>
      <c r="Z1059" s="1" t="s">
        <v>35</v>
      </c>
      <c r="AA1059" s="1" t="s">
        <v>35</v>
      </c>
    </row>
    <row r="1060" spans="1:27" x14ac:dyDescent="0.25">
      <c r="A1060">
        <v>14</v>
      </c>
      <c r="B1060">
        <v>58</v>
      </c>
      <c r="C1060" s="1" t="s">
        <v>2665</v>
      </c>
      <c r="D1060" s="1" t="s">
        <v>28</v>
      </c>
      <c r="E1060" s="1" t="s">
        <v>29</v>
      </c>
      <c r="F1060">
        <v>8302.5962122215351</v>
      </c>
      <c r="G1060">
        <v>7997.319288756953</v>
      </c>
      <c r="H1060" s="1" t="s">
        <v>2666</v>
      </c>
      <c r="I1060" t="b">
        <v>0</v>
      </c>
      <c r="J1060">
        <v>1185.7213293956347</v>
      </c>
      <c r="K1060">
        <v>17.407388640224628</v>
      </c>
      <c r="L1060" s="1" t="s">
        <v>2667</v>
      </c>
      <c r="M1060">
        <v>6811.5979593613183</v>
      </c>
      <c r="N1060" s="1" t="s">
        <v>32</v>
      </c>
      <c r="O1060" s="1" t="s">
        <v>33</v>
      </c>
      <c r="P1060" s="1" t="s">
        <v>34</v>
      </c>
      <c r="Q1060" s="1" t="s">
        <v>35</v>
      </c>
      <c r="R1060" s="1" t="s">
        <v>35</v>
      </c>
      <c r="S1060" s="1" t="s">
        <v>35</v>
      </c>
      <c r="T1060" s="1" t="s">
        <v>35</v>
      </c>
      <c r="U1060">
        <v>2.0409999999992934E-4</v>
      </c>
      <c r="V1060" s="1" t="s">
        <v>35</v>
      </c>
      <c r="W1060" s="1" t="s">
        <v>35</v>
      </c>
      <c r="X1060" s="1" t="s">
        <v>35</v>
      </c>
      <c r="Y1060" s="1" t="s">
        <v>35</v>
      </c>
      <c r="Z1060" s="1" t="s">
        <v>35</v>
      </c>
      <c r="AA1060" s="1" t="s">
        <v>35</v>
      </c>
    </row>
    <row r="1061" spans="1:27" x14ac:dyDescent="0.25">
      <c r="A1061">
        <v>14</v>
      </c>
      <c r="B1061">
        <v>59</v>
      </c>
      <c r="C1061" s="1" t="s">
        <v>2668</v>
      </c>
      <c r="D1061" s="1" t="s">
        <v>28</v>
      </c>
      <c r="E1061" s="1" t="s">
        <v>29</v>
      </c>
      <c r="F1061">
        <v>7821.4529539283885</v>
      </c>
      <c r="G1061">
        <v>7476.2385278103593</v>
      </c>
      <c r="H1061" s="1" t="s">
        <v>2669</v>
      </c>
      <c r="I1061" t="b">
        <v>0</v>
      </c>
      <c r="J1061">
        <v>682.29280367592582</v>
      </c>
      <c r="K1061">
        <v>10.042659028790691</v>
      </c>
      <c r="L1061" s="1" t="s">
        <v>2670</v>
      </c>
      <c r="M1061">
        <v>6793.9457241344335</v>
      </c>
      <c r="N1061" s="1" t="s">
        <v>32</v>
      </c>
      <c r="O1061" s="1" t="s">
        <v>33</v>
      </c>
      <c r="P1061" s="1" t="s">
        <v>34</v>
      </c>
      <c r="Q1061" s="1" t="s">
        <v>35</v>
      </c>
      <c r="R1061" s="1" t="s">
        <v>35</v>
      </c>
      <c r="S1061" s="1" t="s">
        <v>35</v>
      </c>
      <c r="T1061" s="1" t="s">
        <v>35</v>
      </c>
      <c r="U1061">
        <v>1.8019999999996372E-4</v>
      </c>
      <c r="V1061" s="1" t="s">
        <v>35</v>
      </c>
      <c r="W1061" s="1" t="s">
        <v>35</v>
      </c>
      <c r="X1061" s="1" t="s">
        <v>35</v>
      </c>
      <c r="Y1061" s="1" t="s">
        <v>35</v>
      </c>
      <c r="Z1061" s="1" t="s">
        <v>35</v>
      </c>
      <c r="AA1061" s="1" t="s">
        <v>35</v>
      </c>
    </row>
    <row r="1062" spans="1:27" x14ac:dyDescent="0.25">
      <c r="A1062">
        <v>14</v>
      </c>
      <c r="B1062">
        <v>60</v>
      </c>
      <c r="C1062" s="1" t="s">
        <v>2671</v>
      </c>
      <c r="D1062" s="1" t="s">
        <v>28</v>
      </c>
      <c r="E1062" s="1" t="s">
        <v>29</v>
      </c>
      <c r="F1062">
        <v>5845.0610908765648</v>
      </c>
      <c r="G1062">
        <v>5609.9845076105994</v>
      </c>
      <c r="H1062" s="1" t="s">
        <v>2672</v>
      </c>
      <c r="I1062" t="b">
        <v>0</v>
      </c>
      <c r="J1062">
        <v>74.473456535646619</v>
      </c>
      <c r="K1062">
        <v>1.3453763500514457</v>
      </c>
      <c r="L1062" s="1" t="s">
        <v>2673</v>
      </c>
      <c r="M1062">
        <v>5535.5110510749528</v>
      </c>
      <c r="N1062" s="1" t="s">
        <v>32</v>
      </c>
      <c r="O1062" s="1" t="s">
        <v>33</v>
      </c>
      <c r="P1062" s="1" t="s">
        <v>34</v>
      </c>
      <c r="Q1062" s="1" t="s">
        <v>35</v>
      </c>
      <c r="R1062" s="1" t="s">
        <v>35</v>
      </c>
      <c r="S1062" s="1" t="s">
        <v>35</v>
      </c>
      <c r="T1062" s="1" t="s">
        <v>35</v>
      </c>
      <c r="U1062">
        <v>1.6030000000011313E-4</v>
      </c>
      <c r="V1062" s="1" t="s">
        <v>35</v>
      </c>
      <c r="W1062" s="1" t="s">
        <v>35</v>
      </c>
      <c r="X1062" s="1" t="s">
        <v>35</v>
      </c>
      <c r="Y1062" s="1" t="s">
        <v>35</v>
      </c>
      <c r="Z1062" s="1" t="s">
        <v>35</v>
      </c>
      <c r="AA1062" s="1" t="s">
        <v>35</v>
      </c>
    </row>
    <row r="1063" spans="1:27" x14ac:dyDescent="0.25">
      <c r="A1063">
        <v>14</v>
      </c>
      <c r="B1063">
        <v>61</v>
      </c>
      <c r="C1063" s="1" t="s">
        <v>2674</v>
      </c>
      <c r="D1063" s="1" t="s">
        <v>28</v>
      </c>
      <c r="E1063" s="1" t="s">
        <v>29</v>
      </c>
      <c r="F1063">
        <v>8204.7106090775924</v>
      </c>
      <c r="G1063">
        <v>8102.6322078361936</v>
      </c>
      <c r="H1063" s="1" t="s">
        <v>2675</v>
      </c>
      <c r="I1063" t="b">
        <v>0</v>
      </c>
      <c r="J1063">
        <v>671.30010544156994</v>
      </c>
      <c r="K1063">
        <v>9.0333751229507637</v>
      </c>
      <c r="L1063" s="1" t="s">
        <v>2676</v>
      </c>
      <c r="M1063">
        <v>7431.3321023946237</v>
      </c>
      <c r="N1063" s="1" t="s">
        <v>32</v>
      </c>
      <c r="O1063" s="1" t="s">
        <v>33</v>
      </c>
      <c r="P1063" s="1" t="s">
        <v>34</v>
      </c>
      <c r="Q1063" s="1" t="s">
        <v>35</v>
      </c>
      <c r="R1063" s="1" t="s">
        <v>35</v>
      </c>
      <c r="S1063" s="1" t="s">
        <v>35</v>
      </c>
      <c r="T1063" s="1" t="s">
        <v>35</v>
      </c>
      <c r="U1063">
        <v>1.6799999999994597E-4</v>
      </c>
      <c r="V1063" s="1" t="s">
        <v>35</v>
      </c>
      <c r="W1063" s="1" t="s">
        <v>35</v>
      </c>
      <c r="X1063" s="1" t="s">
        <v>35</v>
      </c>
      <c r="Y1063" s="1" t="s">
        <v>35</v>
      </c>
      <c r="Z1063" s="1" t="s">
        <v>35</v>
      </c>
      <c r="AA1063" s="1" t="s">
        <v>35</v>
      </c>
    </row>
    <row r="1064" spans="1:27" x14ac:dyDescent="0.25">
      <c r="A1064">
        <v>14</v>
      </c>
      <c r="B1064">
        <v>62</v>
      </c>
      <c r="C1064" s="1" t="s">
        <v>2677</v>
      </c>
      <c r="D1064" s="1" t="s">
        <v>28</v>
      </c>
      <c r="E1064" s="1" t="s">
        <v>29</v>
      </c>
      <c r="F1064">
        <v>8498.1037035106347</v>
      </c>
      <c r="G1064">
        <v>8082.1409647947748</v>
      </c>
      <c r="H1064" s="1" t="s">
        <v>2678</v>
      </c>
      <c r="I1064" t="b">
        <v>0</v>
      </c>
      <c r="J1064">
        <v>2150.1949768635604</v>
      </c>
      <c r="K1064">
        <v>36.247716706089697</v>
      </c>
      <c r="L1064" s="1" t="s">
        <v>2679</v>
      </c>
      <c r="M1064">
        <v>5931.9459879312144</v>
      </c>
      <c r="N1064" s="1" t="s">
        <v>32</v>
      </c>
      <c r="O1064" s="1" t="s">
        <v>33</v>
      </c>
      <c r="P1064" s="1" t="s">
        <v>34</v>
      </c>
      <c r="Q1064" s="1" t="s">
        <v>35</v>
      </c>
      <c r="R1064" s="1" t="s">
        <v>35</v>
      </c>
      <c r="S1064" s="1" t="s">
        <v>35</v>
      </c>
      <c r="T1064" s="1" t="s">
        <v>35</v>
      </c>
      <c r="U1064">
        <v>1.5089999999995385E-4</v>
      </c>
      <c r="V1064" s="1" t="s">
        <v>35</v>
      </c>
      <c r="W1064" s="1" t="s">
        <v>35</v>
      </c>
      <c r="X1064" s="1" t="s">
        <v>35</v>
      </c>
      <c r="Y1064" s="1" t="s">
        <v>35</v>
      </c>
      <c r="Z1064" s="1" t="s">
        <v>35</v>
      </c>
      <c r="AA1064" s="1" t="s">
        <v>35</v>
      </c>
    </row>
    <row r="1065" spans="1:27" x14ac:dyDescent="0.25">
      <c r="A1065">
        <v>14</v>
      </c>
      <c r="B1065">
        <v>63</v>
      </c>
      <c r="C1065" s="1" t="s">
        <v>2680</v>
      </c>
      <c r="D1065" s="1" t="s">
        <v>28</v>
      </c>
      <c r="E1065" s="1" t="s">
        <v>29</v>
      </c>
      <c r="F1065">
        <v>7153.8987892299347</v>
      </c>
      <c r="G1065">
        <v>7006.0711869359111</v>
      </c>
      <c r="H1065" s="1" t="s">
        <v>2681</v>
      </c>
      <c r="I1065" t="b">
        <v>0</v>
      </c>
      <c r="J1065">
        <v>524.61738088450875</v>
      </c>
      <c r="K1065">
        <v>8.0941312949681183</v>
      </c>
      <c r="L1065" s="1" t="s">
        <v>2682</v>
      </c>
      <c r="M1065">
        <v>6481.4538060514024</v>
      </c>
      <c r="N1065" s="1" t="s">
        <v>32</v>
      </c>
      <c r="O1065" s="1" t="s">
        <v>33</v>
      </c>
      <c r="P1065" s="1" t="s">
        <v>34</v>
      </c>
      <c r="Q1065" s="1" t="s">
        <v>35</v>
      </c>
      <c r="R1065" s="1" t="s">
        <v>35</v>
      </c>
      <c r="S1065" s="1" t="s">
        <v>35</v>
      </c>
      <c r="T1065" s="1" t="s">
        <v>35</v>
      </c>
      <c r="U1065">
        <v>1.4849999999988484E-4</v>
      </c>
      <c r="V1065" s="1" t="s">
        <v>35</v>
      </c>
      <c r="W1065" s="1" t="s">
        <v>35</v>
      </c>
      <c r="X1065" s="1" t="s">
        <v>35</v>
      </c>
      <c r="Y1065" s="1" t="s">
        <v>35</v>
      </c>
      <c r="Z1065" s="1" t="s">
        <v>35</v>
      </c>
      <c r="AA1065" s="1" t="s">
        <v>35</v>
      </c>
    </row>
    <row r="1066" spans="1:27" x14ac:dyDescent="0.25">
      <c r="A1066">
        <v>14</v>
      </c>
      <c r="B1066">
        <v>64</v>
      </c>
      <c r="C1066" s="1" t="s">
        <v>2683</v>
      </c>
      <c r="D1066" s="1" t="s">
        <v>28</v>
      </c>
      <c r="E1066" s="1" t="s">
        <v>29</v>
      </c>
      <c r="F1066">
        <v>7597.0947053708469</v>
      </c>
      <c r="G1066">
        <v>7359.7489659947214</v>
      </c>
      <c r="H1066" s="1" t="s">
        <v>2684</v>
      </c>
      <c r="I1066" t="b">
        <v>0</v>
      </c>
      <c r="J1066">
        <v>1012.7299545951928</v>
      </c>
      <c r="K1066">
        <v>15.955993715731505</v>
      </c>
      <c r="L1066" s="1" t="s">
        <v>2685</v>
      </c>
      <c r="M1066">
        <v>6347.0190113995286</v>
      </c>
      <c r="N1066" s="1" t="s">
        <v>32</v>
      </c>
      <c r="O1066" s="1" t="s">
        <v>33</v>
      </c>
      <c r="P1066" s="1" t="s">
        <v>34</v>
      </c>
      <c r="Q1066" s="1" t="s">
        <v>35</v>
      </c>
      <c r="R1066" s="1" t="s">
        <v>35</v>
      </c>
      <c r="S1066" s="1" t="s">
        <v>35</v>
      </c>
      <c r="T1066" s="1" t="s">
        <v>35</v>
      </c>
      <c r="U1066">
        <v>1.4940000000018827E-4</v>
      </c>
      <c r="V1066" s="1" t="s">
        <v>35</v>
      </c>
      <c r="W1066" s="1" t="s">
        <v>35</v>
      </c>
      <c r="X1066" s="1" t="s">
        <v>35</v>
      </c>
      <c r="Y1066" s="1" t="s">
        <v>35</v>
      </c>
      <c r="Z1066" s="1" t="s">
        <v>35</v>
      </c>
      <c r="AA1066" s="1" t="s">
        <v>35</v>
      </c>
    </row>
    <row r="1067" spans="1:27" x14ac:dyDescent="0.25">
      <c r="A1067">
        <v>14</v>
      </c>
      <c r="B1067">
        <v>65</v>
      </c>
      <c r="C1067" s="1" t="s">
        <v>2686</v>
      </c>
      <c r="D1067" s="1" t="s">
        <v>28</v>
      </c>
      <c r="E1067" s="1" t="s">
        <v>29</v>
      </c>
      <c r="F1067">
        <v>7317.8931536056934</v>
      </c>
      <c r="G1067">
        <v>7078.5398582450489</v>
      </c>
      <c r="H1067" s="1" t="s">
        <v>2687</v>
      </c>
      <c r="I1067" t="b">
        <v>0</v>
      </c>
      <c r="J1067">
        <v>127.03261685563393</v>
      </c>
      <c r="K1067">
        <v>1.8274111274642593</v>
      </c>
      <c r="L1067" s="1" t="s">
        <v>2688</v>
      </c>
      <c r="M1067">
        <v>6951.507241389415</v>
      </c>
      <c r="N1067" s="1" t="s">
        <v>32</v>
      </c>
      <c r="O1067" s="1" t="s">
        <v>33</v>
      </c>
      <c r="P1067" s="1" t="s">
        <v>34</v>
      </c>
      <c r="Q1067" s="1" t="s">
        <v>35</v>
      </c>
      <c r="R1067" s="1" t="s">
        <v>35</v>
      </c>
      <c r="S1067" s="1" t="s">
        <v>35</v>
      </c>
      <c r="T1067" s="1" t="s">
        <v>35</v>
      </c>
      <c r="U1067">
        <v>1.5569999999964779E-4</v>
      </c>
      <c r="V1067" s="1" t="s">
        <v>35</v>
      </c>
      <c r="W1067" s="1" t="s">
        <v>35</v>
      </c>
      <c r="X1067" s="1" t="s">
        <v>35</v>
      </c>
      <c r="Y1067" s="1" t="s">
        <v>35</v>
      </c>
      <c r="Z1067" s="1" t="s">
        <v>35</v>
      </c>
      <c r="AA1067" s="1" t="s">
        <v>35</v>
      </c>
    </row>
    <row r="1068" spans="1:27" x14ac:dyDescent="0.25">
      <c r="A1068">
        <v>14</v>
      </c>
      <c r="B1068">
        <v>66</v>
      </c>
      <c r="C1068" s="1" t="s">
        <v>2689</v>
      </c>
      <c r="D1068" s="1" t="s">
        <v>28</v>
      </c>
      <c r="E1068" s="1" t="s">
        <v>29</v>
      </c>
      <c r="F1068">
        <v>7812.0815395284862</v>
      </c>
      <c r="G1068">
        <v>7470.3374832524496</v>
      </c>
      <c r="H1068" s="1" t="s">
        <v>2690</v>
      </c>
      <c r="I1068" t="b">
        <v>0</v>
      </c>
      <c r="J1068">
        <v>294.94907276153026</v>
      </c>
      <c r="K1068">
        <v>4.110565949716313</v>
      </c>
      <c r="L1068" s="1" t="s">
        <v>2691</v>
      </c>
      <c r="M1068">
        <v>7175.3884104909193</v>
      </c>
      <c r="N1068" s="1" t="s">
        <v>32</v>
      </c>
      <c r="O1068" s="1" t="s">
        <v>33</v>
      </c>
      <c r="P1068" s="1" t="s">
        <v>34</v>
      </c>
      <c r="Q1068" s="1" t="s">
        <v>35</v>
      </c>
      <c r="R1068" s="1" t="s">
        <v>35</v>
      </c>
      <c r="S1068" s="1" t="s">
        <v>35</v>
      </c>
      <c r="T1068" s="1" t="s">
        <v>35</v>
      </c>
      <c r="U1068">
        <v>1.4739999999990872E-4</v>
      </c>
      <c r="V1068" s="1" t="s">
        <v>35</v>
      </c>
      <c r="W1068" s="1" t="s">
        <v>35</v>
      </c>
      <c r="X1068" s="1" t="s">
        <v>35</v>
      </c>
      <c r="Y1068" s="1" t="s">
        <v>35</v>
      </c>
      <c r="Z1068" s="1" t="s">
        <v>35</v>
      </c>
      <c r="AA1068" s="1" t="s">
        <v>35</v>
      </c>
    </row>
    <row r="1069" spans="1:27" x14ac:dyDescent="0.25">
      <c r="A1069">
        <v>14</v>
      </c>
      <c r="B1069">
        <v>67</v>
      </c>
      <c r="C1069" s="1" t="s">
        <v>2692</v>
      </c>
      <c r="D1069" s="1" t="s">
        <v>28</v>
      </c>
      <c r="E1069" s="1" t="s">
        <v>29</v>
      </c>
      <c r="F1069">
        <v>8186.5447810136038</v>
      </c>
      <c r="G1069">
        <v>7990.6213265728447</v>
      </c>
      <c r="H1069" s="1" t="s">
        <v>2693</v>
      </c>
      <c r="I1069" t="b">
        <v>0</v>
      </c>
      <c r="J1069">
        <v>632.72049113643698</v>
      </c>
      <c r="K1069">
        <v>8.5991984030172031</v>
      </c>
      <c r="L1069" s="1" t="s">
        <v>2694</v>
      </c>
      <c r="M1069">
        <v>7357.9008354364078</v>
      </c>
      <c r="N1069" s="1" t="s">
        <v>32</v>
      </c>
      <c r="O1069" s="1" t="s">
        <v>33</v>
      </c>
      <c r="P1069" s="1" t="s">
        <v>34</v>
      </c>
      <c r="Q1069" s="1" t="s">
        <v>35</v>
      </c>
      <c r="R1069" s="1" t="s">
        <v>35</v>
      </c>
      <c r="S1069" s="1" t="s">
        <v>35</v>
      </c>
      <c r="T1069" s="1" t="s">
        <v>35</v>
      </c>
      <c r="U1069">
        <v>1.5229999999988308E-4</v>
      </c>
      <c r="V1069" s="1" t="s">
        <v>35</v>
      </c>
      <c r="W1069" s="1" t="s">
        <v>35</v>
      </c>
      <c r="X1069" s="1" t="s">
        <v>35</v>
      </c>
      <c r="Y1069" s="1" t="s">
        <v>35</v>
      </c>
      <c r="Z1069" s="1" t="s">
        <v>35</v>
      </c>
      <c r="AA1069" s="1" t="s">
        <v>35</v>
      </c>
    </row>
    <row r="1070" spans="1:27" x14ac:dyDescent="0.25">
      <c r="A1070">
        <v>14</v>
      </c>
      <c r="B1070">
        <v>68</v>
      </c>
      <c r="C1070" s="1" t="s">
        <v>2695</v>
      </c>
      <c r="D1070" s="1" t="s">
        <v>28</v>
      </c>
      <c r="E1070" s="1" t="s">
        <v>29</v>
      </c>
      <c r="F1070">
        <v>8184.19629168352</v>
      </c>
      <c r="G1070">
        <v>8029.3382922130377</v>
      </c>
      <c r="H1070" s="1" t="s">
        <v>2696</v>
      </c>
      <c r="I1070" t="b">
        <v>0</v>
      </c>
      <c r="J1070">
        <v>382.82758778256903</v>
      </c>
      <c r="K1070">
        <v>5.0065657733370426</v>
      </c>
      <c r="L1070" s="1" t="s">
        <v>2697</v>
      </c>
      <c r="M1070">
        <v>7646.5107044304686</v>
      </c>
      <c r="N1070" s="1" t="s">
        <v>32</v>
      </c>
      <c r="O1070" s="1" t="s">
        <v>33</v>
      </c>
      <c r="P1070" s="1" t="s">
        <v>34</v>
      </c>
      <c r="Q1070" s="1" t="s">
        <v>35</v>
      </c>
      <c r="R1070" s="1" t="s">
        <v>35</v>
      </c>
      <c r="S1070" s="1" t="s">
        <v>35</v>
      </c>
      <c r="T1070" s="1" t="s">
        <v>35</v>
      </c>
      <c r="U1070">
        <v>1.6220000000011225E-4</v>
      </c>
      <c r="V1070" s="1" t="s">
        <v>35</v>
      </c>
      <c r="W1070" s="1" t="s">
        <v>35</v>
      </c>
      <c r="X1070" s="1" t="s">
        <v>35</v>
      </c>
      <c r="Y1070" s="1" t="s">
        <v>35</v>
      </c>
      <c r="Z1070" s="1" t="s">
        <v>35</v>
      </c>
      <c r="AA1070" s="1" t="s">
        <v>35</v>
      </c>
    </row>
    <row r="1071" spans="1:27" x14ac:dyDescent="0.25">
      <c r="A1071">
        <v>14</v>
      </c>
      <c r="B1071">
        <v>69</v>
      </c>
      <c r="C1071" s="1" t="s">
        <v>2698</v>
      </c>
      <c r="D1071" s="1" t="s">
        <v>28</v>
      </c>
      <c r="E1071" s="1" t="s">
        <v>29</v>
      </c>
      <c r="F1071">
        <v>5486.0007190095093</v>
      </c>
      <c r="G1071">
        <v>5356.4785201399727</v>
      </c>
      <c r="H1071" s="1" t="s">
        <v>2699</v>
      </c>
      <c r="I1071" t="b">
        <v>0</v>
      </c>
      <c r="J1071">
        <v>243.97413424007118</v>
      </c>
      <c r="K1071">
        <v>4.772106111301202</v>
      </c>
      <c r="L1071" s="1" t="s">
        <v>2700</v>
      </c>
      <c r="M1071">
        <v>5112.5043858999015</v>
      </c>
      <c r="N1071" s="1" t="s">
        <v>32</v>
      </c>
      <c r="O1071" s="1" t="s">
        <v>33</v>
      </c>
      <c r="P1071" s="1" t="s">
        <v>34</v>
      </c>
      <c r="Q1071" s="1" t="s">
        <v>35</v>
      </c>
      <c r="R1071" s="1" t="s">
        <v>35</v>
      </c>
      <c r="S1071" s="1" t="s">
        <v>35</v>
      </c>
      <c r="T1071" s="1" t="s">
        <v>35</v>
      </c>
      <c r="U1071">
        <v>3.9480000000002846E-4</v>
      </c>
      <c r="V1071" s="1" t="s">
        <v>35</v>
      </c>
      <c r="W1071" s="1" t="s">
        <v>35</v>
      </c>
      <c r="X1071" s="1" t="s">
        <v>35</v>
      </c>
      <c r="Y1071" s="1" t="s">
        <v>35</v>
      </c>
      <c r="Z1071" s="1" t="s">
        <v>35</v>
      </c>
      <c r="AA1071" s="1" t="s">
        <v>35</v>
      </c>
    </row>
    <row r="1072" spans="1:27" x14ac:dyDescent="0.25">
      <c r="A1072">
        <v>14</v>
      </c>
      <c r="B1072">
        <v>70</v>
      </c>
      <c r="C1072" s="1" t="s">
        <v>2701</v>
      </c>
      <c r="D1072" s="1" t="s">
        <v>28</v>
      </c>
      <c r="E1072" s="1" t="s">
        <v>29</v>
      </c>
      <c r="F1072">
        <v>8568.4450364320692</v>
      </c>
      <c r="G1072">
        <v>8325.6447069429996</v>
      </c>
      <c r="H1072" s="1" t="s">
        <v>2702</v>
      </c>
      <c r="I1072" t="b">
        <v>0</v>
      </c>
      <c r="J1072">
        <v>1836.7585067348464</v>
      </c>
      <c r="K1072">
        <v>28.306221592789317</v>
      </c>
      <c r="L1072" s="1" t="s">
        <v>2703</v>
      </c>
      <c r="M1072">
        <v>6488.8862002081532</v>
      </c>
      <c r="N1072" s="1" t="s">
        <v>32</v>
      </c>
      <c r="O1072" s="1" t="s">
        <v>33</v>
      </c>
      <c r="P1072" s="1" t="s">
        <v>34</v>
      </c>
      <c r="Q1072" s="1" t="s">
        <v>35</v>
      </c>
      <c r="R1072" s="1" t="s">
        <v>35</v>
      </c>
      <c r="S1072" s="1" t="s">
        <v>35</v>
      </c>
      <c r="T1072" s="1" t="s">
        <v>35</v>
      </c>
      <c r="U1072">
        <v>1.5460000000011576E-4</v>
      </c>
      <c r="V1072" s="1" t="s">
        <v>35</v>
      </c>
      <c r="W1072" s="1" t="s">
        <v>35</v>
      </c>
      <c r="X1072" s="1" t="s">
        <v>35</v>
      </c>
      <c r="Y1072" s="1" t="s">
        <v>35</v>
      </c>
      <c r="Z1072" s="1" t="s">
        <v>35</v>
      </c>
      <c r="AA1072" s="1" t="s">
        <v>35</v>
      </c>
    </row>
    <row r="1073" spans="1:27" x14ac:dyDescent="0.25">
      <c r="A1073">
        <v>14</v>
      </c>
      <c r="B1073">
        <v>71</v>
      </c>
      <c r="C1073" s="1" t="s">
        <v>2704</v>
      </c>
      <c r="D1073" s="1" t="s">
        <v>28</v>
      </c>
      <c r="E1073" s="1" t="s">
        <v>29</v>
      </c>
      <c r="F1073">
        <v>7866.2613709730658</v>
      </c>
      <c r="G1073">
        <v>7490.7870043380053</v>
      </c>
      <c r="H1073" s="1" t="s">
        <v>2705</v>
      </c>
      <c r="I1073" t="b">
        <v>0</v>
      </c>
      <c r="J1073">
        <v>993.96117446810513</v>
      </c>
      <c r="K1073">
        <v>15.299181484876121</v>
      </c>
      <c r="L1073" s="1" t="s">
        <v>2706</v>
      </c>
      <c r="M1073">
        <v>6496.8258298699002</v>
      </c>
      <c r="N1073" s="1" t="s">
        <v>32</v>
      </c>
      <c r="O1073" s="1" t="s">
        <v>33</v>
      </c>
      <c r="P1073" s="1" t="s">
        <v>34</v>
      </c>
      <c r="Q1073" s="1" t="s">
        <v>35</v>
      </c>
      <c r="R1073" s="1" t="s">
        <v>35</v>
      </c>
      <c r="S1073" s="1" t="s">
        <v>35</v>
      </c>
      <c r="T1073" s="1" t="s">
        <v>35</v>
      </c>
      <c r="U1073">
        <v>4.2259999999982867E-4</v>
      </c>
      <c r="V1073" s="1" t="s">
        <v>35</v>
      </c>
      <c r="W1073" s="1" t="s">
        <v>35</v>
      </c>
      <c r="X1073" s="1" t="s">
        <v>35</v>
      </c>
      <c r="Y1073" s="1" t="s">
        <v>35</v>
      </c>
      <c r="Z1073" s="1" t="s">
        <v>35</v>
      </c>
      <c r="AA1073" s="1" t="s">
        <v>35</v>
      </c>
    </row>
    <row r="1074" spans="1:27" x14ac:dyDescent="0.25">
      <c r="A1074">
        <v>14</v>
      </c>
      <c r="B1074">
        <v>72</v>
      </c>
      <c r="C1074" s="1" t="s">
        <v>2707</v>
      </c>
      <c r="D1074" s="1" t="s">
        <v>28</v>
      </c>
      <c r="E1074" s="1" t="s">
        <v>29</v>
      </c>
      <c r="F1074">
        <v>7730.6184912250837</v>
      </c>
      <c r="G1074">
        <v>7443.1850206618928</v>
      </c>
      <c r="H1074" s="1" t="s">
        <v>2708</v>
      </c>
      <c r="I1074" t="b">
        <v>0</v>
      </c>
      <c r="J1074">
        <v>1342.9285306249267</v>
      </c>
      <c r="K1074">
        <v>22.0142961663697</v>
      </c>
      <c r="L1074" s="1" t="s">
        <v>2709</v>
      </c>
      <c r="M1074">
        <v>6100.2564900369662</v>
      </c>
      <c r="N1074" s="1" t="s">
        <v>32</v>
      </c>
      <c r="O1074" s="1" t="s">
        <v>33</v>
      </c>
      <c r="P1074" s="1" t="s">
        <v>34</v>
      </c>
      <c r="Q1074" s="1" t="s">
        <v>35</v>
      </c>
      <c r="R1074" s="1" t="s">
        <v>35</v>
      </c>
      <c r="S1074" s="1" t="s">
        <v>35</v>
      </c>
      <c r="T1074" s="1" t="s">
        <v>35</v>
      </c>
      <c r="U1074">
        <v>1.5309999999990609E-4</v>
      </c>
      <c r="V1074" s="1" t="s">
        <v>35</v>
      </c>
      <c r="W1074" s="1" t="s">
        <v>35</v>
      </c>
      <c r="X1074" s="1" t="s">
        <v>35</v>
      </c>
      <c r="Y1074" s="1" t="s">
        <v>35</v>
      </c>
      <c r="Z1074" s="1" t="s">
        <v>35</v>
      </c>
      <c r="AA1074" s="1" t="s">
        <v>35</v>
      </c>
    </row>
    <row r="1075" spans="1:27" x14ac:dyDescent="0.25">
      <c r="A1075">
        <v>14</v>
      </c>
      <c r="B1075">
        <v>73</v>
      </c>
      <c r="C1075" s="1" t="s">
        <v>2710</v>
      </c>
      <c r="D1075" s="1" t="s">
        <v>28</v>
      </c>
      <c r="E1075" s="1" t="s">
        <v>29</v>
      </c>
      <c r="F1075">
        <v>8058.2908867952701</v>
      </c>
      <c r="G1075">
        <v>7869.0397309203308</v>
      </c>
      <c r="H1075" s="1" t="s">
        <v>2711</v>
      </c>
      <c r="I1075" t="b">
        <v>0</v>
      </c>
      <c r="J1075">
        <v>856.65268923367785</v>
      </c>
      <c r="K1075">
        <v>12.216277911374835</v>
      </c>
      <c r="L1075" s="1" t="s">
        <v>2712</v>
      </c>
      <c r="M1075">
        <v>7012.387041686653</v>
      </c>
      <c r="N1075" s="1" t="s">
        <v>32</v>
      </c>
      <c r="O1075" s="1" t="s">
        <v>33</v>
      </c>
      <c r="P1075" s="1" t="s">
        <v>34</v>
      </c>
      <c r="Q1075" s="1" t="s">
        <v>35</v>
      </c>
      <c r="R1075" s="1" t="s">
        <v>35</v>
      </c>
      <c r="S1075" s="1" t="s">
        <v>35</v>
      </c>
      <c r="T1075" s="1" t="s">
        <v>35</v>
      </c>
      <c r="U1075">
        <v>1.622999999999486E-4</v>
      </c>
      <c r="V1075" s="1" t="s">
        <v>35</v>
      </c>
      <c r="W1075" s="1" t="s">
        <v>35</v>
      </c>
      <c r="X1075" s="1" t="s">
        <v>35</v>
      </c>
      <c r="Y1075" s="1" t="s">
        <v>35</v>
      </c>
      <c r="Z1075" s="1" t="s">
        <v>35</v>
      </c>
      <c r="AA1075" s="1" t="s">
        <v>35</v>
      </c>
    </row>
    <row r="1076" spans="1:27" x14ac:dyDescent="0.25">
      <c r="A1076">
        <v>14</v>
      </c>
      <c r="B1076">
        <v>74</v>
      </c>
      <c r="C1076" s="1" t="s">
        <v>2713</v>
      </c>
      <c r="D1076" s="1" t="s">
        <v>28</v>
      </c>
      <c r="E1076" s="1" t="s">
        <v>29</v>
      </c>
      <c r="F1076">
        <v>7508.619218002581</v>
      </c>
      <c r="G1076">
        <v>6987.032216630806</v>
      </c>
      <c r="H1076" s="1" t="s">
        <v>2714</v>
      </c>
      <c r="I1076" t="b">
        <v>0</v>
      </c>
      <c r="J1076">
        <v>489.47285030250168</v>
      </c>
      <c r="K1076">
        <v>7.5331801174307254</v>
      </c>
      <c r="L1076" s="1" t="s">
        <v>2715</v>
      </c>
      <c r="M1076">
        <v>6497.5593663283043</v>
      </c>
      <c r="N1076" s="1" t="s">
        <v>32</v>
      </c>
      <c r="O1076" s="1" t="s">
        <v>33</v>
      </c>
      <c r="P1076" s="1" t="s">
        <v>34</v>
      </c>
      <c r="Q1076" s="1" t="s">
        <v>35</v>
      </c>
      <c r="R1076" s="1" t="s">
        <v>35</v>
      </c>
      <c r="S1076" s="1" t="s">
        <v>35</v>
      </c>
      <c r="T1076" s="1" t="s">
        <v>35</v>
      </c>
      <c r="U1076">
        <v>2.0779999999964716E-4</v>
      </c>
      <c r="V1076" s="1" t="s">
        <v>35</v>
      </c>
      <c r="W1076" s="1" t="s">
        <v>35</v>
      </c>
      <c r="X1076" s="1" t="s">
        <v>35</v>
      </c>
      <c r="Y1076" s="1" t="s">
        <v>35</v>
      </c>
      <c r="Z1076" s="1" t="s">
        <v>35</v>
      </c>
      <c r="AA1076" s="1" t="s">
        <v>35</v>
      </c>
    </row>
    <row r="1077" spans="1:27" x14ac:dyDescent="0.25">
      <c r="A1077">
        <v>14</v>
      </c>
      <c r="B1077">
        <v>75</v>
      </c>
      <c r="C1077" s="1" t="s">
        <v>2716</v>
      </c>
      <c r="D1077" s="1" t="s">
        <v>28</v>
      </c>
      <c r="E1077" s="1" t="s">
        <v>29</v>
      </c>
      <c r="F1077">
        <v>7915.2522589865539</v>
      </c>
      <c r="G1077">
        <v>7660.2502982097785</v>
      </c>
      <c r="H1077" s="1" t="s">
        <v>2717</v>
      </c>
      <c r="I1077" t="b">
        <v>0</v>
      </c>
      <c r="J1077">
        <v>1218.1585828928555</v>
      </c>
      <c r="K1077">
        <v>18.909364174318142</v>
      </c>
      <c r="L1077" s="1" t="s">
        <v>2718</v>
      </c>
      <c r="M1077">
        <v>6442.091715316923</v>
      </c>
      <c r="N1077" s="1" t="s">
        <v>32</v>
      </c>
      <c r="O1077" s="1" t="s">
        <v>33</v>
      </c>
      <c r="P1077" s="1" t="s">
        <v>34</v>
      </c>
      <c r="Q1077" s="1" t="s">
        <v>35</v>
      </c>
      <c r="R1077" s="1" t="s">
        <v>35</v>
      </c>
      <c r="S1077" s="1" t="s">
        <v>35</v>
      </c>
      <c r="T1077" s="1" t="s">
        <v>35</v>
      </c>
      <c r="U1077">
        <v>1.7660000000008225E-4</v>
      </c>
      <c r="V1077" s="1" t="s">
        <v>35</v>
      </c>
      <c r="W1077" s="1" t="s">
        <v>35</v>
      </c>
      <c r="X1077" s="1" t="s">
        <v>35</v>
      </c>
      <c r="Y1077" s="1" t="s">
        <v>35</v>
      </c>
      <c r="Z1077" s="1" t="s">
        <v>35</v>
      </c>
      <c r="AA1077" s="1" t="s">
        <v>35</v>
      </c>
    </row>
    <row r="1078" spans="1:27" x14ac:dyDescent="0.25">
      <c r="A1078">
        <v>14</v>
      </c>
      <c r="B1078">
        <v>76</v>
      </c>
      <c r="C1078" s="1" t="s">
        <v>2719</v>
      </c>
      <c r="D1078" s="1" t="s">
        <v>28</v>
      </c>
      <c r="E1078" s="1" t="s">
        <v>29</v>
      </c>
      <c r="F1078">
        <v>8484.1216309663159</v>
      </c>
      <c r="G1078">
        <v>8169.2470527609603</v>
      </c>
      <c r="H1078" s="1" t="s">
        <v>2720</v>
      </c>
      <c r="I1078" t="b">
        <v>0</v>
      </c>
      <c r="J1078">
        <v>1553.4643445839811</v>
      </c>
      <c r="K1078">
        <v>23.481187534529045</v>
      </c>
      <c r="L1078" s="1" t="s">
        <v>2721</v>
      </c>
      <c r="M1078">
        <v>6615.7827081769792</v>
      </c>
      <c r="N1078" s="1" t="s">
        <v>32</v>
      </c>
      <c r="O1078" s="1" t="s">
        <v>33</v>
      </c>
      <c r="P1078" s="1" t="s">
        <v>34</v>
      </c>
      <c r="Q1078" s="1" t="s">
        <v>35</v>
      </c>
      <c r="R1078" s="1" t="s">
        <v>35</v>
      </c>
      <c r="S1078" s="1" t="s">
        <v>35</v>
      </c>
      <c r="T1078" s="1" t="s">
        <v>35</v>
      </c>
      <c r="U1078">
        <v>1.5520000000002199E-4</v>
      </c>
      <c r="V1078" s="1" t="s">
        <v>35</v>
      </c>
      <c r="W1078" s="1" t="s">
        <v>35</v>
      </c>
      <c r="X1078" s="1" t="s">
        <v>35</v>
      </c>
      <c r="Y1078" s="1" t="s">
        <v>35</v>
      </c>
      <c r="Z1078" s="1" t="s">
        <v>35</v>
      </c>
      <c r="AA1078" s="1" t="s">
        <v>35</v>
      </c>
    </row>
    <row r="1079" spans="1:27" x14ac:dyDescent="0.25">
      <c r="A1079">
        <v>14</v>
      </c>
      <c r="B1079">
        <v>77</v>
      </c>
      <c r="C1079" s="1" t="s">
        <v>2722</v>
      </c>
      <c r="D1079" s="1" t="s">
        <v>28</v>
      </c>
      <c r="E1079" s="1" t="s">
        <v>29</v>
      </c>
      <c r="F1079">
        <v>8458.3305485278597</v>
      </c>
      <c r="G1079">
        <v>8092.3182536524</v>
      </c>
      <c r="H1079" s="1" t="s">
        <v>2723</v>
      </c>
      <c r="I1079" t="b">
        <v>0</v>
      </c>
      <c r="J1079">
        <v>822.66437034737282</v>
      </c>
      <c r="K1079">
        <v>11.316417308898922</v>
      </c>
      <c r="L1079" s="1" t="s">
        <v>2724</v>
      </c>
      <c r="M1079">
        <v>7269.6538833050272</v>
      </c>
      <c r="N1079" s="1" t="s">
        <v>32</v>
      </c>
      <c r="O1079" s="1" t="s">
        <v>33</v>
      </c>
      <c r="P1079" s="1" t="s">
        <v>34</v>
      </c>
      <c r="Q1079" s="1" t="s">
        <v>35</v>
      </c>
      <c r="R1079" s="1" t="s">
        <v>35</v>
      </c>
      <c r="S1079" s="1" t="s">
        <v>35</v>
      </c>
      <c r="T1079" s="1" t="s">
        <v>35</v>
      </c>
      <c r="U1079">
        <v>2.4880000000004898E-4</v>
      </c>
      <c r="V1079" s="1" t="s">
        <v>35</v>
      </c>
      <c r="W1079" s="1" t="s">
        <v>35</v>
      </c>
      <c r="X1079" s="1" t="s">
        <v>35</v>
      </c>
      <c r="Y1079" s="1" t="s">
        <v>35</v>
      </c>
      <c r="Z1079" s="1" t="s">
        <v>35</v>
      </c>
      <c r="AA1079" s="1" t="s">
        <v>35</v>
      </c>
    </row>
    <row r="1080" spans="1:27" x14ac:dyDescent="0.25">
      <c r="A1080">
        <v>14</v>
      </c>
      <c r="B1080">
        <v>78</v>
      </c>
      <c r="C1080" s="1" t="s">
        <v>2725</v>
      </c>
      <c r="D1080" s="1" t="s">
        <v>28</v>
      </c>
      <c r="E1080" s="1" t="s">
        <v>29</v>
      </c>
      <c r="F1080">
        <v>5902.76766132995</v>
      </c>
      <c r="G1080">
        <v>5473.2516546433535</v>
      </c>
      <c r="H1080" s="1" t="s">
        <v>2726</v>
      </c>
      <c r="I1080" t="b">
        <v>0</v>
      </c>
      <c r="J1080">
        <v>507.29755528979058</v>
      </c>
      <c r="K1080">
        <v>10.215510355921884</v>
      </c>
      <c r="L1080" s="1" t="s">
        <v>2727</v>
      </c>
      <c r="M1080">
        <v>4965.9540993535629</v>
      </c>
      <c r="N1080" s="1" t="s">
        <v>32</v>
      </c>
      <c r="O1080" s="1" t="s">
        <v>33</v>
      </c>
      <c r="P1080" s="1" t="s">
        <v>34</v>
      </c>
      <c r="Q1080" s="1" t="s">
        <v>35</v>
      </c>
      <c r="R1080" s="1" t="s">
        <v>35</v>
      </c>
      <c r="S1080" s="1" t="s">
        <v>35</v>
      </c>
      <c r="T1080" s="1" t="s">
        <v>35</v>
      </c>
      <c r="U1080">
        <v>1.4730000000007237E-4</v>
      </c>
      <c r="V1080" s="1" t="s">
        <v>35</v>
      </c>
      <c r="W1080" s="1" t="s">
        <v>35</v>
      </c>
      <c r="X1080" s="1" t="s">
        <v>35</v>
      </c>
      <c r="Y1080" s="1" t="s">
        <v>35</v>
      </c>
      <c r="Z1080" s="1" t="s">
        <v>35</v>
      </c>
      <c r="AA1080" s="1" t="s">
        <v>35</v>
      </c>
    </row>
    <row r="1081" spans="1:27" x14ac:dyDescent="0.25">
      <c r="A1081">
        <v>14</v>
      </c>
      <c r="B1081">
        <v>79</v>
      </c>
      <c r="C1081" s="1" t="s">
        <v>2728</v>
      </c>
      <c r="D1081" s="1" t="s">
        <v>28</v>
      </c>
      <c r="E1081" s="1" t="s">
        <v>29</v>
      </c>
      <c r="F1081">
        <v>7457.8155567584608</v>
      </c>
      <c r="G1081">
        <v>7086.7293134133333</v>
      </c>
      <c r="H1081" s="1" t="s">
        <v>2729</v>
      </c>
      <c r="I1081" t="b">
        <v>0</v>
      </c>
      <c r="J1081">
        <v>728.90199180397758</v>
      </c>
      <c r="K1081">
        <v>11.46463964704645</v>
      </c>
      <c r="L1081" s="1" t="s">
        <v>2730</v>
      </c>
      <c r="M1081">
        <v>6357.8273216093557</v>
      </c>
      <c r="N1081" s="1" t="s">
        <v>32</v>
      </c>
      <c r="O1081" s="1" t="s">
        <v>33</v>
      </c>
      <c r="P1081" s="1" t="s">
        <v>34</v>
      </c>
      <c r="Q1081" s="1" t="s">
        <v>35</v>
      </c>
      <c r="R1081" s="1" t="s">
        <v>35</v>
      </c>
      <c r="S1081" s="1" t="s">
        <v>35</v>
      </c>
      <c r="T1081" s="1" t="s">
        <v>35</v>
      </c>
      <c r="U1081">
        <v>1.4670000000016614E-4</v>
      </c>
      <c r="V1081" s="1" t="s">
        <v>35</v>
      </c>
      <c r="W1081" s="1" t="s">
        <v>35</v>
      </c>
      <c r="X1081" s="1" t="s">
        <v>35</v>
      </c>
      <c r="Y1081" s="1" t="s">
        <v>35</v>
      </c>
      <c r="Z1081" s="1" t="s">
        <v>35</v>
      </c>
      <c r="AA1081" s="1" t="s">
        <v>35</v>
      </c>
    </row>
    <row r="1082" spans="1:27" x14ac:dyDescent="0.25">
      <c r="A1082">
        <v>14</v>
      </c>
      <c r="B1082">
        <v>80</v>
      </c>
      <c r="C1082" s="1" t="s">
        <v>2731</v>
      </c>
      <c r="D1082" s="1" t="s">
        <v>28</v>
      </c>
      <c r="E1082" s="1" t="s">
        <v>29</v>
      </c>
      <c r="F1082">
        <v>7517.2685251618086</v>
      </c>
      <c r="G1082">
        <v>7154.6764678853151</v>
      </c>
      <c r="H1082" s="1" t="s">
        <v>2732</v>
      </c>
      <c r="I1082" t="b">
        <v>0</v>
      </c>
      <c r="J1082">
        <v>603.32060643586283</v>
      </c>
      <c r="K1082">
        <v>9.2090953261449204</v>
      </c>
      <c r="L1082" s="1" t="s">
        <v>2733</v>
      </c>
      <c r="M1082">
        <v>6551.3558614494523</v>
      </c>
      <c r="N1082" s="1" t="s">
        <v>32</v>
      </c>
      <c r="O1082" s="1" t="s">
        <v>33</v>
      </c>
      <c r="P1082" s="1" t="s">
        <v>34</v>
      </c>
      <c r="Q1082" s="1" t="s">
        <v>35</v>
      </c>
      <c r="R1082" s="1" t="s">
        <v>35</v>
      </c>
      <c r="S1082" s="1" t="s">
        <v>35</v>
      </c>
      <c r="T1082" s="1" t="s">
        <v>35</v>
      </c>
      <c r="U1082">
        <v>1.4669999999972205E-4</v>
      </c>
      <c r="V1082" s="1" t="s">
        <v>35</v>
      </c>
      <c r="W1082" s="1" t="s">
        <v>35</v>
      </c>
      <c r="X1082" s="1" t="s">
        <v>35</v>
      </c>
      <c r="Y1082" s="1" t="s">
        <v>35</v>
      </c>
      <c r="Z1082" s="1" t="s">
        <v>35</v>
      </c>
      <c r="AA1082" s="1" t="s">
        <v>35</v>
      </c>
    </row>
    <row r="1083" spans="1:27" x14ac:dyDescent="0.25">
      <c r="A1083">
        <v>14</v>
      </c>
      <c r="B1083">
        <v>81</v>
      </c>
      <c r="C1083" s="1" t="s">
        <v>2734</v>
      </c>
      <c r="D1083" s="1" t="s">
        <v>28</v>
      </c>
      <c r="E1083" s="1" t="s">
        <v>29</v>
      </c>
      <c r="F1083">
        <v>7873.4910215675382</v>
      </c>
      <c r="G1083">
        <v>7422.2150527856847</v>
      </c>
      <c r="H1083" s="1" t="s">
        <v>2735</v>
      </c>
      <c r="I1083" t="b">
        <v>0</v>
      </c>
      <c r="J1083">
        <v>1013.1164208963646</v>
      </c>
      <c r="K1083">
        <v>15.807471207502868</v>
      </c>
      <c r="L1083" s="1" t="s">
        <v>2736</v>
      </c>
      <c r="M1083">
        <v>6409.0986318893201</v>
      </c>
      <c r="N1083" s="1" t="s">
        <v>32</v>
      </c>
      <c r="O1083" s="1" t="s">
        <v>33</v>
      </c>
      <c r="P1083" s="1" t="s">
        <v>34</v>
      </c>
      <c r="Q1083" s="1" t="s">
        <v>35</v>
      </c>
      <c r="R1083" s="1" t="s">
        <v>35</v>
      </c>
      <c r="S1083" s="1" t="s">
        <v>35</v>
      </c>
      <c r="T1083" s="1" t="s">
        <v>35</v>
      </c>
      <c r="U1083">
        <v>1.4770000000030592E-4</v>
      </c>
      <c r="V1083" s="1" t="s">
        <v>35</v>
      </c>
      <c r="W1083" s="1" t="s">
        <v>35</v>
      </c>
      <c r="X1083" s="1" t="s">
        <v>35</v>
      </c>
      <c r="Y1083" s="1" t="s">
        <v>35</v>
      </c>
      <c r="Z1083" s="1" t="s">
        <v>35</v>
      </c>
      <c r="AA1083" s="1" t="s">
        <v>35</v>
      </c>
    </row>
    <row r="1084" spans="1:27" x14ac:dyDescent="0.25">
      <c r="A1084">
        <v>14</v>
      </c>
      <c r="B1084">
        <v>82</v>
      </c>
      <c r="C1084" s="1" t="s">
        <v>2737</v>
      </c>
      <c r="D1084" s="1" t="s">
        <v>28</v>
      </c>
      <c r="E1084" s="1" t="s">
        <v>29</v>
      </c>
      <c r="F1084">
        <v>6976.5955411596724</v>
      </c>
      <c r="G1084">
        <v>6779.7478843283043</v>
      </c>
      <c r="H1084" s="1" t="s">
        <v>2738</v>
      </c>
      <c r="I1084" t="b">
        <v>0</v>
      </c>
      <c r="J1084">
        <v>333.03705131256174</v>
      </c>
      <c r="K1084">
        <v>5.1659995296666423</v>
      </c>
      <c r="L1084" s="1" t="s">
        <v>2739</v>
      </c>
      <c r="M1084">
        <v>6446.7108330157425</v>
      </c>
      <c r="N1084" s="1" t="s">
        <v>32</v>
      </c>
      <c r="O1084" s="1" t="s">
        <v>33</v>
      </c>
      <c r="P1084" s="1" t="s">
        <v>34</v>
      </c>
      <c r="Q1084" s="1" t="s">
        <v>35</v>
      </c>
      <c r="R1084" s="1" t="s">
        <v>35</v>
      </c>
      <c r="S1084" s="1" t="s">
        <v>35</v>
      </c>
      <c r="T1084" s="1" t="s">
        <v>35</v>
      </c>
      <c r="U1084">
        <v>2.0970000000009037E-4</v>
      </c>
      <c r="V1084" s="1" t="s">
        <v>35</v>
      </c>
      <c r="W1084" s="1" t="s">
        <v>35</v>
      </c>
      <c r="X1084" s="1" t="s">
        <v>35</v>
      </c>
      <c r="Y1084" s="1" t="s">
        <v>35</v>
      </c>
      <c r="Z1084" s="1" t="s">
        <v>35</v>
      </c>
      <c r="AA1084" s="1" t="s">
        <v>35</v>
      </c>
    </row>
    <row r="1085" spans="1:27" x14ac:dyDescent="0.25">
      <c r="A1085">
        <v>14</v>
      </c>
      <c r="B1085">
        <v>83</v>
      </c>
      <c r="C1085" s="1" t="s">
        <v>2740</v>
      </c>
      <c r="D1085" s="1" t="s">
        <v>28</v>
      </c>
      <c r="E1085" s="1" t="s">
        <v>29</v>
      </c>
      <c r="F1085">
        <v>7285.4665114482077</v>
      </c>
      <c r="G1085">
        <v>7247.0477660236102</v>
      </c>
      <c r="H1085" s="1" t="s">
        <v>2741</v>
      </c>
      <c r="I1085" t="b">
        <v>0</v>
      </c>
      <c r="J1085">
        <v>1439.3435742916017</v>
      </c>
      <c r="K1085">
        <v>24.783348579300696</v>
      </c>
      <c r="L1085" s="1" t="s">
        <v>2742</v>
      </c>
      <c r="M1085">
        <v>5807.7041917320084</v>
      </c>
      <c r="N1085" s="1" t="s">
        <v>32</v>
      </c>
      <c r="O1085" s="1" t="s">
        <v>33</v>
      </c>
      <c r="P1085" s="1" t="s">
        <v>34</v>
      </c>
      <c r="Q1085" s="1" t="s">
        <v>35</v>
      </c>
      <c r="R1085" s="1" t="s">
        <v>35</v>
      </c>
      <c r="S1085" s="1" t="s">
        <v>35</v>
      </c>
      <c r="T1085" s="1" t="s">
        <v>35</v>
      </c>
      <c r="U1085">
        <v>1.554999999999751E-4</v>
      </c>
      <c r="V1085" s="1" t="s">
        <v>35</v>
      </c>
      <c r="W1085" s="1" t="s">
        <v>35</v>
      </c>
      <c r="X1085" s="1" t="s">
        <v>35</v>
      </c>
      <c r="Y1085" s="1" t="s">
        <v>35</v>
      </c>
      <c r="Z1085" s="1" t="s">
        <v>35</v>
      </c>
      <c r="AA1085" s="1" t="s">
        <v>35</v>
      </c>
    </row>
    <row r="1086" spans="1:27" x14ac:dyDescent="0.25">
      <c r="A1086">
        <v>14</v>
      </c>
      <c r="B1086">
        <v>84</v>
      </c>
      <c r="C1086" s="1" t="s">
        <v>2743</v>
      </c>
      <c r="D1086" s="1" t="s">
        <v>28</v>
      </c>
      <c r="E1086" s="1" t="s">
        <v>29</v>
      </c>
      <c r="F1086">
        <v>8252.7130756041042</v>
      </c>
      <c r="G1086">
        <v>8051.4719267304208</v>
      </c>
      <c r="H1086" s="1" t="s">
        <v>2744</v>
      </c>
      <c r="I1086" t="b">
        <v>0</v>
      </c>
      <c r="J1086">
        <v>1856.7668358034716</v>
      </c>
      <c r="K1086">
        <v>29.973450044021916</v>
      </c>
      <c r="L1086" s="1" t="s">
        <v>2745</v>
      </c>
      <c r="M1086">
        <v>6194.7050909269492</v>
      </c>
      <c r="N1086" s="1" t="s">
        <v>32</v>
      </c>
      <c r="O1086" s="1" t="s">
        <v>33</v>
      </c>
      <c r="P1086" s="1" t="s">
        <v>34</v>
      </c>
      <c r="Q1086" s="1" t="s">
        <v>35</v>
      </c>
      <c r="R1086" s="1" t="s">
        <v>35</v>
      </c>
      <c r="S1086" s="1" t="s">
        <v>35</v>
      </c>
      <c r="T1086" s="1" t="s">
        <v>35</v>
      </c>
      <c r="U1086">
        <v>1.6609999999994685E-4</v>
      </c>
      <c r="V1086" s="1" t="s">
        <v>35</v>
      </c>
      <c r="W1086" s="1" t="s">
        <v>35</v>
      </c>
      <c r="X1086" s="1" t="s">
        <v>35</v>
      </c>
      <c r="Y1086" s="1" t="s">
        <v>35</v>
      </c>
      <c r="Z1086" s="1" t="s">
        <v>35</v>
      </c>
      <c r="AA1086" s="1" t="s">
        <v>35</v>
      </c>
    </row>
    <row r="1087" spans="1:27" x14ac:dyDescent="0.25">
      <c r="A1087">
        <v>14</v>
      </c>
      <c r="B1087">
        <v>85</v>
      </c>
      <c r="C1087" s="1" t="s">
        <v>2746</v>
      </c>
      <c r="D1087" s="1" t="s">
        <v>28</v>
      </c>
      <c r="E1087" s="1" t="s">
        <v>29</v>
      </c>
      <c r="F1087">
        <v>7258.8042128022189</v>
      </c>
      <c r="G1087">
        <v>7096.4681416411859</v>
      </c>
      <c r="H1087" s="1" t="s">
        <v>2747</v>
      </c>
      <c r="I1087" t="b">
        <v>0</v>
      </c>
      <c r="J1087">
        <v>194.3446722233648</v>
      </c>
      <c r="K1087">
        <v>2.8157229160630672</v>
      </c>
      <c r="L1087" s="1" t="s">
        <v>2748</v>
      </c>
      <c r="M1087">
        <v>6902.1234694178211</v>
      </c>
      <c r="N1087" s="1" t="s">
        <v>32</v>
      </c>
      <c r="O1087" s="1" t="s">
        <v>33</v>
      </c>
      <c r="P1087" s="1" t="s">
        <v>34</v>
      </c>
      <c r="Q1087" s="1" t="s">
        <v>35</v>
      </c>
      <c r="R1087" s="1" t="s">
        <v>35</v>
      </c>
      <c r="S1087" s="1" t="s">
        <v>35</v>
      </c>
      <c r="T1087" s="1" t="s">
        <v>35</v>
      </c>
      <c r="U1087">
        <v>2.4919999999983844E-4</v>
      </c>
      <c r="V1087" s="1" t="s">
        <v>35</v>
      </c>
      <c r="W1087" s="1" t="s">
        <v>35</v>
      </c>
      <c r="X1087" s="1" t="s">
        <v>35</v>
      </c>
      <c r="Y1087" s="1" t="s">
        <v>35</v>
      </c>
      <c r="Z1087" s="1" t="s">
        <v>35</v>
      </c>
      <c r="AA1087" s="1" t="s">
        <v>35</v>
      </c>
    </row>
    <row r="1088" spans="1:27" x14ac:dyDescent="0.25">
      <c r="A1088">
        <v>14</v>
      </c>
      <c r="B1088">
        <v>86</v>
      </c>
      <c r="C1088" s="1" t="s">
        <v>2749</v>
      </c>
      <c r="D1088" s="1" t="s">
        <v>28</v>
      </c>
      <c r="E1088" s="1" t="s">
        <v>29</v>
      </c>
      <c r="F1088">
        <v>6988.0499431568369</v>
      </c>
      <c r="G1088">
        <v>6869.0835613508834</v>
      </c>
      <c r="H1088" s="1" t="s">
        <v>2750</v>
      </c>
      <c r="I1088" t="b">
        <v>0</v>
      </c>
      <c r="J1088">
        <v>22.419519783007672</v>
      </c>
      <c r="K1088">
        <v>0.32745172900105723</v>
      </c>
      <c r="L1088" s="1" t="s">
        <v>2751</v>
      </c>
      <c r="M1088">
        <v>6846.6640415678758</v>
      </c>
      <c r="N1088" s="1" t="s">
        <v>32</v>
      </c>
      <c r="O1088" s="1" t="s">
        <v>33</v>
      </c>
      <c r="P1088" s="1" t="s">
        <v>34</v>
      </c>
      <c r="Q1088" s="1" t="s">
        <v>35</v>
      </c>
      <c r="R1088" s="1" t="s">
        <v>35</v>
      </c>
      <c r="S1088" s="1" t="s">
        <v>35</v>
      </c>
      <c r="T1088" s="1" t="s">
        <v>35</v>
      </c>
      <c r="U1088">
        <v>1.6219999999966817E-4</v>
      </c>
      <c r="V1088" s="1" t="s">
        <v>35</v>
      </c>
      <c r="W1088" s="1" t="s">
        <v>35</v>
      </c>
      <c r="X1088" s="1" t="s">
        <v>35</v>
      </c>
      <c r="Y1088" s="1" t="s">
        <v>35</v>
      </c>
      <c r="Z1088" s="1" t="s">
        <v>35</v>
      </c>
      <c r="AA1088" s="1" t="s">
        <v>35</v>
      </c>
    </row>
    <row r="1089" spans="1:27" x14ac:dyDescent="0.25">
      <c r="A1089">
        <v>14</v>
      </c>
      <c r="B1089">
        <v>87</v>
      </c>
      <c r="C1089" s="1" t="s">
        <v>2752</v>
      </c>
      <c r="D1089" s="1" t="s">
        <v>28</v>
      </c>
      <c r="E1089" s="1" t="s">
        <v>29</v>
      </c>
      <c r="F1089">
        <v>7233.57085511687</v>
      </c>
      <c r="G1089">
        <v>7025.508364504075</v>
      </c>
      <c r="H1089" s="1" t="s">
        <v>2753</v>
      </c>
      <c r="I1089" t="b">
        <v>0</v>
      </c>
      <c r="J1089">
        <v>293.21183884153925</v>
      </c>
      <c r="K1089">
        <v>4.3553019051353186</v>
      </c>
      <c r="L1089" s="1" t="s">
        <v>2754</v>
      </c>
      <c r="M1089">
        <v>6732.2965256625357</v>
      </c>
      <c r="N1089" s="1" t="s">
        <v>32</v>
      </c>
      <c r="O1089" s="1" t="s">
        <v>33</v>
      </c>
      <c r="P1089" s="1" t="s">
        <v>34</v>
      </c>
      <c r="Q1089" s="1" t="s">
        <v>35</v>
      </c>
      <c r="R1089" s="1" t="s">
        <v>35</v>
      </c>
      <c r="S1089" s="1" t="s">
        <v>35</v>
      </c>
      <c r="T1089" s="1" t="s">
        <v>35</v>
      </c>
      <c r="U1089">
        <v>2.0960000000025403E-4</v>
      </c>
      <c r="V1089" s="1" t="s">
        <v>35</v>
      </c>
      <c r="W1089" s="1" t="s">
        <v>35</v>
      </c>
      <c r="X1089" s="1" t="s">
        <v>35</v>
      </c>
      <c r="Y1089" s="1" t="s">
        <v>35</v>
      </c>
      <c r="Z1089" s="1" t="s">
        <v>35</v>
      </c>
      <c r="AA1089" s="1" t="s">
        <v>35</v>
      </c>
    </row>
    <row r="1090" spans="1:27" x14ac:dyDescent="0.25">
      <c r="A1090">
        <v>14</v>
      </c>
      <c r="B1090">
        <v>88</v>
      </c>
      <c r="C1090" s="1" t="s">
        <v>2755</v>
      </c>
      <c r="D1090" s="1" t="s">
        <v>28</v>
      </c>
      <c r="E1090" s="1" t="s">
        <v>29</v>
      </c>
      <c r="F1090">
        <v>7657.8486326014399</v>
      </c>
      <c r="G1090">
        <v>7140.7780378080397</v>
      </c>
      <c r="H1090" s="1" t="s">
        <v>2756</v>
      </c>
      <c r="I1090" t="b">
        <v>0</v>
      </c>
      <c r="J1090">
        <v>1157.3438704975306</v>
      </c>
      <c r="K1090">
        <v>19.342468524522005</v>
      </c>
      <c r="L1090" s="1" t="s">
        <v>2757</v>
      </c>
      <c r="M1090">
        <v>5983.4341673105091</v>
      </c>
      <c r="N1090" s="1" t="s">
        <v>32</v>
      </c>
      <c r="O1090" s="1" t="s">
        <v>33</v>
      </c>
      <c r="P1090" s="1" t="s">
        <v>34</v>
      </c>
      <c r="Q1090" s="1" t="s">
        <v>35</v>
      </c>
      <c r="R1090" s="1" t="s">
        <v>35</v>
      </c>
      <c r="S1090" s="1" t="s">
        <v>35</v>
      </c>
      <c r="T1090" s="1" t="s">
        <v>35</v>
      </c>
      <c r="U1090">
        <v>1.5479999999978844E-4</v>
      </c>
      <c r="V1090" s="1" t="s">
        <v>35</v>
      </c>
      <c r="W1090" s="1" t="s">
        <v>35</v>
      </c>
      <c r="X1090" s="1" t="s">
        <v>35</v>
      </c>
      <c r="Y1090" s="1" t="s">
        <v>35</v>
      </c>
      <c r="Z1090" s="1" t="s">
        <v>35</v>
      </c>
      <c r="AA1090" s="1" t="s">
        <v>35</v>
      </c>
    </row>
    <row r="1091" spans="1:27" x14ac:dyDescent="0.25">
      <c r="A1091">
        <v>14</v>
      </c>
      <c r="B1091">
        <v>89</v>
      </c>
      <c r="C1091" s="1" t="s">
        <v>2758</v>
      </c>
      <c r="D1091" s="1" t="s">
        <v>28</v>
      </c>
      <c r="E1091" s="1" t="s">
        <v>29</v>
      </c>
      <c r="F1091">
        <v>7771.6019216320838</v>
      </c>
      <c r="G1091">
        <v>7572.9464409626589</v>
      </c>
      <c r="H1091" s="1" t="s">
        <v>2759</v>
      </c>
      <c r="I1091" t="b">
        <v>0</v>
      </c>
      <c r="J1091">
        <v>773.23350852762997</v>
      </c>
      <c r="K1091">
        <v>11.371561067515966</v>
      </c>
      <c r="L1091" s="1" t="s">
        <v>2760</v>
      </c>
      <c r="M1091">
        <v>6799.712932435029</v>
      </c>
      <c r="N1091" s="1" t="s">
        <v>32</v>
      </c>
      <c r="O1091" s="1" t="s">
        <v>33</v>
      </c>
      <c r="P1091" s="1" t="s">
        <v>34</v>
      </c>
      <c r="Q1091" s="1" t="s">
        <v>35</v>
      </c>
      <c r="R1091" s="1" t="s">
        <v>35</v>
      </c>
      <c r="S1091" s="1" t="s">
        <v>35</v>
      </c>
      <c r="T1091" s="1" t="s">
        <v>35</v>
      </c>
      <c r="U1091">
        <v>1.6170000000004237E-4</v>
      </c>
      <c r="V1091" s="1" t="s">
        <v>35</v>
      </c>
      <c r="W1091" s="1" t="s">
        <v>35</v>
      </c>
      <c r="X1091" s="1" t="s">
        <v>35</v>
      </c>
      <c r="Y1091" s="1" t="s">
        <v>35</v>
      </c>
      <c r="Z1091" s="1" t="s">
        <v>35</v>
      </c>
      <c r="AA1091" s="1" t="s">
        <v>35</v>
      </c>
    </row>
    <row r="1092" spans="1:27" x14ac:dyDescent="0.25">
      <c r="A1092">
        <v>14</v>
      </c>
      <c r="B1092">
        <v>90</v>
      </c>
      <c r="C1092" s="1" t="s">
        <v>2761</v>
      </c>
      <c r="D1092" s="1" t="s">
        <v>28</v>
      </c>
      <c r="E1092" s="1" t="s">
        <v>29</v>
      </c>
      <c r="F1092">
        <v>6469.6307969823911</v>
      </c>
      <c r="G1092">
        <v>6079.9514416144175</v>
      </c>
      <c r="H1092" s="1" t="s">
        <v>2762</v>
      </c>
      <c r="I1092" t="b">
        <v>0</v>
      </c>
      <c r="J1092">
        <v>270.22632878459535</v>
      </c>
      <c r="K1092">
        <v>4.6512756376002189</v>
      </c>
      <c r="L1092" s="1" t="s">
        <v>2763</v>
      </c>
      <c r="M1092">
        <v>5809.7251128298221</v>
      </c>
      <c r="N1092" s="1" t="s">
        <v>32</v>
      </c>
      <c r="O1092" s="1" t="s">
        <v>33</v>
      </c>
      <c r="P1092" s="1" t="s">
        <v>34</v>
      </c>
      <c r="Q1092" s="1" t="s">
        <v>35</v>
      </c>
      <c r="R1092" s="1" t="s">
        <v>35</v>
      </c>
      <c r="S1092" s="1" t="s">
        <v>35</v>
      </c>
      <c r="T1092" s="1" t="s">
        <v>35</v>
      </c>
      <c r="U1092">
        <v>2.1449999999978431E-4</v>
      </c>
      <c r="V1092" s="1" t="s">
        <v>35</v>
      </c>
      <c r="W1092" s="1" t="s">
        <v>35</v>
      </c>
      <c r="X1092" s="1" t="s">
        <v>35</v>
      </c>
      <c r="Y1092" s="1" t="s">
        <v>35</v>
      </c>
      <c r="Z1092" s="1" t="s">
        <v>35</v>
      </c>
      <c r="AA1092" s="1" t="s">
        <v>35</v>
      </c>
    </row>
    <row r="1093" spans="1:27" x14ac:dyDescent="0.25">
      <c r="A1093">
        <v>14</v>
      </c>
      <c r="B1093">
        <v>91</v>
      </c>
      <c r="C1093" s="1" t="s">
        <v>2764</v>
      </c>
      <c r="D1093" s="1" t="s">
        <v>28</v>
      </c>
      <c r="E1093" s="1" t="s">
        <v>29</v>
      </c>
      <c r="F1093">
        <v>6465.1580600034249</v>
      </c>
      <c r="G1093">
        <v>5998.0477946484443</v>
      </c>
      <c r="H1093" s="1" t="s">
        <v>2765</v>
      </c>
      <c r="I1093" t="b">
        <v>1</v>
      </c>
      <c r="J1093">
        <v>0</v>
      </c>
      <c r="K1093">
        <v>0</v>
      </c>
      <c r="L1093" s="1" t="s">
        <v>2766</v>
      </c>
      <c r="M1093">
        <v>5998.0477946484434</v>
      </c>
      <c r="N1093" s="1" t="s">
        <v>32</v>
      </c>
      <c r="O1093" s="1" t="s">
        <v>33</v>
      </c>
      <c r="P1093" s="1" t="s">
        <v>34</v>
      </c>
      <c r="Q1093" s="1" t="s">
        <v>35</v>
      </c>
      <c r="R1093" s="1" t="s">
        <v>35</v>
      </c>
      <c r="S1093" s="1" t="s">
        <v>35</v>
      </c>
      <c r="T1093" s="1" t="s">
        <v>35</v>
      </c>
      <c r="U1093">
        <v>1.5140000000002374E-4</v>
      </c>
      <c r="V1093" s="1" t="s">
        <v>35</v>
      </c>
      <c r="W1093" s="1" t="s">
        <v>35</v>
      </c>
      <c r="X1093" s="1" t="s">
        <v>35</v>
      </c>
      <c r="Y1093" s="1" t="s">
        <v>35</v>
      </c>
      <c r="Z1093" s="1" t="s">
        <v>35</v>
      </c>
      <c r="AA1093" s="1" t="s">
        <v>35</v>
      </c>
    </row>
    <row r="1094" spans="1:27" x14ac:dyDescent="0.25">
      <c r="A1094">
        <v>14</v>
      </c>
      <c r="B1094">
        <v>92</v>
      </c>
      <c r="C1094" s="1" t="s">
        <v>2767</v>
      </c>
      <c r="D1094" s="1" t="s">
        <v>28</v>
      </c>
      <c r="E1094" s="1" t="s">
        <v>29</v>
      </c>
      <c r="F1094">
        <v>8067.512673982159</v>
      </c>
      <c r="G1094">
        <v>7967.1931843502853</v>
      </c>
      <c r="H1094" s="1" t="s">
        <v>2768</v>
      </c>
      <c r="I1094" t="b">
        <v>0</v>
      </c>
      <c r="J1094">
        <v>987.96219916216523</v>
      </c>
      <c r="K1094">
        <v>14.155745830148012</v>
      </c>
      <c r="L1094" s="1" t="s">
        <v>2769</v>
      </c>
      <c r="M1094">
        <v>6979.23098518812</v>
      </c>
      <c r="N1094" s="1" t="s">
        <v>32</v>
      </c>
      <c r="O1094" s="1" t="s">
        <v>33</v>
      </c>
      <c r="P1094" s="1" t="s">
        <v>34</v>
      </c>
      <c r="Q1094" s="1" t="s">
        <v>35</v>
      </c>
      <c r="R1094" s="1" t="s">
        <v>35</v>
      </c>
      <c r="S1094" s="1" t="s">
        <v>35</v>
      </c>
      <c r="T1094" s="1" t="s">
        <v>35</v>
      </c>
      <c r="U1094">
        <v>1.4840000000004849E-4</v>
      </c>
      <c r="V1094" s="1" t="s">
        <v>35</v>
      </c>
      <c r="W1094" s="1" t="s">
        <v>35</v>
      </c>
      <c r="X1094" s="1" t="s">
        <v>35</v>
      </c>
      <c r="Y1094" s="1" t="s">
        <v>35</v>
      </c>
      <c r="Z1094" s="1" t="s">
        <v>35</v>
      </c>
      <c r="AA1094" s="1" t="s">
        <v>35</v>
      </c>
    </row>
    <row r="1095" spans="1:27" x14ac:dyDescent="0.25">
      <c r="A1095">
        <v>14</v>
      </c>
      <c r="B1095">
        <v>93</v>
      </c>
      <c r="C1095" s="1" t="s">
        <v>2770</v>
      </c>
      <c r="D1095" s="1" t="s">
        <v>28</v>
      </c>
      <c r="E1095" s="1" t="s">
        <v>29</v>
      </c>
      <c r="F1095">
        <v>7507.0294744685689</v>
      </c>
      <c r="G1095">
        <v>7050.4278975987554</v>
      </c>
      <c r="H1095" s="1" t="s">
        <v>2771</v>
      </c>
      <c r="I1095" t="b">
        <v>0</v>
      </c>
      <c r="J1095">
        <v>58.49255312132118</v>
      </c>
      <c r="K1095">
        <v>0.83657171068553149</v>
      </c>
      <c r="L1095" s="1" t="s">
        <v>2772</v>
      </c>
      <c r="M1095">
        <v>6991.9353444774342</v>
      </c>
      <c r="N1095" s="1" t="s">
        <v>32</v>
      </c>
      <c r="O1095" s="1" t="s">
        <v>33</v>
      </c>
      <c r="P1095" s="1" t="s">
        <v>34</v>
      </c>
      <c r="Q1095" s="1" t="s">
        <v>35</v>
      </c>
      <c r="R1095" s="1" t="s">
        <v>35</v>
      </c>
      <c r="S1095" s="1" t="s">
        <v>35</v>
      </c>
      <c r="T1095" s="1" t="s">
        <v>35</v>
      </c>
      <c r="U1095">
        <v>1.622999999999486E-4</v>
      </c>
      <c r="V1095" s="1" t="s">
        <v>35</v>
      </c>
      <c r="W1095" s="1" t="s">
        <v>35</v>
      </c>
      <c r="X1095" s="1" t="s">
        <v>35</v>
      </c>
      <c r="Y1095" s="1" t="s">
        <v>35</v>
      </c>
      <c r="Z1095" s="1" t="s">
        <v>35</v>
      </c>
      <c r="AA1095" s="1" t="s">
        <v>35</v>
      </c>
    </row>
    <row r="1096" spans="1:27" x14ac:dyDescent="0.25">
      <c r="A1096">
        <v>14</v>
      </c>
      <c r="B1096">
        <v>94</v>
      </c>
      <c r="C1096" s="1" t="s">
        <v>2773</v>
      </c>
      <c r="D1096" s="1" t="s">
        <v>28</v>
      </c>
      <c r="E1096" s="1" t="s">
        <v>29</v>
      </c>
      <c r="F1096">
        <v>6802.9621457412377</v>
      </c>
      <c r="G1096">
        <v>6644.2611690586718</v>
      </c>
      <c r="H1096" s="1" t="s">
        <v>2774</v>
      </c>
      <c r="I1096" t="b">
        <v>0</v>
      </c>
      <c r="J1096">
        <v>1464.752147707959</v>
      </c>
      <c r="K1096">
        <v>28.279748942805792</v>
      </c>
      <c r="L1096" s="1" t="s">
        <v>2775</v>
      </c>
      <c r="M1096">
        <v>5179.5090213507128</v>
      </c>
      <c r="N1096" s="1" t="s">
        <v>32</v>
      </c>
      <c r="O1096" s="1" t="s">
        <v>33</v>
      </c>
      <c r="P1096" s="1" t="s">
        <v>34</v>
      </c>
      <c r="Q1096" s="1" t="s">
        <v>35</v>
      </c>
      <c r="R1096" s="1" t="s">
        <v>35</v>
      </c>
      <c r="S1096" s="1" t="s">
        <v>35</v>
      </c>
      <c r="T1096" s="1" t="s">
        <v>35</v>
      </c>
      <c r="U1096">
        <v>1.609999999998557E-4</v>
      </c>
      <c r="V1096" s="1" t="s">
        <v>35</v>
      </c>
      <c r="W1096" s="1" t="s">
        <v>35</v>
      </c>
      <c r="X1096" s="1" t="s">
        <v>35</v>
      </c>
      <c r="Y1096" s="1" t="s">
        <v>35</v>
      </c>
      <c r="Z1096" s="1" t="s">
        <v>35</v>
      </c>
      <c r="AA1096" s="1" t="s">
        <v>35</v>
      </c>
    </row>
    <row r="1097" spans="1:27" x14ac:dyDescent="0.25">
      <c r="A1097">
        <v>14</v>
      </c>
      <c r="B1097">
        <v>95</v>
      </c>
      <c r="C1097" s="1" t="s">
        <v>2776</v>
      </c>
      <c r="D1097" s="1" t="s">
        <v>28</v>
      </c>
      <c r="E1097" s="1" t="s">
        <v>29</v>
      </c>
      <c r="F1097">
        <v>7680.2014635511114</v>
      </c>
      <c r="G1097">
        <v>7494.5108606655594</v>
      </c>
      <c r="H1097" s="1" t="s">
        <v>2777</v>
      </c>
      <c r="I1097" t="b">
        <v>0</v>
      </c>
      <c r="J1097">
        <v>777.9076231444742</v>
      </c>
      <c r="K1097">
        <v>11.581860586893601</v>
      </c>
      <c r="L1097" s="1" t="s">
        <v>2778</v>
      </c>
      <c r="M1097">
        <v>6716.6032375210852</v>
      </c>
      <c r="N1097" s="1" t="s">
        <v>32</v>
      </c>
      <c r="O1097" s="1" t="s">
        <v>33</v>
      </c>
      <c r="P1097" s="1" t="s">
        <v>34</v>
      </c>
      <c r="Q1097" s="1" t="s">
        <v>35</v>
      </c>
      <c r="R1097" s="1" t="s">
        <v>35</v>
      </c>
      <c r="S1097" s="1" t="s">
        <v>35</v>
      </c>
      <c r="T1097" s="1" t="s">
        <v>35</v>
      </c>
      <c r="U1097">
        <v>2.2449999999984982E-4</v>
      </c>
      <c r="V1097" s="1" t="s">
        <v>35</v>
      </c>
      <c r="W1097" s="1" t="s">
        <v>35</v>
      </c>
      <c r="X1097" s="1" t="s">
        <v>35</v>
      </c>
      <c r="Y1097" s="1" t="s">
        <v>35</v>
      </c>
      <c r="Z1097" s="1" t="s">
        <v>35</v>
      </c>
      <c r="AA1097" s="1" t="s">
        <v>35</v>
      </c>
    </row>
    <row r="1098" spans="1:27" x14ac:dyDescent="0.25">
      <c r="A1098">
        <v>14</v>
      </c>
      <c r="B1098">
        <v>96</v>
      </c>
      <c r="C1098" s="1" t="s">
        <v>2779</v>
      </c>
      <c r="D1098" s="1" t="s">
        <v>28</v>
      </c>
      <c r="E1098" s="1" t="s">
        <v>29</v>
      </c>
      <c r="F1098">
        <v>7798.8566284498393</v>
      </c>
      <c r="G1098">
        <v>7557.6057217157922</v>
      </c>
      <c r="H1098" s="1" t="s">
        <v>2780</v>
      </c>
      <c r="I1098" t="b">
        <v>0</v>
      </c>
      <c r="J1098">
        <v>447.83406848294908</v>
      </c>
      <c r="K1098">
        <v>6.2988530479641645</v>
      </c>
      <c r="L1098" s="1" t="s">
        <v>2781</v>
      </c>
      <c r="M1098">
        <v>7109.7716532328432</v>
      </c>
      <c r="N1098" s="1" t="s">
        <v>32</v>
      </c>
      <c r="O1098" s="1" t="s">
        <v>33</v>
      </c>
      <c r="P1098" s="1" t="s">
        <v>34</v>
      </c>
      <c r="Q1098" s="1" t="s">
        <v>35</v>
      </c>
      <c r="R1098" s="1" t="s">
        <v>35</v>
      </c>
      <c r="S1098" s="1" t="s">
        <v>35</v>
      </c>
      <c r="T1098" s="1" t="s">
        <v>35</v>
      </c>
      <c r="U1098">
        <v>1.4359999999991047E-4</v>
      </c>
      <c r="V1098" s="1" t="s">
        <v>35</v>
      </c>
      <c r="W1098" s="1" t="s">
        <v>35</v>
      </c>
      <c r="X1098" s="1" t="s">
        <v>35</v>
      </c>
      <c r="Y1098" s="1" t="s">
        <v>35</v>
      </c>
      <c r="Z1098" s="1" t="s">
        <v>35</v>
      </c>
      <c r="AA1098" s="1" t="s">
        <v>35</v>
      </c>
    </row>
    <row r="1099" spans="1:27" x14ac:dyDescent="0.25">
      <c r="A1099">
        <v>14</v>
      </c>
      <c r="B1099">
        <v>97</v>
      </c>
      <c r="C1099" s="1" t="s">
        <v>2782</v>
      </c>
      <c r="D1099" s="1" t="s">
        <v>28</v>
      </c>
      <c r="E1099" s="1" t="s">
        <v>29</v>
      </c>
      <c r="F1099">
        <v>8982.7557075774494</v>
      </c>
      <c r="G1099">
        <v>8475.5259765876344</v>
      </c>
      <c r="H1099" s="1" t="s">
        <v>2783</v>
      </c>
      <c r="I1099" t="b">
        <v>0</v>
      </c>
      <c r="J1099">
        <v>1104.4016272235795</v>
      </c>
      <c r="K1099">
        <v>14.982810964501796</v>
      </c>
      <c r="L1099" s="1" t="s">
        <v>2784</v>
      </c>
      <c r="M1099">
        <v>7371.124349364055</v>
      </c>
      <c r="N1099" s="1" t="s">
        <v>32</v>
      </c>
      <c r="O1099" s="1" t="s">
        <v>33</v>
      </c>
      <c r="P1099" s="1" t="s">
        <v>34</v>
      </c>
      <c r="Q1099" s="1" t="s">
        <v>35</v>
      </c>
      <c r="R1099" s="1" t="s">
        <v>35</v>
      </c>
      <c r="S1099" s="1" t="s">
        <v>35</v>
      </c>
      <c r="T1099" s="1" t="s">
        <v>35</v>
      </c>
      <c r="U1099">
        <v>1.5300000000006975E-4</v>
      </c>
      <c r="V1099" s="1" t="s">
        <v>35</v>
      </c>
      <c r="W1099" s="1" t="s">
        <v>35</v>
      </c>
      <c r="X1099" s="1" t="s">
        <v>35</v>
      </c>
      <c r="Y1099" s="1" t="s">
        <v>35</v>
      </c>
      <c r="Z1099" s="1" t="s">
        <v>35</v>
      </c>
      <c r="AA1099" s="1" t="s">
        <v>35</v>
      </c>
    </row>
    <row r="1100" spans="1:27" x14ac:dyDescent="0.25">
      <c r="A1100">
        <v>14</v>
      </c>
      <c r="B1100">
        <v>98</v>
      </c>
      <c r="C1100" s="1" t="s">
        <v>2785</v>
      </c>
      <c r="D1100" s="1" t="s">
        <v>28</v>
      </c>
      <c r="E1100" s="1" t="s">
        <v>29</v>
      </c>
      <c r="F1100">
        <v>8008.2466472393971</v>
      </c>
      <c r="G1100">
        <v>7560.3493375801418</v>
      </c>
      <c r="H1100" s="1" t="s">
        <v>2786</v>
      </c>
      <c r="I1100" t="b">
        <v>0</v>
      </c>
      <c r="J1100">
        <v>796.83740514981855</v>
      </c>
      <c r="K1100">
        <v>11.781414938133954</v>
      </c>
      <c r="L1100" s="1" t="s">
        <v>2787</v>
      </c>
      <c r="M1100">
        <v>6763.5119324303232</v>
      </c>
      <c r="N1100" s="1" t="s">
        <v>32</v>
      </c>
      <c r="O1100" s="1" t="s">
        <v>33</v>
      </c>
      <c r="P1100" s="1" t="s">
        <v>34</v>
      </c>
      <c r="Q1100" s="1" t="s">
        <v>35</v>
      </c>
      <c r="R1100" s="1" t="s">
        <v>35</v>
      </c>
      <c r="S1100" s="1" t="s">
        <v>35</v>
      </c>
      <c r="T1100" s="1" t="s">
        <v>35</v>
      </c>
      <c r="U1100">
        <v>2.0920000000002048E-4</v>
      </c>
      <c r="V1100" s="1" t="s">
        <v>35</v>
      </c>
      <c r="W1100" s="1" t="s">
        <v>35</v>
      </c>
      <c r="X1100" s="1" t="s">
        <v>35</v>
      </c>
      <c r="Y1100" s="1" t="s">
        <v>35</v>
      </c>
      <c r="Z1100" s="1" t="s">
        <v>35</v>
      </c>
      <c r="AA1100" s="1" t="s">
        <v>35</v>
      </c>
    </row>
    <row r="1101" spans="1:27" x14ac:dyDescent="0.25">
      <c r="A1101">
        <v>14</v>
      </c>
      <c r="B1101">
        <v>99</v>
      </c>
      <c r="C1101" s="1" t="s">
        <v>2788</v>
      </c>
      <c r="D1101" s="1" t="s">
        <v>28</v>
      </c>
      <c r="E1101" s="1" t="s">
        <v>29</v>
      </c>
      <c r="F1101">
        <v>6893.5363192745517</v>
      </c>
      <c r="G1101">
        <v>6587.7717039247691</v>
      </c>
      <c r="H1101" s="1" t="s">
        <v>2789</v>
      </c>
      <c r="I1101" t="b">
        <v>0</v>
      </c>
      <c r="J1101">
        <v>1273.4732821533053</v>
      </c>
      <c r="K1101">
        <v>23.963149621710681</v>
      </c>
      <c r="L1101" s="1" t="s">
        <v>2790</v>
      </c>
      <c r="M1101">
        <v>5314.2984217714638</v>
      </c>
      <c r="N1101" s="1" t="s">
        <v>32</v>
      </c>
      <c r="O1101" s="1" t="s">
        <v>33</v>
      </c>
      <c r="P1101" s="1" t="s">
        <v>34</v>
      </c>
      <c r="Q1101" s="1" t="s">
        <v>35</v>
      </c>
      <c r="R1101" s="1" t="s">
        <v>35</v>
      </c>
      <c r="S1101" s="1" t="s">
        <v>35</v>
      </c>
      <c r="T1101" s="1" t="s">
        <v>35</v>
      </c>
      <c r="U1101">
        <v>2.7720000000019951E-4</v>
      </c>
      <c r="V1101" s="1" t="s">
        <v>35</v>
      </c>
      <c r="W1101" s="1" t="s">
        <v>35</v>
      </c>
      <c r="X1101" s="1" t="s">
        <v>35</v>
      </c>
      <c r="Y1101" s="1" t="s">
        <v>35</v>
      </c>
      <c r="Z1101" s="1" t="s">
        <v>35</v>
      </c>
      <c r="AA1101" s="1" t="s">
        <v>35</v>
      </c>
    </row>
    <row r="1102" spans="1:27" x14ac:dyDescent="0.25">
      <c r="A1102">
        <v>15</v>
      </c>
      <c r="B1102">
        <v>0</v>
      </c>
      <c r="C1102" s="1" t="s">
        <v>2791</v>
      </c>
      <c r="D1102" s="1" t="s">
        <v>28</v>
      </c>
      <c r="E1102" s="1" t="s">
        <v>29</v>
      </c>
      <c r="F1102">
        <v>8158.8588329795029</v>
      </c>
      <c r="G1102">
        <v>7983.2171522770004</v>
      </c>
      <c r="H1102" s="1" t="s">
        <v>2792</v>
      </c>
      <c r="I1102" t="b">
        <v>0</v>
      </c>
      <c r="J1102">
        <v>890.29765740026687</v>
      </c>
      <c r="K1102">
        <v>12.551921081909011</v>
      </c>
      <c r="L1102" s="1" t="s">
        <v>2793</v>
      </c>
      <c r="M1102">
        <v>7092.9194948767336</v>
      </c>
      <c r="N1102" s="1" t="s">
        <v>32</v>
      </c>
      <c r="O1102" s="1" t="s">
        <v>33</v>
      </c>
      <c r="P1102" s="1" t="s">
        <v>34</v>
      </c>
      <c r="Q1102" s="1" t="s">
        <v>35</v>
      </c>
      <c r="R1102" s="1" t="s">
        <v>35</v>
      </c>
      <c r="S1102" s="1" t="s">
        <v>35</v>
      </c>
      <c r="T1102" s="1" t="s">
        <v>35</v>
      </c>
      <c r="U1102">
        <v>2.499000000000251E-4</v>
      </c>
      <c r="V1102" s="1" t="s">
        <v>35</v>
      </c>
      <c r="W1102" s="1" t="s">
        <v>35</v>
      </c>
      <c r="X1102" s="1" t="s">
        <v>35</v>
      </c>
      <c r="Y1102" s="1" t="s">
        <v>35</v>
      </c>
      <c r="Z1102" s="1" t="s">
        <v>35</v>
      </c>
      <c r="AA1102" s="1" t="s">
        <v>35</v>
      </c>
    </row>
    <row r="1103" spans="1:27" x14ac:dyDescent="0.25">
      <c r="A1103">
        <v>15</v>
      </c>
      <c r="B1103">
        <v>1</v>
      </c>
      <c r="C1103" s="1" t="s">
        <v>2794</v>
      </c>
      <c r="D1103" s="1" t="s">
        <v>28</v>
      </c>
      <c r="E1103" s="1" t="s">
        <v>29</v>
      </c>
      <c r="F1103">
        <v>7871.8656118430463</v>
      </c>
      <c r="G1103">
        <v>7722.3998967107809</v>
      </c>
      <c r="H1103" s="1" t="s">
        <v>2795</v>
      </c>
      <c r="I1103" t="b">
        <v>0</v>
      </c>
      <c r="J1103">
        <v>268.54106091513677</v>
      </c>
      <c r="K1103">
        <v>3.602711921850771</v>
      </c>
      <c r="L1103" s="1" t="s">
        <v>2796</v>
      </c>
      <c r="M1103">
        <v>7453.8588357956442</v>
      </c>
      <c r="N1103" s="1" t="s">
        <v>32</v>
      </c>
      <c r="O1103" s="1" t="s">
        <v>33</v>
      </c>
      <c r="P1103" s="1" t="s">
        <v>34</v>
      </c>
      <c r="Q1103" s="1" t="s">
        <v>35</v>
      </c>
      <c r="R1103" s="1" t="s">
        <v>35</v>
      </c>
      <c r="S1103" s="1" t="s">
        <v>35</v>
      </c>
      <c r="T1103" s="1" t="s">
        <v>35</v>
      </c>
      <c r="U1103">
        <v>1.6729999999975931E-4</v>
      </c>
      <c r="V1103" s="1" t="s">
        <v>35</v>
      </c>
      <c r="W1103" s="1" t="s">
        <v>35</v>
      </c>
      <c r="X1103" s="1" t="s">
        <v>35</v>
      </c>
      <c r="Y1103" s="1" t="s">
        <v>35</v>
      </c>
      <c r="Z1103" s="1" t="s">
        <v>35</v>
      </c>
      <c r="AA1103" s="1" t="s">
        <v>35</v>
      </c>
    </row>
    <row r="1104" spans="1:27" x14ac:dyDescent="0.25">
      <c r="A1104">
        <v>15</v>
      </c>
      <c r="B1104">
        <v>2</v>
      </c>
      <c r="C1104" s="1" t="s">
        <v>2797</v>
      </c>
      <c r="D1104" s="1" t="s">
        <v>28</v>
      </c>
      <c r="E1104" s="1" t="s">
        <v>29</v>
      </c>
      <c r="F1104">
        <v>10555.407014738576</v>
      </c>
      <c r="G1104">
        <v>10447.217366435238</v>
      </c>
      <c r="H1104" s="1" t="s">
        <v>2798</v>
      </c>
      <c r="I1104" t="b">
        <v>0</v>
      </c>
      <c r="J1104">
        <v>2721.0916804904718</v>
      </c>
      <c r="K1104">
        <v>35.219355613650386</v>
      </c>
      <c r="L1104" s="1" t="s">
        <v>2799</v>
      </c>
      <c r="M1104">
        <v>7726.1256859447658</v>
      </c>
      <c r="N1104" s="1" t="s">
        <v>32</v>
      </c>
      <c r="O1104" s="1" t="s">
        <v>33</v>
      </c>
      <c r="P1104" s="1" t="s">
        <v>34</v>
      </c>
      <c r="Q1104" s="1" t="s">
        <v>35</v>
      </c>
      <c r="R1104" s="1" t="s">
        <v>35</v>
      </c>
      <c r="S1104" s="1" t="s">
        <v>35</v>
      </c>
      <c r="T1104" s="1" t="s">
        <v>35</v>
      </c>
      <c r="U1104">
        <v>1.6360000000004149E-4</v>
      </c>
      <c r="V1104" s="1" t="s">
        <v>35</v>
      </c>
      <c r="W1104" s="1" t="s">
        <v>35</v>
      </c>
      <c r="X1104" s="1" t="s">
        <v>35</v>
      </c>
      <c r="Y1104" s="1" t="s">
        <v>35</v>
      </c>
      <c r="Z1104" s="1" t="s">
        <v>35</v>
      </c>
      <c r="AA1104" s="1" t="s">
        <v>35</v>
      </c>
    </row>
    <row r="1105" spans="1:27" x14ac:dyDescent="0.25">
      <c r="A1105">
        <v>15</v>
      </c>
      <c r="B1105">
        <v>3</v>
      </c>
      <c r="C1105" s="1" t="s">
        <v>2800</v>
      </c>
      <c r="D1105" s="1" t="s">
        <v>28</v>
      </c>
      <c r="E1105" s="1" t="s">
        <v>29</v>
      </c>
      <c r="F1105">
        <v>7541.2309669766073</v>
      </c>
      <c r="G1105">
        <v>7133.2260650452699</v>
      </c>
      <c r="H1105" s="1" t="s">
        <v>2801</v>
      </c>
      <c r="I1105" t="b">
        <v>0</v>
      </c>
      <c r="J1105">
        <v>287.87648002094647</v>
      </c>
      <c r="K1105">
        <v>4.2054313873280957</v>
      </c>
      <c r="L1105" s="1" t="s">
        <v>2802</v>
      </c>
      <c r="M1105">
        <v>6845.3495850243235</v>
      </c>
      <c r="N1105" s="1" t="s">
        <v>32</v>
      </c>
      <c r="O1105" s="1" t="s">
        <v>33</v>
      </c>
      <c r="P1105" s="1" t="s">
        <v>34</v>
      </c>
      <c r="Q1105" s="1" t="s">
        <v>35</v>
      </c>
      <c r="R1105" s="1" t="s">
        <v>35</v>
      </c>
      <c r="S1105" s="1" t="s">
        <v>35</v>
      </c>
      <c r="T1105" s="1" t="s">
        <v>35</v>
      </c>
      <c r="U1105">
        <v>2.3350000000021964E-4</v>
      </c>
      <c r="V1105" s="1" t="s">
        <v>35</v>
      </c>
      <c r="W1105" s="1" t="s">
        <v>35</v>
      </c>
      <c r="X1105" s="1" t="s">
        <v>35</v>
      </c>
      <c r="Y1105" s="1" t="s">
        <v>35</v>
      </c>
      <c r="Z1105" s="1" t="s">
        <v>35</v>
      </c>
      <c r="AA1105" s="1" t="s">
        <v>35</v>
      </c>
    </row>
    <row r="1106" spans="1:27" x14ac:dyDescent="0.25">
      <c r="A1106">
        <v>15</v>
      </c>
      <c r="B1106">
        <v>4</v>
      </c>
      <c r="C1106" s="1" t="s">
        <v>2803</v>
      </c>
      <c r="D1106" s="1" t="s">
        <v>28</v>
      </c>
      <c r="E1106" s="1" t="s">
        <v>29</v>
      </c>
      <c r="F1106">
        <v>7693.5680266411873</v>
      </c>
      <c r="G1106">
        <v>7483.5585030476122</v>
      </c>
      <c r="H1106" s="1" t="s">
        <v>2804</v>
      </c>
      <c r="I1106" t="b">
        <v>0</v>
      </c>
      <c r="J1106">
        <v>763.85121089993481</v>
      </c>
      <c r="K1106">
        <v>11.367328630408263</v>
      </c>
      <c r="L1106" s="1" t="s">
        <v>2805</v>
      </c>
      <c r="M1106">
        <v>6719.7072921476774</v>
      </c>
      <c r="N1106" s="1" t="s">
        <v>32</v>
      </c>
      <c r="O1106" s="1" t="s">
        <v>33</v>
      </c>
      <c r="P1106" s="1" t="s">
        <v>34</v>
      </c>
      <c r="Q1106" s="1" t="s">
        <v>35</v>
      </c>
      <c r="R1106" s="1" t="s">
        <v>35</v>
      </c>
      <c r="S1106" s="1" t="s">
        <v>35</v>
      </c>
      <c r="T1106" s="1" t="s">
        <v>35</v>
      </c>
      <c r="U1106">
        <v>1.7250000000013088E-4</v>
      </c>
      <c r="V1106" s="1" t="s">
        <v>35</v>
      </c>
      <c r="W1106" s="1" t="s">
        <v>35</v>
      </c>
      <c r="X1106" s="1" t="s">
        <v>35</v>
      </c>
      <c r="Y1106" s="1" t="s">
        <v>35</v>
      </c>
      <c r="Z1106" s="1" t="s">
        <v>35</v>
      </c>
      <c r="AA1106" s="1" t="s">
        <v>35</v>
      </c>
    </row>
    <row r="1107" spans="1:27" x14ac:dyDescent="0.25">
      <c r="A1107">
        <v>15</v>
      </c>
      <c r="B1107">
        <v>5</v>
      </c>
      <c r="C1107" s="1" t="s">
        <v>2806</v>
      </c>
      <c r="D1107" s="1" t="s">
        <v>28</v>
      </c>
      <c r="E1107" s="1" t="s">
        <v>29</v>
      </c>
      <c r="F1107">
        <v>8298.1633638778294</v>
      </c>
      <c r="G1107">
        <v>8238.1633638778294</v>
      </c>
      <c r="H1107" s="1" t="s">
        <v>2807</v>
      </c>
      <c r="I1107" t="b">
        <v>0</v>
      </c>
      <c r="J1107">
        <v>748.55291145162482</v>
      </c>
      <c r="K1107">
        <v>9.9945506673065569</v>
      </c>
      <c r="L1107" s="1" t="s">
        <v>2808</v>
      </c>
      <c r="M1107">
        <v>7489.6104524262046</v>
      </c>
      <c r="N1107" s="1" t="s">
        <v>32</v>
      </c>
      <c r="O1107" s="1" t="s">
        <v>33</v>
      </c>
      <c r="P1107" s="1" t="s">
        <v>34</v>
      </c>
      <c r="Q1107" s="1" t="s">
        <v>35</v>
      </c>
      <c r="R1107" s="1" t="s">
        <v>35</v>
      </c>
      <c r="S1107" s="1" t="s">
        <v>35</v>
      </c>
      <c r="T1107" s="1" t="s">
        <v>35</v>
      </c>
      <c r="U1107">
        <v>1.6140000000008925E-4</v>
      </c>
      <c r="V1107" s="1" t="s">
        <v>35</v>
      </c>
      <c r="W1107" s="1" t="s">
        <v>35</v>
      </c>
      <c r="X1107" s="1" t="s">
        <v>35</v>
      </c>
      <c r="Y1107" s="1" t="s">
        <v>35</v>
      </c>
      <c r="Z1107" s="1" t="s">
        <v>35</v>
      </c>
      <c r="AA1107" s="1" t="s">
        <v>35</v>
      </c>
    </row>
    <row r="1108" spans="1:27" x14ac:dyDescent="0.25">
      <c r="A1108">
        <v>15</v>
      </c>
      <c r="B1108">
        <v>6</v>
      </c>
      <c r="C1108" s="1" t="s">
        <v>2809</v>
      </c>
      <c r="D1108" s="1" t="s">
        <v>28</v>
      </c>
      <c r="E1108" s="1" t="s">
        <v>29</v>
      </c>
      <c r="F1108">
        <v>9662.2024275503354</v>
      </c>
      <c r="G1108">
        <v>9356.1762848762155</v>
      </c>
      <c r="H1108" s="1" t="s">
        <v>2810</v>
      </c>
      <c r="I1108" t="b">
        <v>0</v>
      </c>
      <c r="J1108">
        <v>2009.58062930089</v>
      </c>
      <c r="K1108">
        <v>27.353902726030942</v>
      </c>
      <c r="L1108" s="1" t="s">
        <v>2811</v>
      </c>
      <c r="M1108">
        <v>7346.5956555753255</v>
      </c>
      <c r="N1108" s="1" t="s">
        <v>32</v>
      </c>
      <c r="O1108" s="1" t="s">
        <v>33</v>
      </c>
      <c r="P1108" s="1" t="s">
        <v>34</v>
      </c>
      <c r="Q1108" s="1" t="s">
        <v>35</v>
      </c>
      <c r="R1108" s="1" t="s">
        <v>35</v>
      </c>
      <c r="S1108" s="1" t="s">
        <v>35</v>
      </c>
      <c r="T1108" s="1" t="s">
        <v>35</v>
      </c>
      <c r="U1108">
        <v>1.7550000000010613E-4</v>
      </c>
      <c r="V1108" s="1" t="s">
        <v>35</v>
      </c>
      <c r="W1108" s="1" t="s">
        <v>35</v>
      </c>
      <c r="X1108" s="1" t="s">
        <v>35</v>
      </c>
      <c r="Y1108" s="1" t="s">
        <v>35</v>
      </c>
      <c r="Z1108" s="1" t="s">
        <v>35</v>
      </c>
      <c r="AA1108" s="1" t="s">
        <v>35</v>
      </c>
    </row>
    <row r="1109" spans="1:27" x14ac:dyDescent="0.25">
      <c r="A1109">
        <v>15</v>
      </c>
      <c r="B1109">
        <v>7</v>
      </c>
      <c r="C1109" s="1" t="s">
        <v>2812</v>
      </c>
      <c r="D1109" s="1" t="s">
        <v>28</v>
      </c>
      <c r="E1109" s="1" t="s">
        <v>29</v>
      </c>
      <c r="F1109">
        <v>8149.9446879892785</v>
      </c>
      <c r="G1109">
        <v>7893.1860464599222</v>
      </c>
      <c r="H1109" s="1" t="s">
        <v>2813</v>
      </c>
      <c r="I1109" t="b">
        <v>0</v>
      </c>
      <c r="J1109">
        <v>1327.6423311888257</v>
      </c>
      <c r="K1109">
        <v>20.221361531731212</v>
      </c>
      <c r="L1109" s="1" t="s">
        <v>2814</v>
      </c>
      <c r="M1109">
        <v>6565.5437152710965</v>
      </c>
      <c r="N1109" s="1" t="s">
        <v>32</v>
      </c>
      <c r="O1109" s="1" t="s">
        <v>33</v>
      </c>
      <c r="P1109" s="1" t="s">
        <v>34</v>
      </c>
      <c r="Q1109" s="1" t="s">
        <v>35</v>
      </c>
      <c r="R1109" s="1" t="s">
        <v>35</v>
      </c>
      <c r="S1109" s="1" t="s">
        <v>35</v>
      </c>
      <c r="T1109" s="1" t="s">
        <v>35</v>
      </c>
      <c r="U1109">
        <v>1.7179999999994422E-4</v>
      </c>
      <c r="V1109" s="1" t="s">
        <v>35</v>
      </c>
      <c r="W1109" s="1" t="s">
        <v>35</v>
      </c>
      <c r="X1109" s="1" t="s">
        <v>35</v>
      </c>
      <c r="Y1109" s="1" t="s">
        <v>35</v>
      </c>
      <c r="Z1109" s="1" t="s">
        <v>35</v>
      </c>
      <c r="AA1109" s="1" t="s">
        <v>35</v>
      </c>
    </row>
    <row r="1110" spans="1:27" x14ac:dyDescent="0.25">
      <c r="A1110">
        <v>15</v>
      </c>
      <c r="B1110">
        <v>8</v>
      </c>
      <c r="C1110" s="1" t="s">
        <v>2815</v>
      </c>
      <c r="D1110" s="1" t="s">
        <v>28</v>
      </c>
      <c r="E1110" s="1" t="s">
        <v>29</v>
      </c>
      <c r="F1110">
        <v>8975.3398350458974</v>
      </c>
      <c r="G1110">
        <v>8898.8545423420055</v>
      </c>
      <c r="H1110" s="1" t="s">
        <v>2816</v>
      </c>
      <c r="I1110" t="b">
        <v>0</v>
      </c>
      <c r="J1110">
        <v>1717.4254662130761</v>
      </c>
      <c r="K1110">
        <v>23.914814837088603</v>
      </c>
      <c r="L1110" s="1" t="s">
        <v>2817</v>
      </c>
      <c r="M1110">
        <v>7181.4290761289294</v>
      </c>
      <c r="N1110" s="1" t="s">
        <v>32</v>
      </c>
      <c r="O1110" s="1" t="s">
        <v>33</v>
      </c>
      <c r="P1110" s="1" t="s">
        <v>34</v>
      </c>
      <c r="Q1110" s="1" t="s">
        <v>35</v>
      </c>
      <c r="R1110" s="1" t="s">
        <v>35</v>
      </c>
      <c r="S1110" s="1" t="s">
        <v>35</v>
      </c>
      <c r="T1110" s="1" t="s">
        <v>35</v>
      </c>
      <c r="U1110">
        <v>2.4099999999993571E-4</v>
      </c>
      <c r="V1110" s="1" t="s">
        <v>35</v>
      </c>
      <c r="W1110" s="1" t="s">
        <v>35</v>
      </c>
      <c r="X1110" s="1" t="s">
        <v>35</v>
      </c>
      <c r="Y1110" s="1" t="s">
        <v>35</v>
      </c>
      <c r="Z1110" s="1" t="s">
        <v>35</v>
      </c>
      <c r="AA1110" s="1" t="s">
        <v>35</v>
      </c>
    </row>
    <row r="1111" spans="1:27" x14ac:dyDescent="0.25">
      <c r="A1111">
        <v>15</v>
      </c>
      <c r="B1111">
        <v>9</v>
      </c>
      <c r="C1111" s="1" t="s">
        <v>2818</v>
      </c>
      <c r="D1111" s="1" t="s">
        <v>28</v>
      </c>
      <c r="E1111" s="1" t="s">
        <v>29</v>
      </c>
      <c r="F1111">
        <v>9287.4482419188353</v>
      </c>
      <c r="G1111">
        <v>9206.2324799018479</v>
      </c>
      <c r="H1111" s="1" t="s">
        <v>2819</v>
      </c>
      <c r="I1111" t="b">
        <v>0</v>
      </c>
      <c r="J1111">
        <v>2177.2584751970553</v>
      </c>
      <c r="K1111">
        <v>30.975480542960081</v>
      </c>
      <c r="L1111" s="1" t="s">
        <v>2820</v>
      </c>
      <c r="M1111">
        <v>7028.9740047047926</v>
      </c>
      <c r="N1111" s="1" t="s">
        <v>32</v>
      </c>
      <c r="O1111" s="1" t="s">
        <v>33</v>
      </c>
      <c r="P1111" s="1" t="s">
        <v>34</v>
      </c>
      <c r="Q1111" s="1" t="s">
        <v>35</v>
      </c>
      <c r="R1111" s="1" t="s">
        <v>35</v>
      </c>
      <c r="S1111" s="1" t="s">
        <v>35</v>
      </c>
      <c r="T1111" s="1" t="s">
        <v>35</v>
      </c>
      <c r="U1111">
        <v>1.7729999999982482E-4</v>
      </c>
      <c r="V1111" s="1" t="s">
        <v>35</v>
      </c>
      <c r="W1111" s="1" t="s">
        <v>35</v>
      </c>
      <c r="X1111" s="1" t="s">
        <v>35</v>
      </c>
      <c r="Y1111" s="1" t="s">
        <v>35</v>
      </c>
      <c r="Z1111" s="1" t="s">
        <v>35</v>
      </c>
      <c r="AA1111" s="1" t="s">
        <v>35</v>
      </c>
    </row>
    <row r="1112" spans="1:27" x14ac:dyDescent="0.25">
      <c r="A1112">
        <v>15</v>
      </c>
      <c r="B1112">
        <v>10</v>
      </c>
      <c r="C1112" s="1" t="s">
        <v>2821</v>
      </c>
      <c r="D1112" s="1" t="s">
        <v>28</v>
      </c>
      <c r="E1112" s="1" t="s">
        <v>29</v>
      </c>
      <c r="F1112">
        <v>7608.6374509304469</v>
      </c>
      <c r="G1112">
        <v>7228.8664673100548</v>
      </c>
      <c r="H1112" s="1" t="s">
        <v>2822</v>
      </c>
      <c r="I1112" t="b">
        <v>1</v>
      </c>
      <c r="J1112">
        <v>0</v>
      </c>
      <c r="K1112">
        <v>0</v>
      </c>
      <c r="L1112" s="1" t="s">
        <v>2823</v>
      </c>
      <c r="M1112">
        <v>7228.8664673100548</v>
      </c>
      <c r="N1112" s="1" t="s">
        <v>32</v>
      </c>
      <c r="O1112" s="1" t="s">
        <v>33</v>
      </c>
      <c r="P1112" s="1" t="s">
        <v>34</v>
      </c>
      <c r="Q1112" s="1" t="s">
        <v>35</v>
      </c>
      <c r="R1112" s="1" t="s">
        <v>35</v>
      </c>
      <c r="S1112" s="1" t="s">
        <v>35</v>
      </c>
      <c r="T1112" s="1" t="s">
        <v>35</v>
      </c>
      <c r="U1112">
        <v>2.241999999998967E-4</v>
      </c>
      <c r="V1112" s="1" t="s">
        <v>35</v>
      </c>
      <c r="W1112" s="1" t="s">
        <v>35</v>
      </c>
      <c r="X1112" s="1" t="s">
        <v>35</v>
      </c>
      <c r="Y1112" s="1" t="s">
        <v>35</v>
      </c>
      <c r="Z1112" s="1" t="s">
        <v>35</v>
      </c>
      <c r="AA1112" s="1" t="s">
        <v>35</v>
      </c>
    </row>
    <row r="1113" spans="1:27" x14ac:dyDescent="0.25">
      <c r="A1113">
        <v>15</v>
      </c>
      <c r="B1113">
        <v>11</v>
      </c>
      <c r="C1113" s="1" t="s">
        <v>2824</v>
      </c>
      <c r="D1113" s="1" t="s">
        <v>28</v>
      </c>
      <c r="E1113" s="1" t="s">
        <v>29</v>
      </c>
      <c r="F1113">
        <v>6451.287244996267</v>
      </c>
      <c r="G1113">
        <v>6233.6981827711634</v>
      </c>
      <c r="H1113" s="1" t="s">
        <v>2825</v>
      </c>
      <c r="I1113" t="b">
        <v>0</v>
      </c>
      <c r="J1113">
        <v>293.68567275534224</v>
      </c>
      <c r="K1113">
        <v>4.9441928322565101</v>
      </c>
      <c r="L1113" s="1" t="s">
        <v>2826</v>
      </c>
      <c r="M1113">
        <v>5940.0125100158211</v>
      </c>
      <c r="N1113" s="1" t="s">
        <v>32</v>
      </c>
      <c r="O1113" s="1" t="s">
        <v>33</v>
      </c>
      <c r="P1113" s="1" t="s">
        <v>34</v>
      </c>
      <c r="Q1113" s="1" t="s">
        <v>35</v>
      </c>
      <c r="R1113" s="1" t="s">
        <v>35</v>
      </c>
      <c r="S1113" s="1" t="s">
        <v>35</v>
      </c>
      <c r="T1113" s="1" t="s">
        <v>35</v>
      </c>
      <c r="U1113">
        <v>1.6280000000001849E-4</v>
      </c>
      <c r="V1113" s="1" t="s">
        <v>35</v>
      </c>
      <c r="W1113" s="1" t="s">
        <v>35</v>
      </c>
      <c r="X1113" s="1" t="s">
        <v>35</v>
      </c>
      <c r="Y1113" s="1" t="s">
        <v>35</v>
      </c>
      <c r="Z1113" s="1" t="s">
        <v>35</v>
      </c>
      <c r="AA1113" s="1" t="s">
        <v>35</v>
      </c>
    </row>
    <row r="1114" spans="1:27" x14ac:dyDescent="0.25">
      <c r="A1114">
        <v>15</v>
      </c>
      <c r="B1114">
        <v>12</v>
      </c>
      <c r="C1114" s="1" t="s">
        <v>2827</v>
      </c>
      <c r="D1114" s="1" t="s">
        <v>28</v>
      </c>
      <c r="E1114" s="1" t="s">
        <v>29</v>
      </c>
      <c r="F1114">
        <v>7408.6191332509188</v>
      </c>
      <c r="G1114">
        <v>6902.7288289358403</v>
      </c>
      <c r="H1114" s="1" t="s">
        <v>2828</v>
      </c>
      <c r="I1114" t="b">
        <v>0</v>
      </c>
      <c r="J1114">
        <v>117.26852887935456</v>
      </c>
      <c r="K1114">
        <v>1.7282324808293159</v>
      </c>
      <c r="L1114" s="1" t="s">
        <v>2829</v>
      </c>
      <c r="M1114">
        <v>6785.4603000564857</v>
      </c>
      <c r="N1114" s="1" t="s">
        <v>32</v>
      </c>
      <c r="O1114" s="1" t="s">
        <v>33</v>
      </c>
      <c r="P1114" s="1" t="s">
        <v>34</v>
      </c>
      <c r="Q1114" s="1" t="s">
        <v>35</v>
      </c>
      <c r="R1114" s="1" t="s">
        <v>35</v>
      </c>
      <c r="S1114" s="1" t="s">
        <v>35</v>
      </c>
      <c r="T1114" s="1" t="s">
        <v>35</v>
      </c>
      <c r="U1114">
        <v>1.6220000000011225E-4</v>
      </c>
      <c r="V1114" s="1" t="s">
        <v>35</v>
      </c>
      <c r="W1114" s="1" t="s">
        <v>35</v>
      </c>
      <c r="X1114" s="1" t="s">
        <v>35</v>
      </c>
      <c r="Y1114" s="1" t="s">
        <v>35</v>
      </c>
      <c r="Z1114" s="1" t="s">
        <v>35</v>
      </c>
      <c r="AA1114" s="1" t="s">
        <v>35</v>
      </c>
    </row>
    <row r="1115" spans="1:27" x14ac:dyDescent="0.25">
      <c r="A1115">
        <v>15</v>
      </c>
      <c r="B1115">
        <v>13</v>
      </c>
      <c r="C1115" s="1" t="s">
        <v>2830</v>
      </c>
      <c r="D1115" s="1" t="s">
        <v>28</v>
      </c>
      <c r="E1115" s="1" t="s">
        <v>29</v>
      </c>
      <c r="F1115">
        <v>7778.9609447071271</v>
      </c>
      <c r="G1115">
        <v>7538.0439465521613</v>
      </c>
      <c r="H1115" s="1" t="s">
        <v>2831</v>
      </c>
      <c r="I1115" t="b">
        <v>0</v>
      </c>
      <c r="J1115">
        <v>1178.0913881932102</v>
      </c>
      <c r="K1115">
        <v>18.523587674326791</v>
      </c>
      <c r="L1115" s="1" t="s">
        <v>2832</v>
      </c>
      <c r="M1115">
        <v>6359.9525583589511</v>
      </c>
      <c r="N1115" s="1" t="s">
        <v>32</v>
      </c>
      <c r="O1115" s="1" t="s">
        <v>33</v>
      </c>
      <c r="P1115" s="1" t="s">
        <v>34</v>
      </c>
      <c r="Q1115" s="1" t="s">
        <v>35</v>
      </c>
      <c r="R1115" s="1" t="s">
        <v>35</v>
      </c>
      <c r="S1115" s="1" t="s">
        <v>35</v>
      </c>
      <c r="T1115" s="1" t="s">
        <v>35</v>
      </c>
      <c r="U1115">
        <v>1.6719999999992297E-4</v>
      </c>
      <c r="V1115" s="1" t="s">
        <v>35</v>
      </c>
      <c r="W1115" s="1" t="s">
        <v>35</v>
      </c>
      <c r="X1115" s="1" t="s">
        <v>35</v>
      </c>
      <c r="Y1115" s="1" t="s">
        <v>35</v>
      </c>
      <c r="Z1115" s="1" t="s">
        <v>35</v>
      </c>
      <c r="AA1115" s="1" t="s">
        <v>35</v>
      </c>
    </row>
    <row r="1116" spans="1:27" x14ac:dyDescent="0.25">
      <c r="A1116">
        <v>15</v>
      </c>
      <c r="B1116">
        <v>14</v>
      </c>
      <c r="C1116" s="1" t="s">
        <v>2833</v>
      </c>
      <c r="D1116" s="1" t="s">
        <v>28</v>
      </c>
      <c r="E1116" s="1" t="s">
        <v>29</v>
      </c>
      <c r="F1116">
        <v>7309.7509272696243</v>
      </c>
      <c r="G1116">
        <v>7136.4621509452472</v>
      </c>
      <c r="H1116" s="1" t="s">
        <v>2834</v>
      </c>
      <c r="I1116" t="b">
        <v>1</v>
      </c>
      <c r="J1116">
        <v>0</v>
      </c>
      <c r="K1116">
        <v>0</v>
      </c>
      <c r="L1116" s="1" t="s">
        <v>2834</v>
      </c>
      <c r="M1116">
        <v>7136.4621509452463</v>
      </c>
      <c r="N1116" s="1" t="s">
        <v>32</v>
      </c>
      <c r="O1116" s="1" t="s">
        <v>33</v>
      </c>
      <c r="P1116" s="1" t="s">
        <v>34</v>
      </c>
      <c r="Q1116" s="1" t="s">
        <v>35</v>
      </c>
      <c r="R1116" s="1" t="s">
        <v>35</v>
      </c>
      <c r="S1116" s="1" t="s">
        <v>35</v>
      </c>
      <c r="T1116" s="1" t="s">
        <v>35</v>
      </c>
      <c r="U1116">
        <v>2.3119999999998697E-4</v>
      </c>
      <c r="V1116" s="1" t="s">
        <v>35</v>
      </c>
      <c r="W1116" s="1" t="s">
        <v>35</v>
      </c>
      <c r="X1116" s="1" t="s">
        <v>35</v>
      </c>
      <c r="Y1116" s="1" t="s">
        <v>35</v>
      </c>
      <c r="Z1116" s="1" t="s">
        <v>35</v>
      </c>
      <c r="AA1116" s="1" t="s">
        <v>35</v>
      </c>
    </row>
    <row r="1117" spans="1:27" x14ac:dyDescent="0.25">
      <c r="A1117">
        <v>15</v>
      </c>
      <c r="B1117">
        <v>15</v>
      </c>
      <c r="C1117" s="1" t="s">
        <v>2835</v>
      </c>
      <c r="D1117" s="1" t="s">
        <v>28</v>
      </c>
      <c r="E1117" s="1" t="s">
        <v>29</v>
      </c>
      <c r="F1117">
        <v>7206.9862201514306</v>
      </c>
      <c r="G1117">
        <v>6964.9118514132279</v>
      </c>
      <c r="H1117" s="1" t="s">
        <v>2836</v>
      </c>
      <c r="I1117" t="b">
        <v>0</v>
      </c>
      <c r="J1117">
        <v>467.47423884854561</v>
      </c>
      <c r="K1117">
        <v>7.1947476331984852</v>
      </c>
      <c r="L1117" s="1" t="s">
        <v>2837</v>
      </c>
      <c r="M1117">
        <v>6497.4376125646822</v>
      </c>
      <c r="N1117" s="1" t="s">
        <v>32</v>
      </c>
      <c r="O1117" s="1" t="s">
        <v>33</v>
      </c>
      <c r="P1117" s="1" t="s">
        <v>34</v>
      </c>
      <c r="Q1117" s="1" t="s">
        <v>35</v>
      </c>
      <c r="R1117" s="1" t="s">
        <v>35</v>
      </c>
      <c r="S1117" s="1" t="s">
        <v>35</v>
      </c>
      <c r="T1117" s="1" t="s">
        <v>35</v>
      </c>
      <c r="U1117">
        <v>2.309999999998702E-4</v>
      </c>
      <c r="V1117" s="1" t="s">
        <v>35</v>
      </c>
      <c r="W1117" s="1" t="s">
        <v>35</v>
      </c>
      <c r="X1117" s="1" t="s">
        <v>35</v>
      </c>
      <c r="Y1117" s="1" t="s">
        <v>35</v>
      </c>
      <c r="Z1117" s="1" t="s">
        <v>35</v>
      </c>
      <c r="AA1117" s="1" t="s">
        <v>35</v>
      </c>
    </row>
    <row r="1118" spans="1:27" x14ac:dyDescent="0.25">
      <c r="A1118">
        <v>15</v>
      </c>
      <c r="B1118">
        <v>16</v>
      </c>
      <c r="C1118" s="1" t="s">
        <v>2838</v>
      </c>
      <c r="D1118" s="1" t="s">
        <v>28</v>
      </c>
      <c r="E1118" s="1" t="s">
        <v>29</v>
      </c>
      <c r="F1118">
        <v>7291.7858940977549</v>
      </c>
      <c r="G1118">
        <v>6969.7098161285894</v>
      </c>
      <c r="H1118" s="1" t="s">
        <v>2839</v>
      </c>
      <c r="I1118" t="b">
        <v>0</v>
      </c>
      <c r="J1118">
        <v>314.22229182540195</v>
      </c>
      <c r="K1118">
        <v>4.7212513084576813</v>
      </c>
      <c r="L1118" s="1" t="s">
        <v>2840</v>
      </c>
      <c r="M1118">
        <v>6655.4875243031875</v>
      </c>
      <c r="N1118" s="1" t="s">
        <v>32</v>
      </c>
      <c r="O1118" s="1" t="s">
        <v>33</v>
      </c>
      <c r="P1118" s="1" t="s">
        <v>34</v>
      </c>
      <c r="Q1118" s="1" t="s">
        <v>35</v>
      </c>
      <c r="R1118" s="1" t="s">
        <v>35</v>
      </c>
      <c r="S1118" s="1" t="s">
        <v>35</v>
      </c>
      <c r="T1118" s="1" t="s">
        <v>35</v>
      </c>
      <c r="U1118">
        <v>1.6870000000013263E-4</v>
      </c>
      <c r="V1118" s="1" t="s">
        <v>35</v>
      </c>
      <c r="W1118" s="1" t="s">
        <v>35</v>
      </c>
      <c r="X1118" s="1" t="s">
        <v>35</v>
      </c>
      <c r="Y1118" s="1" t="s">
        <v>35</v>
      </c>
      <c r="Z1118" s="1" t="s">
        <v>35</v>
      </c>
      <c r="AA1118" s="1" t="s">
        <v>35</v>
      </c>
    </row>
    <row r="1119" spans="1:27" x14ac:dyDescent="0.25">
      <c r="A1119">
        <v>15</v>
      </c>
      <c r="B1119">
        <v>17</v>
      </c>
      <c r="C1119" s="1" t="s">
        <v>2841</v>
      </c>
      <c r="D1119" s="1" t="s">
        <v>28</v>
      </c>
      <c r="E1119" s="1" t="s">
        <v>29</v>
      </c>
      <c r="F1119">
        <v>8024.4194715835729</v>
      </c>
      <c r="G1119">
        <v>7769.4684959039341</v>
      </c>
      <c r="H1119" s="1" t="s">
        <v>2842</v>
      </c>
      <c r="I1119" t="b">
        <v>0</v>
      </c>
      <c r="J1119">
        <v>842.93097289711659</v>
      </c>
      <c r="K1119">
        <v>12.169586465059664</v>
      </c>
      <c r="L1119" s="1" t="s">
        <v>2843</v>
      </c>
      <c r="M1119">
        <v>6926.5375230068175</v>
      </c>
      <c r="N1119" s="1" t="s">
        <v>32</v>
      </c>
      <c r="O1119" s="1" t="s">
        <v>33</v>
      </c>
      <c r="P1119" s="1" t="s">
        <v>34</v>
      </c>
      <c r="Q1119" s="1" t="s">
        <v>35</v>
      </c>
      <c r="R1119" s="1" t="s">
        <v>35</v>
      </c>
      <c r="S1119" s="1" t="s">
        <v>35</v>
      </c>
      <c r="T1119" s="1" t="s">
        <v>35</v>
      </c>
      <c r="U1119">
        <v>1.6239999999978494E-4</v>
      </c>
      <c r="V1119" s="1" t="s">
        <v>35</v>
      </c>
      <c r="W1119" s="1" t="s">
        <v>35</v>
      </c>
      <c r="X1119" s="1" t="s">
        <v>35</v>
      </c>
      <c r="Y1119" s="1" t="s">
        <v>35</v>
      </c>
      <c r="Z1119" s="1" t="s">
        <v>35</v>
      </c>
      <c r="AA1119" s="1" t="s">
        <v>35</v>
      </c>
    </row>
    <row r="1120" spans="1:27" x14ac:dyDescent="0.25">
      <c r="A1120">
        <v>15</v>
      </c>
      <c r="B1120">
        <v>18</v>
      </c>
      <c r="C1120" s="1" t="s">
        <v>2844</v>
      </c>
      <c r="D1120" s="1" t="s">
        <v>28</v>
      </c>
      <c r="E1120" s="1" t="s">
        <v>29</v>
      </c>
      <c r="F1120">
        <v>6719.6795603845321</v>
      </c>
      <c r="G1120">
        <v>6268.5631674214746</v>
      </c>
      <c r="H1120" s="1" t="s">
        <v>2845</v>
      </c>
      <c r="I1120" t="b">
        <v>0</v>
      </c>
      <c r="J1120">
        <v>666.90192650153676</v>
      </c>
      <c r="K1120">
        <v>11.905431225113038</v>
      </c>
      <c r="L1120" s="1" t="s">
        <v>2846</v>
      </c>
      <c r="M1120">
        <v>5601.6612409199379</v>
      </c>
      <c r="N1120" s="1" t="s">
        <v>32</v>
      </c>
      <c r="O1120" s="1" t="s">
        <v>33</v>
      </c>
      <c r="P1120" s="1" t="s">
        <v>34</v>
      </c>
      <c r="Q1120" s="1" t="s">
        <v>35</v>
      </c>
      <c r="R1120" s="1" t="s">
        <v>35</v>
      </c>
      <c r="S1120" s="1" t="s">
        <v>35</v>
      </c>
      <c r="T1120" s="1" t="s">
        <v>35</v>
      </c>
      <c r="U1120">
        <v>2.3279999999958889E-4</v>
      </c>
      <c r="V1120" s="1" t="s">
        <v>35</v>
      </c>
      <c r="W1120" s="1" t="s">
        <v>35</v>
      </c>
      <c r="X1120" s="1" t="s">
        <v>35</v>
      </c>
      <c r="Y1120" s="1" t="s">
        <v>35</v>
      </c>
      <c r="Z1120" s="1" t="s">
        <v>35</v>
      </c>
      <c r="AA1120" s="1" t="s">
        <v>35</v>
      </c>
    </row>
    <row r="1121" spans="1:27" x14ac:dyDescent="0.25">
      <c r="A1121">
        <v>15</v>
      </c>
      <c r="B1121">
        <v>19</v>
      </c>
      <c r="C1121" s="1" t="s">
        <v>2847</v>
      </c>
      <c r="D1121" s="1" t="s">
        <v>28</v>
      </c>
      <c r="E1121" s="1" t="s">
        <v>29</v>
      </c>
      <c r="F1121">
        <v>6784.1956564776301</v>
      </c>
      <c r="G1121">
        <v>6679.9939290447319</v>
      </c>
      <c r="H1121" s="1" t="s">
        <v>2848</v>
      </c>
      <c r="I1121" t="b">
        <v>0</v>
      </c>
      <c r="J1121">
        <v>271.59581936710219</v>
      </c>
      <c r="K1121">
        <v>4.2381233924426809</v>
      </c>
      <c r="L1121" s="1" t="s">
        <v>2849</v>
      </c>
      <c r="M1121">
        <v>6408.3981096776297</v>
      </c>
      <c r="N1121" s="1" t="s">
        <v>32</v>
      </c>
      <c r="O1121" s="1" t="s">
        <v>33</v>
      </c>
      <c r="P1121" s="1" t="s">
        <v>34</v>
      </c>
      <c r="Q1121" s="1" t="s">
        <v>35</v>
      </c>
      <c r="R1121" s="1" t="s">
        <v>35</v>
      </c>
      <c r="S1121" s="1" t="s">
        <v>35</v>
      </c>
      <c r="T1121" s="1" t="s">
        <v>35</v>
      </c>
      <c r="U1121">
        <v>2.2160000000015501E-4</v>
      </c>
      <c r="V1121" s="1" t="s">
        <v>35</v>
      </c>
      <c r="W1121" s="1" t="s">
        <v>35</v>
      </c>
      <c r="X1121" s="1" t="s">
        <v>35</v>
      </c>
      <c r="Y1121" s="1" t="s">
        <v>35</v>
      </c>
      <c r="Z1121" s="1" t="s">
        <v>35</v>
      </c>
      <c r="AA1121" s="1" t="s">
        <v>35</v>
      </c>
    </row>
    <row r="1122" spans="1:27" x14ac:dyDescent="0.25">
      <c r="A1122">
        <v>15</v>
      </c>
      <c r="B1122">
        <v>20</v>
      </c>
      <c r="C1122" s="1" t="s">
        <v>2850</v>
      </c>
      <c r="D1122" s="1" t="s">
        <v>28</v>
      </c>
      <c r="E1122" s="1" t="s">
        <v>29</v>
      </c>
      <c r="F1122">
        <v>7817.2591990321589</v>
      </c>
      <c r="G1122">
        <v>7436.7792389816968</v>
      </c>
      <c r="H1122" s="1" t="s">
        <v>2851</v>
      </c>
      <c r="I1122" t="b">
        <v>0</v>
      </c>
      <c r="J1122">
        <v>452.12503850171743</v>
      </c>
      <c r="K1122">
        <v>6.4731198642682664</v>
      </c>
      <c r="L1122" s="1" t="s">
        <v>2852</v>
      </c>
      <c r="M1122">
        <v>6984.6542004799794</v>
      </c>
      <c r="N1122" s="1" t="s">
        <v>32</v>
      </c>
      <c r="O1122" s="1" t="s">
        <v>33</v>
      </c>
      <c r="P1122" s="1" t="s">
        <v>34</v>
      </c>
      <c r="Q1122" s="1" t="s">
        <v>35</v>
      </c>
      <c r="R1122" s="1" t="s">
        <v>35</v>
      </c>
      <c r="S1122" s="1" t="s">
        <v>35</v>
      </c>
      <c r="T1122" s="1" t="s">
        <v>35</v>
      </c>
      <c r="U1122">
        <v>1.6299999999969117E-4</v>
      </c>
      <c r="V1122" s="1" t="s">
        <v>35</v>
      </c>
      <c r="W1122" s="1" t="s">
        <v>35</v>
      </c>
      <c r="X1122" s="1" t="s">
        <v>35</v>
      </c>
      <c r="Y1122" s="1" t="s">
        <v>35</v>
      </c>
      <c r="Z1122" s="1" t="s">
        <v>35</v>
      </c>
      <c r="AA1122" s="1" t="s">
        <v>35</v>
      </c>
    </row>
    <row r="1123" spans="1:27" x14ac:dyDescent="0.25">
      <c r="A1123">
        <v>15</v>
      </c>
      <c r="B1123">
        <v>21</v>
      </c>
      <c r="C1123" s="1" t="s">
        <v>2853</v>
      </c>
      <c r="D1123" s="1" t="s">
        <v>28</v>
      </c>
      <c r="E1123" s="1" t="s">
        <v>29</v>
      </c>
      <c r="F1123">
        <v>6506.7293879773297</v>
      </c>
      <c r="G1123">
        <v>6247.3821304248359</v>
      </c>
      <c r="H1123" s="1" t="s">
        <v>2854</v>
      </c>
      <c r="I1123" t="b">
        <v>0</v>
      </c>
      <c r="J1123">
        <v>522.07358809816833</v>
      </c>
      <c r="K1123">
        <v>9.1186978699667876</v>
      </c>
      <c r="L1123" s="1" t="s">
        <v>2855</v>
      </c>
      <c r="M1123">
        <v>5725.3085423266675</v>
      </c>
      <c r="N1123" s="1" t="s">
        <v>32</v>
      </c>
      <c r="O1123" s="1" t="s">
        <v>33</v>
      </c>
      <c r="P1123" s="1" t="s">
        <v>34</v>
      </c>
      <c r="Q1123" s="1" t="s">
        <v>35</v>
      </c>
      <c r="R1123" s="1" t="s">
        <v>35</v>
      </c>
      <c r="S1123" s="1" t="s">
        <v>35</v>
      </c>
      <c r="T1123" s="1" t="s">
        <v>35</v>
      </c>
      <c r="U1123">
        <v>1.6299999999969117E-4</v>
      </c>
      <c r="V1123" s="1" t="s">
        <v>35</v>
      </c>
      <c r="W1123" s="1" t="s">
        <v>35</v>
      </c>
      <c r="X1123" s="1" t="s">
        <v>35</v>
      </c>
      <c r="Y1123" s="1" t="s">
        <v>35</v>
      </c>
      <c r="Z1123" s="1" t="s">
        <v>35</v>
      </c>
      <c r="AA1123" s="1" t="s">
        <v>35</v>
      </c>
    </row>
    <row r="1124" spans="1:27" x14ac:dyDescent="0.25">
      <c r="A1124">
        <v>15</v>
      </c>
      <c r="B1124">
        <v>22</v>
      </c>
      <c r="C1124" s="1" t="s">
        <v>2856</v>
      </c>
      <c r="D1124" s="1" t="s">
        <v>28</v>
      </c>
      <c r="E1124" s="1" t="s">
        <v>29</v>
      </c>
      <c r="F1124">
        <v>6542.1486469226775</v>
      </c>
      <c r="G1124">
        <v>6294.1627602274848</v>
      </c>
      <c r="H1124" s="1" t="s">
        <v>2857</v>
      </c>
      <c r="I1124" t="b">
        <v>0</v>
      </c>
      <c r="J1124">
        <v>573.02602908358131</v>
      </c>
      <c r="K1124">
        <v>10.015947110024909</v>
      </c>
      <c r="L1124" s="1" t="s">
        <v>2858</v>
      </c>
      <c r="M1124">
        <v>5721.1367311439035</v>
      </c>
      <c r="N1124" s="1" t="s">
        <v>32</v>
      </c>
      <c r="O1124" s="1" t="s">
        <v>33</v>
      </c>
      <c r="P1124" s="1" t="s">
        <v>34</v>
      </c>
      <c r="Q1124" s="1" t="s">
        <v>35</v>
      </c>
      <c r="R1124" s="1" t="s">
        <v>35</v>
      </c>
      <c r="S1124" s="1" t="s">
        <v>35</v>
      </c>
      <c r="T1124" s="1" t="s">
        <v>35</v>
      </c>
      <c r="U1124">
        <v>1.6719999999992297E-4</v>
      </c>
      <c r="V1124" s="1" t="s">
        <v>35</v>
      </c>
      <c r="W1124" s="1" t="s">
        <v>35</v>
      </c>
      <c r="X1124" s="1" t="s">
        <v>35</v>
      </c>
      <c r="Y1124" s="1" t="s">
        <v>35</v>
      </c>
      <c r="Z1124" s="1" t="s">
        <v>35</v>
      </c>
      <c r="AA1124" s="1" t="s">
        <v>35</v>
      </c>
    </row>
    <row r="1125" spans="1:27" x14ac:dyDescent="0.25">
      <c r="A1125">
        <v>15</v>
      </c>
      <c r="B1125">
        <v>23</v>
      </c>
      <c r="C1125" s="1" t="s">
        <v>2859</v>
      </c>
      <c r="D1125" s="1" t="s">
        <v>28</v>
      </c>
      <c r="E1125" s="1" t="s">
        <v>29</v>
      </c>
      <c r="F1125">
        <v>8900.4449165568294</v>
      </c>
      <c r="G1125">
        <v>8727.7023335033173</v>
      </c>
      <c r="H1125" s="1" t="s">
        <v>2860</v>
      </c>
      <c r="I1125" t="b">
        <v>0</v>
      </c>
      <c r="J1125">
        <v>1235.0835005387726</v>
      </c>
      <c r="K1125">
        <v>16.484002830958065</v>
      </c>
      <c r="L1125" s="1" t="s">
        <v>2861</v>
      </c>
      <c r="M1125">
        <v>7492.6188329645447</v>
      </c>
      <c r="N1125" s="1" t="s">
        <v>32</v>
      </c>
      <c r="O1125" s="1" t="s">
        <v>33</v>
      </c>
      <c r="P1125" s="1" t="s">
        <v>34</v>
      </c>
      <c r="Q1125" s="1" t="s">
        <v>35</v>
      </c>
      <c r="R1125" s="1" t="s">
        <v>35</v>
      </c>
      <c r="S1125" s="1" t="s">
        <v>35</v>
      </c>
      <c r="T1125" s="1" t="s">
        <v>35</v>
      </c>
      <c r="U1125">
        <v>1.6270000000018214E-4</v>
      </c>
      <c r="V1125" s="1" t="s">
        <v>35</v>
      </c>
      <c r="W1125" s="1" t="s">
        <v>35</v>
      </c>
      <c r="X1125" s="1" t="s">
        <v>35</v>
      </c>
      <c r="Y1125" s="1" t="s">
        <v>35</v>
      </c>
      <c r="Z1125" s="1" t="s">
        <v>35</v>
      </c>
      <c r="AA1125" s="1" t="s">
        <v>35</v>
      </c>
    </row>
    <row r="1126" spans="1:27" x14ac:dyDescent="0.25">
      <c r="A1126">
        <v>15</v>
      </c>
      <c r="B1126">
        <v>24</v>
      </c>
      <c r="C1126" s="1" t="s">
        <v>2862</v>
      </c>
      <c r="D1126" s="1" t="s">
        <v>28</v>
      </c>
      <c r="E1126" s="1" t="s">
        <v>29</v>
      </c>
      <c r="F1126">
        <v>8910.7836941414516</v>
      </c>
      <c r="G1126">
        <v>8390.8990915612249</v>
      </c>
      <c r="H1126" s="1" t="s">
        <v>2863</v>
      </c>
      <c r="I1126" t="b">
        <v>0</v>
      </c>
      <c r="J1126">
        <v>1103.4903629408072</v>
      </c>
      <c r="K1126">
        <v>15.142424475341723</v>
      </c>
      <c r="L1126" s="1" t="s">
        <v>2864</v>
      </c>
      <c r="M1126">
        <v>7287.4087286204176</v>
      </c>
      <c r="N1126" s="1" t="s">
        <v>32</v>
      </c>
      <c r="O1126" s="1" t="s">
        <v>33</v>
      </c>
      <c r="P1126" s="1" t="s">
        <v>34</v>
      </c>
      <c r="Q1126" s="1" t="s">
        <v>35</v>
      </c>
      <c r="R1126" s="1" t="s">
        <v>35</v>
      </c>
      <c r="S1126" s="1" t="s">
        <v>35</v>
      </c>
      <c r="T1126" s="1" t="s">
        <v>35</v>
      </c>
      <c r="U1126">
        <v>1.6680000000013351E-4</v>
      </c>
      <c r="V1126" s="1" t="s">
        <v>35</v>
      </c>
      <c r="W1126" s="1" t="s">
        <v>35</v>
      </c>
      <c r="X1126" s="1" t="s">
        <v>35</v>
      </c>
      <c r="Y1126" s="1" t="s">
        <v>35</v>
      </c>
      <c r="Z1126" s="1" t="s">
        <v>35</v>
      </c>
      <c r="AA1126" s="1" t="s">
        <v>35</v>
      </c>
    </row>
    <row r="1127" spans="1:27" x14ac:dyDescent="0.25">
      <c r="A1127">
        <v>15</v>
      </c>
      <c r="B1127">
        <v>25</v>
      </c>
      <c r="C1127" s="1" t="s">
        <v>2865</v>
      </c>
      <c r="D1127" s="1" t="s">
        <v>28</v>
      </c>
      <c r="E1127" s="1" t="s">
        <v>29</v>
      </c>
      <c r="F1127">
        <v>6715.9466431342789</v>
      </c>
      <c r="G1127">
        <v>6551.3319414822081</v>
      </c>
      <c r="H1127" s="1" t="s">
        <v>2866</v>
      </c>
      <c r="I1127" t="b">
        <v>0</v>
      </c>
      <c r="J1127">
        <v>423.31481021003856</v>
      </c>
      <c r="K1127">
        <v>6.9078594452649469</v>
      </c>
      <c r="L1127" s="1" t="s">
        <v>2867</v>
      </c>
      <c r="M1127">
        <v>6128.0171312721695</v>
      </c>
      <c r="N1127" s="1" t="s">
        <v>32</v>
      </c>
      <c r="O1127" s="1" t="s">
        <v>33</v>
      </c>
      <c r="P1127" s="1" t="s">
        <v>34</v>
      </c>
      <c r="Q1127" s="1" t="s">
        <v>35</v>
      </c>
      <c r="R1127" s="1" t="s">
        <v>35</v>
      </c>
      <c r="S1127" s="1" t="s">
        <v>35</v>
      </c>
      <c r="T1127" s="1" t="s">
        <v>35</v>
      </c>
      <c r="U1127">
        <v>1.7430000000029366E-4</v>
      </c>
      <c r="V1127" s="1" t="s">
        <v>35</v>
      </c>
      <c r="W1127" s="1" t="s">
        <v>35</v>
      </c>
      <c r="X1127" s="1" t="s">
        <v>35</v>
      </c>
      <c r="Y1127" s="1" t="s">
        <v>35</v>
      </c>
      <c r="Z1127" s="1" t="s">
        <v>35</v>
      </c>
      <c r="AA1127" s="1" t="s">
        <v>35</v>
      </c>
    </row>
    <row r="1128" spans="1:27" x14ac:dyDescent="0.25">
      <c r="A1128">
        <v>15</v>
      </c>
      <c r="B1128">
        <v>26</v>
      </c>
      <c r="C1128" s="1" t="s">
        <v>2868</v>
      </c>
      <c r="D1128" s="1" t="s">
        <v>28</v>
      </c>
      <c r="E1128" s="1" t="s">
        <v>29</v>
      </c>
      <c r="F1128">
        <v>9217.7775935139598</v>
      </c>
      <c r="G1128">
        <v>8878.7716938602825</v>
      </c>
      <c r="H1128" s="1" t="s">
        <v>2869</v>
      </c>
      <c r="I1128" t="b">
        <v>0</v>
      </c>
      <c r="J1128">
        <v>436.91780466300406</v>
      </c>
      <c r="K1128">
        <v>5.175614389892619</v>
      </c>
      <c r="L1128" s="1" t="s">
        <v>2870</v>
      </c>
      <c r="M1128">
        <v>8441.8538891972785</v>
      </c>
      <c r="N1128" s="1" t="s">
        <v>32</v>
      </c>
      <c r="O1128" s="1" t="s">
        <v>33</v>
      </c>
      <c r="P1128" s="1" t="s">
        <v>34</v>
      </c>
      <c r="Q1128" s="1" t="s">
        <v>35</v>
      </c>
      <c r="R1128" s="1" t="s">
        <v>35</v>
      </c>
      <c r="S1128" s="1" t="s">
        <v>35</v>
      </c>
      <c r="T1128" s="1" t="s">
        <v>35</v>
      </c>
      <c r="U1128">
        <v>1.7189999999978056E-4</v>
      </c>
      <c r="V1128" s="1" t="s">
        <v>35</v>
      </c>
      <c r="W1128" s="1" t="s">
        <v>35</v>
      </c>
      <c r="X1128" s="1" t="s">
        <v>35</v>
      </c>
      <c r="Y1128" s="1" t="s">
        <v>35</v>
      </c>
      <c r="Z1128" s="1" t="s">
        <v>35</v>
      </c>
      <c r="AA1128" s="1" t="s">
        <v>35</v>
      </c>
    </row>
    <row r="1129" spans="1:27" x14ac:dyDescent="0.25">
      <c r="A1129">
        <v>15</v>
      </c>
      <c r="B1129">
        <v>27</v>
      </c>
      <c r="C1129" s="1" t="s">
        <v>2871</v>
      </c>
      <c r="D1129" s="1" t="s">
        <v>28</v>
      </c>
      <c r="E1129" s="1" t="s">
        <v>29</v>
      </c>
      <c r="F1129">
        <v>6412.9070086694637</v>
      </c>
      <c r="G1129">
        <v>6272.1483499659944</v>
      </c>
      <c r="H1129" s="1" t="s">
        <v>2872</v>
      </c>
      <c r="I1129" t="b">
        <v>0</v>
      </c>
      <c r="J1129">
        <v>154.26532474862142</v>
      </c>
      <c r="K1129">
        <v>2.5215474717766488</v>
      </c>
      <c r="L1129" s="1" t="s">
        <v>2873</v>
      </c>
      <c r="M1129">
        <v>6117.883025217373</v>
      </c>
      <c r="N1129" s="1" t="s">
        <v>32</v>
      </c>
      <c r="O1129" s="1" t="s">
        <v>33</v>
      </c>
      <c r="P1129" s="1" t="s">
        <v>34</v>
      </c>
      <c r="Q1129" s="1" t="s">
        <v>35</v>
      </c>
      <c r="R1129" s="1" t="s">
        <v>35</v>
      </c>
      <c r="S1129" s="1" t="s">
        <v>35</v>
      </c>
      <c r="T1129" s="1" t="s">
        <v>35</v>
      </c>
      <c r="U1129">
        <v>1.7109999999975756E-4</v>
      </c>
      <c r="V1129" s="1" t="s">
        <v>35</v>
      </c>
      <c r="W1129" s="1" t="s">
        <v>35</v>
      </c>
      <c r="X1129" s="1" t="s">
        <v>35</v>
      </c>
      <c r="Y1129" s="1" t="s">
        <v>35</v>
      </c>
      <c r="Z1129" s="1" t="s">
        <v>35</v>
      </c>
      <c r="AA1129" s="1" t="s">
        <v>35</v>
      </c>
    </row>
    <row r="1130" spans="1:27" x14ac:dyDescent="0.25">
      <c r="A1130">
        <v>15</v>
      </c>
      <c r="B1130">
        <v>28</v>
      </c>
      <c r="C1130" s="1" t="s">
        <v>2874</v>
      </c>
      <c r="D1130" s="1" t="s">
        <v>28</v>
      </c>
      <c r="E1130" s="1" t="s">
        <v>29</v>
      </c>
      <c r="F1130">
        <v>7403.9700090456236</v>
      </c>
      <c r="G1130">
        <v>7180.3184944073364</v>
      </c>
      <c r="H1130" s="1" t="s">
        <v>2875</v>
      </c>
      <c r="I1130" t="b">
        <v>0</v>
      </c>
      <c r="J1130">
        <v>11.918669190503351</v>
      </c>
      <c r="K1130">
        <v>0.16626680264926252</v>
      </c>
      <c r="L1130" s="1" t="s">
        <v>2876</v>
      </c>
      <c r="M1130">
        <v>7168.3998252168331</v>
      </c>
      <c r="N1130" s="1" t="s">
        <v>32</v>
      </c>
      <c r="O1130" s="1" t="s">
        <v>33</v>
      </c>
      <c r="P1130" s="1" t="s">
        <v>34</v>
      </c>
      <c r="Q1130" s="1" t="s">
        <v>35</v>
      </c>
      <c r="R1130" s="1" t="s">
        <v>35</v>
      </c>
      <c r="S1130" s="1" t="s">
        <v>35</v>
      </c>
      <c r="T1130" s="1" t="s">
        <v>35</v>
      </c>
      <c r="U1130">
        <v>1.9330000000028491E-4</v>
      </c>
      <c r="V1130" s="1" t="s">
        <v>35</v>
      </c>
      <c r="W1130" s="1" t="s">
        <v>35</v>
      </c>
      <c r="X1130" s="1" t="s">
        <v>35</v>
      </c>
      <c r="Y1130" s="1" t="s">
        <v>35</v>
      </c>
      <c r="Z1130" s="1" t="s">
        <v>35</v>
      </c>
      <c r="AA1130" s="1" t="s">
        <v>35</v>
      </c>
    </row>
    <row r="1131" spans="1:27" x14ac:dyDescent="0.25">
      <c r="A1131">
        <v>15</v>
      </c>
      <c r="B1131">
        <v>29</v>
      </c>
      <c r="C1131" s="1" t="s">
        <v>2877</v>
      </c>
      <c r="D1131" s="1" t="s">
        <v>28</v>
      </c>
      <c r="E1131" s="1" t="s">
        <v>29</v>
      </c>
      <c r="F1131">
        <v>8140.2448029102361</v>
      </c>
      <c r="G1131">
        <v>7691.181333008707</v>
      </c>
      <c r="H1131" s="1" t="s">
        <v>2878</v>
      </c>
      <c r="I1131" t="b">
        <v>0</v>
      </c>
      <c r="J1131">
        <v>481.18818276230286</v>
      </c>
      <c r="K1131">
        <v>6.6739062400615197</v>
      </c>
      <c r="L1131" s="1" t="s">
        <v>2879</v>
      </c>
      <c r="M1131">
        <v>7209.9931502464042</v>
      </c>
      <c r="N1131" s="1" t="s">
        <v>32</v>
      </c>
      <c r="O1131" s="1" t="s">
        <v>33</v>
      </c>
      <c r="P1131" s="1" t="s">
        <v>34</v>
      </c>
      <c r="Q1131" s="1" t="s">
        <v>35</v>
      </c>
      <c r="R1131" s="1" t="s">
        <v>35</v>
      </c>
      <c r="S1131" s="1" t="s">
        <v>35</v>
      </c>
      <c r="T1131" s="1" t="s">
        <v>35</v>
      </c>
      <c r="U1131">
        <v>1.7339999999999023E-4</v>
      </c>
      <c r="V1131" s="1" t="s">
        <v>35</v>
      </c>
      <c r="W1131" s="1" t="s">
        <v>35</v>
      </c>
      <c r="X1131" s="1" t="s">
        <v>35</v>
      </c>
      <c r="Y1131" s="1" t="s">
        <v>35</v>
      </c>
      <c r="Z1131" s="1" t="s">
        <v>35</v>
      </c>
      <c r="AA1131" s="1" t="s">
        <v>35</v>
      </c>
    </row>
    <row r="1132" spans="1:27" x14ac:dyDescent="0.25">
      <c r="A1132">
        <v>15</v>
      </c>
      <c r="B1132">
        <v>30</v>
      </c>
      <c r="C1132" s="1" t="s">
        <v>2880</v>
      </c>
      <c r="D1132" s="1" t="s">
        <v>28</v>
      </c>
      <c r="E1132" s="1" t="s">
        <v>29</v>
      </c>
      <c r="F1132">
        <v>7997.5274763398729</v>
      </c>
      <c r="G1132">
        <v>7646.7554706153578</v>
      </c>
      <c r="H1132" s="1" t="s">
        <v>2881</v>
      </c>
      <c r="I1132" t="b">
        <v>0</v>
      </c>
      <c r="J1132">
        <v>1004.5759844605063</v>
      </c>
      <c r="K1132">
        <v>15.124192090178731</v>
      </c>
      <c r="L1132" s="1" t="s">
        <v>2882</v>
      </c>
      <c r="M1132">
        <v>6642.1794861548515</v>
      </c>
      <c r="N1132" s="1" t="s">
        <v>32</v>
      </c>
      <c r="O1132" s="1" t="s">
        <v>33</v>
      </c>
      <c r="P1132" s="1" t="s">
        <v>34</v>
      </c>
      <c r="Q1132" s="1" t="s">
        <v>35</v>
      </c>
      <c r="R1132" s="1" t="s">
        <v>35</v>
      </c>
      <c r="S1132" s="1" t="s">
        <v>35</v>
      </c>
      <c r="T1132" s="1" t="s">
        <v>35</v>
      </c>
      <c r="U1132">
        <v>1.677999999998292E-4</v>
      </c>
      <c r="V1132" s="1" t="s">
        <v>35</v>
      </c>
      <c r="W1132" s="1" t="s">
        <v>35</v>
      </c>
      <c r="X1132" s="1" t="s">
        <v>35</v>
      </c>
      <c r="Y1132" s="1" t="s">
        <v>35</v>
      </c>
      <c r="Z1132" s="1" t="s">
        <v>35</v>
      </c>
      <c r="AA1132" s="1" t="s">
        <v>35</v>
      </c>
    </row>
    <row r="1133" spans="1:27" x14ac:dyDescent="0.25">
      <c r="A1133">
        <v>15</v>
      </c>
      <c r="B1133">
        <v>31</v>
      </c>
      <c r="C1133" s="1" t="s">
        <v>2883</v>
      </c>
      <c r="D1133" s="1" t="s">
        <v>28</v>
      </c>
      <c r="E1133" s="1" t="s">
        <v>29</v>
      </c>
      <c r="F1133">
        <v>8022.8703910739114</v>
      </c>
      <c r="G1133">
        <v>7549.6643048915803</v>
      </c>
      <c r="H1133" s="1" t="s">
        <v>2884</v>
      </c>
      <c r="I1133" t="b">
        <v>0</v>
      </c>
      <c r="J1133">
        <v>689.37007165462455</v>
      </c>
      <c r="K1133">
        <v>10.048695408933689</v>
      </c>
      <c r="L1133" s="1" t="s">
        <v>2885</v>
      </c>
      <c r="M1133">
        <v>6860.2942332369557</v>
      </c>
      <c r="N1133" s="1" t="s">
        <v>32</v>
      </c>
      <c r="O1133" s="1" t="s">
        <v>33</v>
      </c>
      <c r="P1133" s="1" t="s">
        <v>34</v>
      </c>
      <c r="Q1133" s="1" t="s">
        <v>35</v>
      </c>
      <c r="R1133" s="1" t="s">
        <v>35</v>
      </c>
      <c r="S1133" s="1" t="s">
        <v>35</v>
      </c>
      <c r="T1133" s="1" t="s">
        <v>35</v>
      </c>
      <c r="U1133">
        <v>1.6570000000015739E-4</v>
      </c>
      <c r="V1133" s="1" t="s">
        <v>35</v>
      </c>
      <c r="W1133" s="1" t="s">
        <v>35</v>
      </c>
      <c r="X1133" s="1" t="s">
        <v>35</v>
      </c>
      <c r="Y1133" s="1" t="s">
        <v>35</v>
      </c>
      <c r="Z1133" s="1" t="s">
        <v>35</v>
      </c>
      <c r="AA1133" s="1" t="s">
        <v>35</v>
      </c>
    </row>
    <row r="1134" spans="1:27" x14ac:dyDescent="0.25">
      <c r="A1134">
        <v>15</v>
      </c>
      <c r="B1134">
        <v>32</v>
      </c>
      <c r="C1134" s="1" t="s">
        <v>2886</v>
      </c>
      <c r="D1134" s="1" t="s">
        <v>28</v>
      </c>
      <c r="E1134" s="1" t="s">
        <v>29</v>
      </c>
      <c r="F1134">
        <v>8120.4919838527194</v>
      </c>
      <c r="G1134">
        <v>7972.1646431497993</v>
      </c>
      <c r="H1134" s="1" t="s">
        <v>2887</v>
      </c>
      <c r="I1134" t="b">
        <v>0</v>
      </c>
      <c r="J1134">
        <v>1123.2714185333843</v>
      </c>
      <c r="K1134">
        <v>16.400772821163308</v>
      </c>
      <c r="L1134" s="1" t="s">
        <v>2888</v>
      </c>
      <c r="M1134">
        <v>6848.893224616415</v>
      </c>
      <c r="N1134" s="1" t="s">
        <v>32</v>
      </c>
      <c r="O1134" s="1" t="s">
        <v>33</v>
      </c>
      <c r="P1134" s="1" t="s">
        <v>34</v>
      </c>
      <c r="Q1134" s="1" t="s">
        <v>35</v>
      </c>
      <c r="R1134" s="1" t="s">
        <v>35</v>
      </c>
      <c r="S1134" s="1" t="s">
        <v>35</v>
      </c>
      <c r="T1134" s="1" t="s">
        <v>35</v>
      </c>
      <c r="U1134">
        <v>1.6999999999978144E-4</v>
      </c>
      <c r="V1134" s="1" t="s">
        <v>35</v>
      </c>
      <c r="W1134" s="1" t="s">
        <v>35</v>
      </c>
      <c r="X1134" s="1" t="s">
        <v>35</v>
      </c>
      <c r="Y1134" s="1" t="s">
        <v>35</v>
      </c>
      <c r="Z1134" s="1" t="s">
        <v>35</v>
      </c>
      <c r="AA1134" s="1" t="s">
        <v>35</v>
      </c>
    </row>
    <row r="1135" spans="1:27" x14ac:dyDescent="0.25">
      <c r="A1135">
        <v>15</v>
      </c>
      <c r="B1135">
        <v>33</v>
      </c>
      <c r="C1135" s="1" t="s">
        <v>2889</v>
      </c>
      <c r="D1135" s="1" t="s">
        <v>28</v>
      </c>
      <c r="E1135" s="1" t="s">
        <v>29</v>
      </c>
      <c r="F1135">
        <v>8263.3441748265777</v>
      </c>
      <c r="G1135">
        <v>8139.3280468431576</v>
      </c>
      <c r="H1135" s="1" t="s">
        <v>2890</v>
      </c>
      <c r="I1135" t="b">
        <v>0</v>
      </c>
      <c r="J1135">
        <v>932.67195417983385</v>
      </c>
      <c r="K1135">
        <v>12.941812987709136</v>
      </c>
      <c r="L1135" s="1" t="s">
        <v>2891</v>
      </c>
      <c r="M1135">
        <v>7206.6560926633238</v>
      </c>
      <c r="N1135" s="1" t="s">
        <v>32</v>
      </c>
      <c r="O1135" s="1" t="s">
        <v>33</v>
      </c>
      <c r="P1135" s="1" t="s">
        <v>34</v>
      </c>
      <c r="Q1135" s="1" t="s">
        <v>35</v>
      </c>
      <c r="R1135" s="1" t="s">
        <v>35</v>
      </c>
      <c r="S1135" s="1" t="s">
        <v>35</v>
      </c>
      <c r="T1135" s="1" t="s">
        <v>35</v>
      </c>
      <c r="U1135">
        <v>1.7030000000017864E-4</v>
      </c>
      <c r="V1135" s="1" t="s">
        <v>35</v>
      </c>
      <c r="W1135" s="1" t="s">
        <v>35</v>
      </c>
      <c r="X1135" s="1" t="s">
        <v>35</v>
      </c>
      <c r="Y1135" s="1" t="s">
        <v>35</v>
      </c>
      <c r="Z1135" s="1" t="s">
        <v>35</v>
      </c>
      <c r="AA1135" s="1" t="s">
        <v>35</v>
      </c>
    </row>
    <row r="1136" spans="1:27" x14ac:dyDescent="0.25">
      <c r="A1136">
        <v>15</v>
      </c>
      <c r="B1136">
        <v>34</v>
      </c>
      <c r="C1136" s="1" t="s">
        <v>2892</v>
      </c>
      <c r="D1136" s="1" t="s">
        <v>28</v>
      </c>
      <c r="E1136" s="1" t="s">
        <v>29</v>
      </c>
      <c r="F1136">
        <v>9371.0140644539551</v>
      </c>
      <c r="G1136">
        <v>9169.5866581756636</v>
      </c>
      <c r="H1136" s="1" t="s">
        <v>2893</v>
      </c>
      <c r="I1136" t="b">
        <v>0</v>
      </c>
      <c r="J1136">
        <v>1559.137790537281</v>
      </c>
      <c r="K1136">
        <v>20.486804624194274</v>
      </c>
      <c r="L1136" s="1" t="s">
        <v>2894</v>
      </c>
      <c r="M1136">
        <v>7610.4488676383826</v>
      </c>
      <c r="N1136" s="1" t="s">
        <v>32</v>
      </c>
      <c r="O1136" s="1" t="s">
        <v>33</v>
      </c>
      <c r="P1136" s="1" t="s">
        <v>34</v>
      </c>
      <c r="Q1136" s="1" t="s">
        <v>35</v>
      </c>
      <c r="R1136" s="1" t="s">
        <v>35</v>
      </c>
      <c r="S1136" s="1" t="s">
        <v>35</v>
      </c>
      <c r="T1136" s="1" t="s">
        <v>35</v>
      </c>
      <c r="U1136">
        <v>1.8580000000012475E-4</v>
      </c>
      <c r="V1136" s="1" t="s">
        <v>35</v>
      </c>
      <c r="W1136" s="1" t="s">
        <v>35</v>
      </c>
      <c r="X1136" s="1" t="s">
        <v>35</v>
      </c>
      <c r="Y1136" s="1" t="s">
        <v>35</v>
      </c>
      <c r="Z1136" s="1" t="s">
        <v>35</v>
      </c>
      <c r="AA1136" s="1" t="s">
        <v>35</v>
      </c>
    </row>
    <row r="1137" spans="1:27" x14ac:dyDescent="0.25">
      <c r="A1137">
        <v>15</v>
      </c>
      <c r="B1137">
        <v>35</v>
      </c>
      <c r="C1137" s="1" t="s">
        <v>2895</v>
      </c>
      <c r="D1137" s="1" t="s">
        <v>28</v>
      </c>
      <c r="E1137" s="1" t="s">
        <v>29</v>
      </c>
      <c r="F1137">
        <v>7834.6054205369182</v>
      </c>
      <c r="G1137">
        <v>7526.495050701692</v>
      </c>
      <c r="H1137" s="1" t="s">
        <v>2896</v>
      </c>
      <c r="I1137" t="b">
        <v>0</v>
      </c>
      <c r="J1137">
        <v>852.31835651405163</v>
      </c>
      <c r="K1137">
        <v>12.770389451275879</v>
      </c>
      <c r="L1137" s="1" t="s">
        <v>2897</v>
      </c>
      <c r="M1137">
        <v>6674.1766941876404</v>
      </c>
      <c r="N1137" s="1" t="s">
        <v>32</v>
      </c>
      <c r="O1137" s="1" t="s">
        <v>33</v>
      </c>
      <c r="P1137" s="1" t="s">
        <v>34</v>
      </c>
      <c r="Q1137" s="1" t="s">
        <v>35</v>
      </c>
      <c r="R1137" s="1" t="s">
        <v>35</v>
      </c>
      <c r="S1137" s="1" t="s">
        <v>35</v>
      </c>
      <c r="T1137" s="1" t="s">
        <v>35</v>
      </c>
      <c r="U1137">
        <v>1.618000000003228E-4</v>
      </c>
      <c r="V1137" s="1" t="s">
        <v>35</v>
      </c>
      <c r="W1137" s="1" t="s">
        <v>35</v>
      </c>
      <c r="X1137" s="1" t="s">
        <v>35</v>
      </c>
      <c r="Y1137" s="1" t="s">
        <v>35</v>
      </c>
      <c r="Z1137" s="1" t="s">
        <v>35</v>
      </c>
      <c r="AA1137" s="1" t="s">
        <v>35</v>
      </c>
    </row>
    <row r="1138" spans="1:27" x14ac:dyDescent="0.25">
      <c r="A1138">
        <v>15</v>
      </c>
      <c r="B1138">
        <v>36</v>
      </c>
      <c r="C1138" s="1" t="s">
        <v>2898</v>
      </c>
      <c r="D1138" s="1" t="s">
        <v>28</v>
      </c>
      <c r="E1138" s="1" t="s">
        <v>29</v>
      </c>
      <c r="F1138">
        <v>7235.3099238545583</v>
      </c>
      <c r="G1138">
        <v>7066.3010483479748</v>
      </c>
      <c r="H1138" s="1" t="s">
        <v>2899</v>
      </c>
      <c r="I1138" t="b">
        <v>0</v>
      </c>
      <c r="J1138">
        <v>571.85896782917371</v>
      </c>
      <c r="K1138">
        <v>8.8053594248621199</v>
      </c>
      <c r="L1138" s="1" t="s">
        <v>2900</v>
      </c>
      <c r="M1138">
        <v>6494.442080518801</v>
      </c>
      <c r="N1138" s="1" t="s">
        <v>32</v>
      </c>
      <c r="O1138" s="1" t="s">
        <v>33</v>
      </c>
      <c r="P1138" s="1" t="s">
        <v>34</v>
      </c>
      <c r="Q1138" s="1" t="s">
        <v>35</v>
      </c>
      <c r="R1138" s="1" t="s">
        <v>35</v>
      </c>
      <c r="S1138" s="1" t="s">
        <v>35</v>
      </c>
      <c r="T1138" s="1" t="s">
        <v>35</v>
      </c>
      <c r="U1138">
        <v>1.6410000000011138E-4</v>
      </c>
      <c r="V1138" s="1" t="s">
        <v>35</v>
      </c>
      <c r="W1138" s="1" t="s">
        <v>35</v>
      </c>
      <c r="X1138" s="1" t="s">
        <v>35</v>
      </c>
      <c r="Y1138" s="1" t="s">
        <v>35</v>
      </c>
      <c r="Z1138" s="1" t="s">
        <v>35</v>
      </c>
      <c r="AA1138" s="1" t="s">
        <v>35</v>
      </c>
    </row>
    <row r="1139" spans="1:27" x14ac:dyDescent="0.25">
      <c r="A1139">
        <v>15</v>
      </c>
      <c r="B1139">
        <v>37</v>
      </c>
      <c r="C1139" s="1" t="s">
        <v>2901</v>
      </c>
      <c r="D1139" s="1" t="s">
        <v>28</v>
      </c>
      <c r="E1139" s="1" t="s">
        <v>29</v>
      </c>
      <c r="F1139">
        <v>7174.4137817091241</v>
      </c>
      <c r="G1139">
        <v>6937.3378445075587</v>
      </c>
      <c r="H1139" s="1" t="s">
        <v>2902</v>
      </c>
      <c r="I1139" t="b">
        <v>0</v>
      </c>
      <c r="J1139">
        <v>557.37419714203043</v>
      </c>
      <c r="K1139">
        <v>8.7363224612131827</v>
      </c>
      <c r="L1139" s="1" t="s">
        <v>2903</v>
      </c>
      <c r="M1139">
        <v>6379.9636473655282</v>
      </c>
      <c r="N1139" s="1" t="s">
        <v>32</v>
      </c>
      <c r="O1139" s="1" t="s">
        <v>33</v>
      </c>
      <c r="P1139" s="1" t="s">
        <v>34</v>
      </c>
      <c r="Q1139" s="1" t="s">
        <v>35</v>
      </c>
      <c r="R1139" s="1" t="s">
        <v>35</v>
      </c>
      <c r="S1139" s="1" t="s">
        <v>35</v>
      </c>
      <c r="T1139" s="1" t="s">
        <v>35</v>
      </c>
      <c r="U1139">
        <v>1.660000000001105E-4</v>
      </c>
      <c r="V1139" s="1" t="s">
        <v>35</v>
      </c>
      <c r="W1139" s="1" t="s">
        <v>35</v>
      </c>
      <c r="X1139" s="1" t="s">
        <v>35</v>
      </c>
      <c r="Y1139" s="1" t="s">
        <v>35</v>
      </c>
      <c r="Z1139" s="1" t="s">
        <v>35</v>
      </c>
      <c r="AA1139" s="1" t="s">
        <v>35</v>
      </c>
    </row>
    <row r="1140" spans="1:27" x14ac:dyDescent="0.25">
      <c r="A1140">
        <v>15</v>
      </c>
      <c r="B1140">
        <v>38</v>
      </c>
      <c r="C1140" s="1" t="s">
        <v>2904</v>
      </c>
      <c r="D1140" s="1" t="s">
        <v>28</v>
      </c>
      <c r="E1140" s="1" t="s">
        <v>29</v>
      </c>
      <c r="F1140">
        <v>7781.3058585725894</v>
      </c>
      <c r="G1140">
        <v>7351.5326625726502</v>
      </c>
      <c r="H1140" s="1" t="s">
        <v>2905</v>
      </c>
      <c r="I1140" t="b">
        <v>0</v>
      </c>
      <c r="J1140">
        <v>1253.5579776100149</v>
      </c>
      <c r="K1140">
        <v>20.556956077584896</v>
      </c>
      <c r="L1140" s="1" t="s">
        <v>2906</v>
      </c>
      <c r="M1140">
        <v>6097.9746849626354</v>
      </c>
      <c r="N1140" s="1" t="s">
        <v>32</v>
      </c>
      <c r="O1140" s="1" t="s">
        <v>33</v>
      </c>
      <c r="P1140" s="1" t="s">
        <v>34</v>
      </c>
      <c r="Q1140" s="1" t="s">
        <v>35</v>
      </c>
      <c r="R1140" s="1" t="s">
        <v>35</v>
      </c>
      <c r="S1140" s="1" t="s">
        <v>35</v>
      </c>
      <c r="T1140" s="1" t="s">
        <v>35</v>
      </c>
      <c r="U1140">
        <v>1.6840000000017952E-4</v>
      </c>
      <c r="V1140" s="1" t="s">
        <v>35</v>
      </c>
      <c r="W1140" s="1" t="s">
        <v>35</v>
      </c>
      <c r="X1140" s="1" t="s">
        <v>35</v>
      </c>
      <c r="Y1140" s="1" t="s">
        <v>35</v>
      </c>
      <c r="Z1140" s="1" t="s">
        <v>35</v>
      </c>
      <c r="AA1140" s="1" t="s">
        <v>35</v>
      </c>
    </row>
    <row r="1141" spans="1:27" x14ac:dyDescent="0.25">
      <c r="A1141">
        <v>15</v>
      </c>
      <c r="B1141">
        <v>39</v>
      </c>
      <c r="C1141" s="1" t="s">
        <v>2907</v>
      </c>
      <c r="D1141" s="1" t="s">
        <v>28</v>
      </c>
      <c r="E1141" s="1" t="s">
        <v>29</v>
      </c>
      <c r="F1141">
        <v>8020.8782622123726</v>
      </c>
      <c r="G1141">
        <v>7819.3615135287955</v>
      </c>
      <c r="H1141" s="1" t="s">
        <v>2908</v>
      </c>
      <c r="I1141" t="b">
        <v>0</v>
      </c>
      <c r="J1141">
        <v>1430.2473159004694</v>
      </c>
      <c r="K1141">
        <v>22.385690279747777</v>
      </c>
      <c r="L1141" s="1" t="s">
        <v>2909</v>
      </c>
      <c r="M1141">
        <v>6389.1141976283261</v>
      </c>
      <c r="N1141" s="1" t="s">
        <v>32</v>
      </c>
      <c r="O1141" s="1" t="s">
        <v>33</v>
      </c>
      <c r="P1141" s="1" t="s">
        <v>34</v>
      </c>
      <c r="Q1141" s="1" t="s">
        <v>35</v>
      </c>
      <c r="R1141" s="1" t="s">
        <v>35</v>
      </c>
      <c r="S1141" s="1" t="s">
        <v>35</v>
      </c>
      <c r="T1141" s="1" t="s">
        <v>35</v>
      </c>
      <c r="U1141">
        <v>1.6269999999973805E-4</v>
      </c>
      <c r="V1141" s="1" t="s">
        <v>35</v>
      </c>
      <c r="W1141" s="1" t="s">
        <v>35</v>
      </c>
      <c r="X1141" s="1" t="s">
        <v>35</v>
      </c>
      <c r="Y1141" s="1" t="s">
        <v>35</v>
      </c>
      <c r="Z1141" s="1" t="s">
        <v>35</v>
      </c>
      <c r="AA1141" s="1" t="s">
        <v>35</v>
      </c>
    </row>
    <row r="1142" spans="1:27" x14ac:dyDescent="0.25">
      <c r="A1142">
        <v>15</v>
      </c>
      <c r="B1142">
        <v>40</v>
      </c>
      <c r="C1142" s="1" t="s">
        <v>2910</v>
      </c>
      <c r="D1142" s="1" t="s">
        <v>28</v>
      </c>
      <c r="E1142" s="1" t="s">
        <v>29</v>
      </c>
      <c r="F1142">
        <v>7041.6602456537703</v>
      </c>
      <c r="G1142">
        <v>6842.0756771120114</v>
      </c>
      <c r="H1142" s="1" t="s">
        <v>2911</v>
      </c>
      <c r="I1142" t="b">
        <v>0</v>
      </c>
      <c r="J1142">
        <v>215.16499465014476</v>
      </c>
      <c r="K1142">
        <v>3.2468371004241749</v>
      </c>
      <c r="L1142" s="1" t="s">
        <v>2912</v>
      </c>
      <c r="M1142">
        <v>6626.9106824618666</v>
      </c>
      <c r="N1142" s="1" t="s">
        <v>32</v>
      </c>
      <c r="O1142" s="1" t="s">
        <v>33</v>
      </c>
      <c r="P1142" s="1" t="s">
        <v>34</v>
      </c>
      <c r="Q1142" s="1" t="s">
        <v>35</v>
      </c>
      <c r="R1142" s="1" t="s">
        <v>35</v>
      </c>
      <c r="S1142" s="1" t="s">
        <v>35</v>
      </c>
      <c r="T1142" s="1" t="s">
        <v>35</v>
      </c>
      <c r="U1142">
        <v>2.237000000002709E-4</v>
      </c>
      <c r="V1142" s="1" t="s">
        <v>35</v>
      </c>
      <c r="W1142" s="1" t="s">
        <v>35</v>
      </c>
      <c r="X1142" s="1" t="s">
        <v>35</v>
      </c>
      <c r="Y1142" s="1" t="s">
        <v>35</v>
      </c>
      <c r="Z1142" s="1" t="s">
        <v>35</v>
      </c>
      <c r="AA1142" s="1" t="s">
        <v>35</v>
      </c>
    </row>
    <row r="1143" spans="1:27" x14ac:dyDescent="0.25">
      <c r="A1143">
        <v>15</v>
      </c>
      <c r="B1143">
        <v>41</v>
      </c>
      <c r="C1143" s="1" t="s">
        <v>2913</v>
      </c>
      <c r="D1143" s="1" t="s">
        <v>28</v>
      </c>
      <c r="E1143" s="1" t="s">
        <v>29</v>
      </c>
      <c r="F1143">
        <v>6717.4153936009152</v>
      </c>
      <c r="G1143">
        <v>6562.402490912139</v>
      </c>
      <c r="H1143" s="1" t="s">
        <v>2914</v>
      </c>
      <c r="I1143" t="b">
        <v>0</v>
      </c>
      <c r="J1143">
        <v>358.82249165174744</v>
      </c>
      <c r="K1143">
        <v>5.7841196808057171</v>
      </c>
      <c r="L1143" s="1" t="s">
        <v>2915</v>
      </c>
      <c r="M1143">
        <v>6203.5799992603916</v>
      </c>
      <c r="N1143" s="1" t="s">
        <v>32</v>
      </c>
      <c r="O1143" s="1" t="s">
        <v>33</v>
      </c>
      <c r="P1143" s="1" t="s">
        <v>34</v>
      </c>
      <c r="Q1143" s="1" t="s">
        <v>35</v>
      </c>
      <c r="R1143" s="1" t="s">
        <v>35</v>
      </c>
      <c r="S1143" s="1" t="s">
        <v>35</v>
      </c>
      <c r="T1143" s="1" t="s">
        <v>35</v>
      </c>
      <c r="U1143">
        <v>1.8340000000005574E-4</v>
      </c>
      <c r="V1143" s="1" t="s">
        <v>35</v>
      </c>
      <c r="W1143" s="1" t="s">
        <v>35</v>
      </c>
      <c r="X1143" s="1" t="s">
        <v>35</v>
      </c>
      <c r="Y1143" s="1" t="s">
        <v>35</v>
      </c>
      <c r="Z1143" s="1" t="s">
        <v>35</v>
      </c>
      <c r="AA1143" s="1" t="s">
        <v>35</v>
      </c>
    </row>
    <row r="1144" spans="1:27" x14ac:dyDescent="0.25">
      <c r="A1144">
        <v>15</v>
      </c>
      <c r="B1144">
        <v>42</v>
      </c>
      <c r="C1144" s="1" t="s">
        <v>2916</v>
      </c>
      <c r="D1144" s="1" t="s">
        <v>28</v>
      </c>
      <c r="E1144" s="1" t="s">
        <v>29</v>
      </c>
      <c r="F1144">
        <v>9451.8587037238594</v>
      </c>
      <c r="G1144">
        <v>9093.3172137955662</v>
      </c>
      <c r="H1144" s="1" t="s">
        <v>2917</v>
      </c>
      <c r="I1144" t="b">
        <v>0</v>
      </c>
      <c r="J1144">
        <v>2446.0164331285678</v>
      </c>
      <c r="K1144">
        <v>36.797137873504369</v>
      </c>
      <c r="L1144" s="1" t="s">
        <v>2918</v>
      </c>
      <c r="M1144">
        <v>6647.3007806669984</v>
      </c>
      <c r="N1144" s="1" t="s">
        <v>32</v>
      </c>
      <c r="O1144" s="1" t="s">
        <v>33</v>
      </c>
      <c r="P1144" s="1" t="s">
        <v>34</v>
      </c>
      <c r="Q1144" s="1" t="s">
        <v>35</v>
      </c>
      <c r="R1144" s="1" t="s">
        <v>35</v>
      </c>
      <c r="S1144" s="1" t="s">
        <v>35</v>
      </c>
      <c r="T1144" s="1" t="s">
        <v>35</v>
      </c>
      <c r="U1144">
        <v>2.284000000001285E-4</v>
      </c>
      <c r="V1144" s="1" t="s">
        <v>35</v>
      </c>
      <c r="W1144" s="1" t="s">
        <v>35</v>
      </c>
      <c r="X1144" s="1" t="s">
        <v>35</v>
      </c>
      <c r="Y1144" s="1" t="s">
        <v>35</v>
      </c>
      <c r="Z1144" s="1" t="s">
        <v>35</v>
      </c>
      <c r="AA1144" s="1" t="s">
        <v>35</v>
      </c>
    </row>
    <row r="1145" spans="1:27" x14ac:dyDescent="0.25">
      <c r="A1145">
        <v>15</v>
      </c>
      <c r="B1145">
        <v>43</v>
      </c>
      <c r="C1145" s="1" t="s">
        <v>2919</v>
      </c>
      <c r="D1145" s="1" t="s">
        <v>28</v>
      </c>
      <c r="E1145" s="1" t="s">
        <v>29</v>
      </c>
      <c r="F1145">
        <v>6768.6148137750388</v>
      </c>
      <c r="G1145">
        <v>6692.6872166841258</v>
      </c>
      <c r="H1145" s="1" t="s">
        <v>2920</v>
      </c>
      <c r="I1145" t="b">
        <v>0</v>
      </c>
      <c r="J1145">
        <v>482.55209325104806</v>
      </c>
      <c r="K1145">
        <v>7.7703960326113544</v>
      </c>
      <c r="L1145" s="1" t="s">
        <v>2921</v>
      </c>
      <c r="M1145">
        <v>6210.1351234330778</v>
      </c>
      <c r="N1145" s="1" t="s">
        <v>32</v>
      </c>
      <c r="O1145" s="1" t="s">
        <v>33</v>
      </c>
      <c r="P1145" s="1" t="s">
        <v>34</v>
      </c>
      <c r="Q1145" s="1" t="s">
        <v>35</v>
      </c>
      <c r="R1145" s="1" t="s">
        <v>35</v>
      </c>
      <c r="S1145" s="1" t="s">
        <v>35</v>
      </c>
      <c r="T1145" s="1" t="s">
        <v>35</v>
      </c>
      <c r="U1145">
        <v>1.6240000000022903E-4</v>
      </c>
      <c r="V1145" s="1" t="s">
        <v>35</v>
      </c>
      <c r="W1145" s="1" t="s">
        <v>35</v>
      </c>
      <c r="X1145" s="1" t="s">
        <v>35</v>
      </c>
      <c r="Y1145" s="1" t="s">
        <v>35</v>
      </c>
      <c r="Z1145" s="1" t="s">
        <v>35</v>
      </c>
      <c r="AA1145" s="1" t="s">
        <v>35</v>
      </c>
    </row>
    <row r="1146" spans="1:27" x14ac:dyDescent="0.25">
      <c r="A1146">
        <v>15</v>
      </c>
      <c r="B1146">
        <v>44</v>
      </c>
      <c r="C1146" s="1" t="s">
        <v>2922</v>
      </c>
      <c r="D1146" s="1" t="s">
        <v>28</v>
      </c>
      <c r="E1146" s="1" t="s">
        <v>29</v>
      </c>
      <c r="F1146">
        <v>8364.093878863343</v>
      </c>
      <c r="G1146">
        <v>8007.952053181496</v>
      </c>
      <c r="H1146" s="1" t="s">
        <v>2923</v>
      </c>
      <c r="I1146" t="b">
        <v>1</v>
      </c>
      <c r="J1146">
        <v>0</v>
      </c>
      <c r="K1146">
        <v>0</v>
      </c>
      <c r="L1146" s="1" t="s">
        <v>2923</v>
      </c>
      <c r="M1146">
        <v>8007.9520531814969</v>
      </c>
      <c r="N1146" s="1" t="s">
        <v>32</v>
      </c>
      <c r="O1146" s="1" t="s">
        <v>33</v>
      </c>
      <c r="P1146" s="1" t="s">
        <v>34</v>
      </c>
      <c r="Q1146" s="1" t="s">
        <v>35</v>
      </c>
      <c r="R1146" s="1" t="s">
        <v>35</v>
      </c>
      <c r="S1146" s="1" t="s">
        <v>35</v>
      </c>
      <c r="T1146" s="1" t="s">
        <v>35</v>
      </c>
      <c r="U1146">
        <v>1.6129999999980882E-4</v>
      </c>
      <c r="V1146" s="1" t="s">
        <v>35</v>
      </c>
      <c r="W1146" s="1" t="s">
        <v>35</v>
      </c>
      <c r="X1146" s="1" t="s">
        <v>35</v>
      </c>
      <c r="Y1146" s="1" t="s">
        <v>35</v>
      </c>
      <c r="Z1146" s="1" t="s">
        <v>35</v>
      </c>
      <c r="AA1146" s="1" t="s">
        <v>35</v>
      </c>
    </row>
    <row r="1147" spans="1:27" x14ac:dyDescent="0.25">
      <c r="A1147">
        <v>15</v>
      </c>
      <c r="B1147">
        <v>45</v>
      </c>
      <c r="C1147" s="1" t="s">
        <v>2924</v>
      </c>
      <c r="D1147" s="1" t="s">
        <v>28</v>
      </c>
      <c r="E1147" s="1" t="s">
        <v>29</v>
      </c>
      <c r="F1147">
        <v>7589.0401616454619</v>
      </c>
      <c r="G1147">
        <v>7377.8885573418238</v>
      </c>
      <c r="H1147" s="1" t="s">
        <v>2925</v>
      </c>
      <c r="I1147" t="b">
        <v>0</v>
      </c>
      <c r="J1147">
        <v>660.62669741499394</v>
      </c>
      <c r="K1147">
        <v>9.834761710810989</v>
      </c>
      <c r="L1147" s="1" t="s">
        <v>2926</v>
      </c>
      <c r="M1147">
        <v>6717.2618599268299</v>
      </c>
      <c r="N1147" s="1" t="s">
        <v>32</v>
      </c>
      <c r="O1147" s="1" t="s">
        <v>33</v>
      </c>
      <c r="P1147" s="1" t="s">
        <v>34</v>
      </c>
      <c r="Q1147" s="1" t="s">
        <v>35</v>
      </c>
      <c r="R1147" s="1" t="s">
        <v>35</v>
      </c>
      <c r="S1147" s="1" t="s">
        <v>35</v>
      </c>
      <c r="T1147" s="1" t="s">
        <v>35</v>
      </c>
      <c r="U1147">
        <v>2.4880000000004898E-4</v>
      </c>
      <c r="V1147" s="1" t="s">
        <v>35</v>
      </c>
      <c r="W1147" s="1" t="s">
        <v>35</v>
      </c>
      <c r="X1147" s="1" t="s">
        <v>35</v>
      </c>
      <c r="Y1147" s="1" t="s">
        <v>35</v>
      </c>
      <c r="Z1147" s="1" t="s">
        <v>35</v>
      </c>
      <c r="AA1147" s="1" t="s">
        <v>35</v>
      </c>
    </row>
    <row r="1148" spans="1:27" x14ac:dyDescent="0.25">
      <c r="A1148">
        <v>15</v>
      </c>
      <c r="B1148">
        <v>46</v>
      </c>
      <c r="C1148" s="1" t="s">
        <v>2927</v>
      </c>
      <c r="D1148" s="1" t="s">
        <v>28</v>
      </c>
      <c r="E1148" s="1" t="s">
        <v>29</v>
      </c>
      <c r="F1148">
        <v>9897.1129121188969</v>
      </c>
      <c r="G1148">
        <v>9653.4656260679349</v>
      </c>
      <c r="H1148" s="1" t="s">
        <v>2928</v>
      </c>
      <c r="I1148" t="b">
        <v>0</v>
      </c>
      <c r="J1148">
        <v>2271.5474060472206</v>
      </c>
      <c r="K1148">
        <v>30.77177690598754</v>
      </c>
      <c r="L1148" s="1" t="s">
        <v>2929</v>
      </c>
      <c r="M1148">
        <v>7381.9182200207142</v>
      </c>
      <c r="N1148" s="1" t="s">
        <v>32</v>
      </c>
      <c r="O1148" s="1" t="s">
        <v>33</v>
      </c>
      <c r="P1148" s="1" t="s">
        <v>34</v>
      </c>
      <c r="Q1148" s="1" t="s">
        <v>35</v>
      </c>
      <c r="R1148" s="1" t="s">
        <v>35</v>
      </c>
      <c r="S1148" s="1" t="s">
        <v>35</v>
      </c>
      <c r="T1148" s="1" t="s">
        <v>35</v>
      </c>
      <c r="U1148">
        <v>1.7009999999961778E-4</v>
      </c>
      <c r="V1148" s="1" t="s">
        <v>35</v>
      </c>
      <c r="W1148" s="1" t="s">
        <v>35</v>
      </c>
      <c r="X1148" s="1" t="s">
        <v>35</v>
      </c>
      <c r="Y1148" s="1" t="s">
        <v>35</v>
      </c>
      <c r="Z1148" s="1" t="s">
        <v>35</v>
      </c>
      <c r="AA1148" s="1" t="s">
        <v>35</v>
      </c>
    </row>
    <row r="1149" spans="1:27" x14ac:dyDescent="0.25">
      <c r="A1149">
        <v>15</v>
      </c>
      <c r="B1149">
        <v>47</v>
      </c>
      <c r="C1149" s="1" t="s">
        <v>2930</v>
      </c>
      <c r="D1149" s="1" t="s">
        <v>28</v>
      </c>
      <c r="E1149" s="1" t="s">
        <v>29</v>
      </c>
      <c r="F1149">
        <v>7857.4937980780405</v>
      </c>
      <c r="G1149">
        <v>7493.8648663358044</v>
      </c>
      <c r="H1149" s="1" t="s">
        <v>2931</v>
      </c>
      <c r="I1149" t="b">
        <v>0</v>
      </c>
      <c r="J1149">
        <v>773.56937615035986</v>
      </c>
      <c r="K1149">
        <v>11.510942893509784</v>
      </c>
      <c r="L1149" s="1" t="s">
        <v>2932</v>
      </c>
      <c r="M1149">
        <v>6720.2954901854446</v>
      </c>
      <c r="N1149" s="1" t="s">
        <v>32</v>
      </c>
      <c r="O1149" s="1" t="s">
        <v>33</v>
      </c>
      <c r="P1149" s="1" t="s">
        <v>34</v>
      </c>
      <c r="Q1149" s="1" t="s">
        <v>35</v>
      </c>
      <c r="R1149" s="1" t="s">
        <v>35</v>
      </c>
      <c r="S1149" s="1" t="s">
        <v>35</v>
      </c>
      <c r="T1149" s="1" t="s">
        <v>35</v>
      </c>
      <c r="U1149">
        <v>1.8399999999996197E-4</v>
      </c>
      <c r="V1149" s="1" t="s">
        <v>35</v>
      </c>
      <c r="W1149" s="1" t="s">
        <v>35</v>
      </c>
      <c r="X1149" s="1" t="s">
        <v>35</v>
      </c>
      <c r="Y1149" s="1" t="s">
        <v>35</v>
      </c>
      <c r="Z1149" s="1" t="s">
        <v>35</v>
      </c>
      <c r="AA1149" s="1" t="s">
        <v>35</v>
      </c>
    </row>
    <row r="1150" spans="1:27" x14ac:dyDescent="0.25">
      <c r="A1150">
        <v>15</v>
      </c>
      <c r="B1150">
        <v>48</v>
      </c>
      <c r="C1150" s="1" t="s">
        <v>2933</v>
      </c>
      <c r="D1150" s="1" t="s">
        <v>28</v>
      </c>
      <c r="E1150" s="1" t="s">
        <v>29</v>
      </c>
      <c r="F1150">
        <v>7967.3001921063151</v>
      </c>
      <c r="G1150">
        <v>7717.9129430337116</v>
      </c>
      <c r="H1150" s="1" t="s">
        <v>2934</v>
      </c>
      <c r="I1150" t="b">
        <v>0</v>
      </c>
      <c r="J1150">
        <v>162.16933258577319</v>
      </c>
      <c r="K1150">
        <v>2.1463053929136575</v>
      </c>
      <c r="L1150" s="1" t="s">
        <v>2935</v>
      </c>
      <c r="M1150">
        <v>7555.7436104479384</v>
      </c>
      <c r="N1150" s="1" t="s">
        <v>32</v>
      </c>
      <c r="O1150" s="1" t="s">
        <v>33</v>
      </c>
      <c r="P1150" s="1" t="s">
        <v>34</v>
      </c>
      <c r="Q1150" s="1" t="s">
        <v>35</v>
      </c>
      <c r="R1150" s="1" t="s">
        <v>35</v>
      </c>
      <c r="S1150" s="1" t="s">
        <v>35</v>
      </c>
      <c r="T1150" s="1" t="s">
        <v>35</v>
      </c>
      <c r="U1150">
        <v>2.4399999999991095E-4</v>
      </c>
      <c r="V1150" s="1" t="s">
        <v>35</v>
      </c>
      <c r="W1150" s="1" t="s">
        <v>35</v>
      </c>
      <c r="X1150" s="1" t="s">
        <v>35</v>
      </c>
      <c r="Y1150" s="1" t="s">
        <v>35</v>
      </c>
      <c r="Z1150" s="1" t="s">
        <v>35</v>
      </c>
      <c r="AA1150" s="1" t="s">
        <v>35</v>
      </c>
    </row>
    <row r="1151" spans="1:27" x14ac:dyDescent="0.25">
      <c r="A1151">
        <v>15</v>
      </c>
      <c r="B1151">
        <v>49</v>
      </c>
      <c r="C1151" s="1" t="s">
        <v>2936</v>
      </c>
      <c r="D1151" s="1" t="s">
        <v>28</v>
      </c>
      <c r="E1151" s="1" t="s">
        <v>29</v>
      </c>
      <c r="F1151">
        <v>7076.4649982089613</v>
      </c>
      <c r="G1151">
        <v>6851.4027845879264</v>
      </c>
      <c r="H1151" s="1" t="s">
        <v>2937</v>
      </c>
      <c r="I1151" t="b">
        <v>0</v>
      </c>
      <c r="J1151">
        <v>474.13315037380926</v>
      </c>
      <c r="K1151">
        <v>7.4347358284818323</v>
      </c>
      <c r="L1151" s="1" t="s">
        <v>2938</v>
      </c>
      <c r="M1151">
        <v>6377.2696342141171</v>
      </c>
      <c r="N1151" s="1" t="s">
        <v>32</v>
      </c>
      <c r="O1151" s="1" t="s">
        <v>33</v>
      </c>
      <c r="P1151" s="1" t="s">
        <v>34</v>
      </c>
      <c r="Q1151" s="1" t="s">
        <v>35</v>
      </c>
      <c r="R1151" s="1" t="s">
        <v>35</v>
      </c>
      <c r="S1151" s="1" t="s">
        <v>35</v>
      </c>
      <c r="T1151" s="1" t="s">
        <v>35</v>
      </c>
      <c r="U1151">
        <v>3.0419999999997671E-4</v>
      </c>
      <c r="V1151" s="1" t="s">
        <v>35</v>
      </c>
      <c r="W1151" s="1" t="s">
        <v>35</v>
      </c>
      <c r="X1151" s="1" t="s">
        <v>35</v>
      </c>
      <c r="Y1151" s="1" t="s">
        <v>35</v>
      </c>
      <c r="Z1151" s="1" t="s">
        <v>35</v>
      </c>
      <c r="AA1151" s="1" t="s">
        <v>35</v>
      </c>
    </row>
    <row r="1152" spans="1:27" x14ac:dyDescent="0.25">
      <c r="A1152">
        <v>15</v>
      </c>
      <c r="B1152">
        <v>50</v>
      </c>
      <c r="C1152" s="1" t="s">
        <v>2939</v>
      </c>
      <c r="D1152" s="1" t="s">
        <v>28</v>
      </c>
      <c r="E1152" s="1" t="s">
        <v>29</v>
      </c>
      <c r="F1152">
        <v>7447.857276954277</v>
      </c>
      <c r="G1152">
        <v>7372.5445954192264</v>
      </c>
      <c r="H1152" s="1" t="s">
        <v>2940</v>
      </c>
      <c r="I1152" t="b">
        <v>0</v>
      </c>
      <c r="J1152">
        <v>604.0942697000728</v>
      </c>
      <c r="K1152">
        <v>8.9251488986275049</v>
      </c>
      <c r="L1152" s="1" t="s">
        <v>2941</v>
      </c>
      <c r="M1152">
        <v>6768.4503257191536</v>
      </c>
      <c r="N1152" s="1" t="s">
        <v>32</v>
      </c>
      <c r="O1152" s="1" t="s">
        <v>33</v>
      </c>
      <c r="P1152" s="1" t="s">
        <v>34</v>
      </c>
      <c r="Q1152" s="1" t="s">
        <v>35</v>
      </c>
      <c r="R1152" s="1" t="s">
        <v>35</v>
      </c>
      <c r="S1152" s="1" t="s">
        <v>35</v>
      </c>
      <c r="T1152" s="1" t="s">
        <v>35</v>
      </c>
      <c r="U1152">
        <v>2.2540000000015326E-4</v>
      </c>
      <c r="V1152" s="1" t="s">
        <v>35</v>
      </c>
      <c r="W1152" s="1" t="s">
        <v>35</v>
      </c>
      <c r="X1152" s="1" t="s">
        <v>35</v>
      </c>
      <c r="Y1152" s="1" t="s">
        <v>35</v>
      </c>
      <c r="Z1152" s="1" t="s">
        <v>35</v>
      </c>
      <c r="AA1152" s="1" t="s">
        <v>35</v>
      </c>
    </row>
    <row r="1153" spans="1:27" x14ac:dyDescent="0.25">
      <c r="A1153">
        <v>15</v>
      </c>
      <c r="B1153">
        <v>51</v>
      </c>
      <c r="C1153" s="1" t="s">
        <v>2942</v>
      </c>
      <c r="D1153" s="1" t="s">
        <v>28</v>
      </c>
      <c r="E1153" s="1" t="s">
        <v>29</v>
      </c>
      <c r="F1153">
        <v>9372.9601642419129</v>
      </c>
      <c r="G1153">
        <v>8930.0549825156195</v>
      </c>
      <c r="H1153" s="1" t="s">
        <v>2943</v>
      </c>
      <c r="I1153" t="b">
        <v>0</v>
      </c>
      <c r="J1153">
        <v>1354.3555842262531</v>
      </c>
      <c r="K1153">
        <v>17.877631001727362</v>
      </c>
      <c r="L1153" s="1" t="s">
        <v>2944</v>
      </c>
      <c r="M1153">
        <v>7575.6993982893664</v>
      </c>
      <c r="N1153" s="1" t="s">
        <v>32</v>
      </c>
      <c r="O1153" s="1" t="s">
        <v>33</v>
      </c>
      <c r="P1153" s="1" t="s">
        <v>34</v>
      </c>
      <c r="Q1153" s="1" t="s">
        <v>35</v>
      </c>
      <c r="R1153" s="1" t="s">
        <v>35</v>
      </c>
      <c r="S1153" s="1" t="s">
        <v>35</v>
      </c>
      <c r="T1153" s="1" t="s">
        <v>35</v>
      </c>
      <c r="U1153">
        <v>2.2810000000017538E-4</v>
      </c>
      <c r="V1153" s="1" t="s">
        <v>35</v>
      </c>
      <c r="W1153" s="1" t="s">
        <v>35</v>
      </c>
      <c r="X1153" s="1" t="s">
        <v>35</v>
      </c>
      <c r="Y1153" s="1" t="s">
        <v>35</v>
      </c>
      <c r="Z1153" s="1" t="s">
        <v>35</v>
      </c>
      <c r="AA1153" s="1" t="s">
        <v>35</v>
      </c>
    </row>
    <row r="1154" spans="1:27" x14ac:dyDescent="0.25">
      <c r="A1154">
        <v>15</v>
      </c>
      <c r="B1154">
        <v>52</v>
      </c>
      <c r="C1154" s="1" t="s">
        <v>2945</v>
      </c>
      <c r="D1154" s="1" t="s">
        <v>28</v>
      </c>
      <c r="E1154" s="1" t="s">
        <v>29</v>
      </c>
      <c r="F1154">
        <v>6915.1082980485999</v>
      </c>
      <c r="G1154">
        <v>6641.3693713319199</v>
      </c>
      <c r="H1154" s="1" t="s">
        <v>2946</v>
      </c>
      <c r="I1154" t="b">
        <v>0</v>
      </c>
      <c r="J1154">
        <v>396.50858812305432</v>
      </c>
      <c r="K1154">
        <v>6.3493583265968656</v>
      </c>
      <c r="L1154" s="1" t="s">
        <v>2947</v>
      </c>
      <c r="M1154">
        <v>6244.8607832088655</v>
      </c>
      <c r="N1154" s="1" t="s">
        <v>32</v>
      </c>
      <c r="O1154" s="1" t="s">
        <v>33</v>
      </c>
      <c r="P1154" s="1" t="s">
        <v>34</v>
      </c>
      <c r="Q1154" s="1" t="s">
        <v>35</v>
      </c>
      <c r="R1154" s="1" t="s">
        <v>35</v>
      </c>
      <c r="S1154" s="1" t="s">
        <v>35</v>
      </c>
      <c r="T1154" s="1" t="s">
        <v>35</v>
      </c>
      <c r="U1154">
        <v>1.7060000000013176E-4</v>
      </c>
      <c r="V1154" s="1" t="s">
        <v>35</v>
      </c>
      <c r="W1154" s="1" t="s">
        <v>35</v>
      </c>
      <c r="X1154" s="1" t="s">
        <v>35</v>
      </c>
      <c r="Y1154" s="1" t="s">
        <v>35</v>
      </c>
      <c r="Z1154" s="1" t="s">
        <v>35</v>
      </c>
      <c r="AA1154" s="1" t="s">
        <v>35</v>
      </c>
    </row>
    <row r="1155" spans="1:27" x14ac:dyDescent="0.25">
      <c r="A1155">
        <v>15</v>
      </c>
      <c r="B1155">
        <v>53</v>
      </c>
      <c r="C1155" s="1" t="s">
        <v>2948</v>
      </c>
      <c r="D1155" s="1" t="s">
        <v>28</v>
      </c>
      <c r="E1155" s="1" t="s">
        <v>29</v>
      </c>
      <c r="F1155">
        <v>7685.8863167874297</v>
      </c>
      <c r="G1155">
        <v>7566.8863167874306</v>
      </c>
      <c r="H1155" s="1" t="s">
        <v>2949</v>
      </c>
      <c r="I1155" t="b">
        <v>0</v>
      </c>
      <c r="J1155">
        <v>1165.289538665802</v>
      </c>
      <c r="K1155">
        <v>18.203107428576967</v>
      </c>
      <c r="L1155" s="1" t="s">
        <v>2950</v>
      </c>
      <c r="M1155">
        <v>6401.5967781216286</v>
      </c>
      <c r="N1155" s="1" t="s">
        <v>32</v>
      </c>
      <c r="O1155" s="1" t="s">
        <v>33</v>
      </c>
      <c r="P1155" s="1" t="s">
        <v>34</v>
      </c>
      <c r="Q1155" s="1" t="s">
        <v>35</v>
      </c>
      <c r="R1155" s="1" t="s">
        <v>35</v>
      </c>
      <c r="S1155" s="1" t="s">
        <v>35</v>
      </c>
      <c r="T1155" s="1" t="s">
        <v>35</v>
      </c>
      <c r="U1155">
        <v>1.9860000000004874E-4</v>
      </c>
      <c r="V1155" s="1" t="s">
        <v>35</v>
      </c>
      <c r="W1155" s="1" t="s">
        <v>35</v>
      </c>
      <c r="X1155" s="1" t="s">
        <v>35</v>
      </c>
      <c r="Y1155" s="1" t="s">
        <v>35</v>
      </c>
      <c r="Z1155" s="1" t="s">
        <v>35</v>
      </c>
      <c r="AA1155" s="1" t="s">
        <v>35</v>
      </c>
    </row>
    <row r="1156" spans="1:27" x14ac:dyDescent="0.25">
      <c r="A1156">
        <v>15</v>
      </c>
      <c r="B1156">
        <v>54</v>
      </c>
      <c r="C1156" s="1" t="s">
        <v>2951</v>
      </c>
      <c r="D1156" s="1" t="s">
        <v>28</v>
      </c>
      <c r="E1156" s="1" t="s">
        <v>29</v>
      </c>
      <c r="F1156">
        <v>11343.033720011288</v>
      </c>
      <c r="G1156">
        <v>10962.196484436825</v>
      </c>
      <c r="H1156" s="1" t="s">
        <v>2952</v>
      </c>
      <c r="I1156" t="b">
        <v>0</v>
      </c>
      <c r="J1156">
        <v>3045.5418388227845</v>
      </c>
      <c r="K1156">
        <v>38.470060589419113</v>
      </c>
      <c r="L1156" s="1" t="s">
        <v>2953</v>
      </c>
      <c r="M1156">
        <v>7916.6546456140404</v>
      </c>
      <c r="N1156" s="1" t="s">
        <v>32</v>
      </c>
      <c r="O1156" s="1" t="s">
        <v>33</v>
      </c>
      <c r="P1156" s="1" t="s">
        <v>34</v>
      </c>
      <c r="Q1156" s="1" t="s">
        <v>35</v>
      </c>
      <c r="R1156" s="1" t="s">
        <v>35</v>
      </c>
      <c r="S1156" s="1" t="s">
        <v>35</v>
      </c>
      <c r="T1156" s="1" t="s">
        <v>35</v>
      </c>
      <c r="U1156">
        <v>1.7500000000003624E-4</v>
      </c>
      <c r="V1156" s="1" t="s">
        <v>35</v>
      </c>
      <c r="W1156" s="1" t="s">
        <v>35</v>
      </c>
      <c r="X1156" s="1" t="s">
        <v>35</v>
      </c>
      <c r="Y1156" s="1" t="s">
        <v>35</v>
      </c>
      <c r="Z1156" s="1" t="s">
        <v>35</v>
      </c>
      <c r="AA1156" s="1" t="s">
        <v>35</v>
      </c>
    </row>
    <row r="1157" spans="1:27" x14ac:dyDescent="0.25">
      <c r="A1157">
        <v>15</v>
      </c>
      <c r="B1157">
        <v>55</v>
      </c>
      <c r="C1157" s="1" t="s">
        <v>2954</v>
      </c>
      <c r="D1157" s="1" t="s">
        <v>28</v>
      </c>
      <c r="E1157" s="1" t="s">
        <v>29</v>
      </c>
      <c r="F1157">
        <v>7926.8663161787317</v>
      </c>
      <c r="G1157">
        <v>7494.4301937282589</v>
      </c>
      <c r="H1157" s="1" t="s">
        <v>2955</v>
      </c>
      <c r="I1157" t="b">
        <v>0</v>
      </c>
      <c r="J1157">
        <v>1204.9572982524815</v>
      </c>
      <c r="K1157">
        <v>19.158319278539963</v>
      </c>
      <c r="L1157" s="1" t="s">
        <v>2956</v>
      </c>
      <c r="M1157">
        <v>6289.4728954757775</v>
      </c>
      <c r="N1157" s="1" t="s">
        <v>32</v>
      </c>
      <c r="O1157" s="1" t="s">
        <v>33</v>
      </c>
      <c r="P1157" s="1" t="s">
        <v>34</v>
      </c>
      <c r="Q1157" s="1" t="s">
        <v>35</v>
      </c>
      <c r="R1157" s="1" t="s">
        <v>35</v>
      </c>
      <c r="S1157" s="1" t="s">
        <v>35</v>
      </c>
      <c r="T1157" s="1" t="s">
        <v>35</v>
      </c>
      <c r="U1157">
        <v>1.6059999999962216E-4</v>
      </c>
      <c r="V1157" s="1" t="s">
        <v>35</v>
      </c>
      <c r="W1157" s="1" t="s">
        <v>35</v>
      </c>
      <c r="X1157" s="1" t="s">
        <v>35</v>
      </c>
      <c r="Y1157" s="1" t="s">
        <v>35</v>
      </c>
      <c r="Z1157" s="1" t="s">
        <v>35</v>
      </c>
      <c r="AA1157" s="1" t="s">
        <v>35</v>
      </c>
    </row>
    <row r="1158" spans="1:27" x14ac:dyDescent="0.25">
      <c r="A1158">
        <v>15</v>
      </c>
      <c r="B1158">
        <v>56</v>
      </c>
      <c r="C1158" s="1" t="s">
        <v>2957</v>
      </c>
      <c r="D1158" s="1" t="s">
        <v>28</v>
      </c>
      <c r="E1158" s="1" t="s">
        <v>29</v>
      </c>
      <c r="F1158">
        <v>8196.4790175626258</v>
      </c>
      <c r="G1158">
        <v>7829.3496125839456</v>
      </c>
      <c r="H1158" s="1" t="s">
        <v>2958</v>
      </c>
      <c r="I1158" t="b">
        <v>0</v>
      </c>
      <c r="J1158">
        <v>1321.5763323413294</v>
      </c>
      <c r="K1158">
        <v>20.307657864381834</v>
      </c>
      <c r="L1158" s="1" t="s">
        <v>2959</v>
      </c>
      <c r="M1158">
        <v>6507.7732802426162</v>
      </c>
      <c r="N1158" s="1" t="s">
        <v>32</v>
      </c>
      <c r="O1158" s="1" t="s">
        <v>33</v>
      </c>
      <c r="P1158" s="1" t="s">
        <v>34</v>
      </c>
      <c r="Q1158" s="1" t="s">
        <v>35</v>
      </c>
      <c r="R1158" s="1" t="s">
        <v>35</v>
      </c>
      <c r="S1158" s="1" t="s">
        <v>35</v>
      </c>
      <c r="T1158" s="1" t="s">
        <v>35</v>
      </c>
      <c r="U1158">
        <v>1.841000000002424E-4</v>
      </c>
      <c r="V1158" s="1" t="s">
        <v>35</v>
      </c>
      <c r="W1158" s="1" t="s">
        <v>35</v>
      </c>
      <c r="X1158" s="1" t="s">
        <v>35</v>
      </c>
      <c r="Y1158" s="1" t="s">
        <v>35</v>
      </c>
      <c r="Z1158" s="1" t="s">
        <v>35</v>
      </c>
      <c r="AA1158" s="1" t="s">
        <v>35</v>
      </c>
    </row>
    <row r="1159" spans="1:27" x14ac:dyDescent="0.25">
      <c r="A1159">
        <v>15</v>
      </c>
      <c r="B1159">
        <v>57</v>
      </c>
      <c r="C1159" s="1" t="s">
        <v>2960</v>
      </c>
      <c r="D1159" s="1" t="s">
        <v>28</v>
      </c>
      <c r="E1159" s="1" t="s">
        <v>29</v>
      </c>
      <c r="F1159">
        <v>9807.3537236218326</v>
      </c>
      <c r="G1159">
        <v>9540.8429358476787</v>
      </c>
      <c r="H1159" s="1" t="s">
        <v>2961</v>
      </c>
      <c r="I1159" t="b">
        <v>0</v>
      </c>
      <c r="J1159">
        <v>1840.5929932931094</v>
      </c>
      <c r="K1159">
        <v>23.9030292136529</v>
      </c>
      <c r="L1159" s="1" t="s">
        <v>2962</v>
      </c>
      <c r="M1159">
        <v>7700.2499425545693</v>
      </c>
      <c r="N1159" s="1" t="s">
        <v>32</v>
      </c>
      <c r="O1159" s="1" t="s">
        <v>33</v>
      </c>
      <c r="P1159" s="1" t="s">
        <v>34</v>
      </c>
      <c r="Q1159" s="1" t="s">
        <v>35</v>
      </c>
      <c r="R1159" s="1" t="s">
        <v>35</v>
      </c>
      <c r="S1159" s="1" t="s">
        <v>35</v>
      </c>
      <c r="T1159" s="1" t="s">
        <v>35</v>
      </c>
      <c r="U1159">
        <v>1.6410000000011138E-4</v>
      </c>
      <c r="V1159" s="1" t="s">
        <v>35</v>
      </c>
      <c r="W1159" s="1" t="s">
        <v>35</v>
      </c>
      <c r="X1159" s="1" t="s">
        <v>35</v>
      </c>
      <c r="Y1159" s="1" t="s">
        <v>35</v>
      </c>
      <c r="Z1159" s="1" t="s">
        <v>35</v>
      </c>
      <c r="AA1159" s="1" t="s">
        <v>35</v>
      </c>
    </row>
    <row r="1160" spans="1:27" x14ac:dyDescent="0.25">
      <c r="A1160">
        <v>15</v>
      </c>
      <c r="B1160">
        <v>58</v>
      </c>
      <c r="C1160" s="1" t="s">
        <v>2963</v>
      </c>
      <c r="D1160" s="1" t="s">
        <v>28</v>
      </c>
      <c r="E1160" s="1" t="s">
        <v>29</v>
      </c>
      <c r="F1160">
        <v>8730.5082711863597</v>
      </c>
      <c r="G1160">
        <v>8658.4804987648822</v>
      </c>
      <c r="H1160" s="1" t="s">
        <v>2964</v>
      </c>
      <c r="I1160" t="b">
        <v>0</v>
      </c>
      <c r="J1160">
        <v>1779.2168895491595</v>
      </c>
      <c r="K1160">
        <v>25.863478863721014</v>
      </c>
      <c r="L1160" s="1" t="s">
        <v>2965</v>
      </c>
      <c r="M1160">
        <v>6879.2636092157227</v>
      </c>
      <c r="N1160" s="1" t="s">
        <v>32</v>
      </c>
      <c r="O1160" s="1" t="s">
        <v>33</v>
      </c>
      <c r="P1160" s="1" t="s">
        <v>34</v>
      </c>
      <c r="Q1160" s="1" t="s">
        <v>35</v>
      </c>
      <c r="R1160" s="1" t="s">
        <v>35</v>
      </c>
      <c r="S1160" s="1" t="s">
        <v>35</v>
      </c>
      <c r="T1160" s="1" t="s">
        <v>35</v>
      </c>
      <c r="U1160">
        <v>3.5279999999993095E-4</v>
      </c>
      <c r="V1160" s="1" t="s">
        <v>35</v>
      </c>
      <c r="W1160" s="1" t="s">
        <v>35</v>
      </c>
      <c r="X1160" s="1" t="s">
        <v>35</v>
      </c>
      <c r="Y1160" s="1" t="s">
        <v>35</v>
      </c>
      <c r="Z1160" s="1" t="s">
        <v>35</v>
      </c>
      <c r="AA1160" s="1" t="s">
        <v>35</v>
      </c>
    </row>
    <row r="1161" spans="1:27" x14ac:dyDescent="0.25">
      <c r="A1161">
        <v>15</v>
      </c>
      <c r="B1161">
        <v>59</v>
      </c>
      <c r="C1161" s="1" t="s">
        <v>2966</v>
      </c>
      <c r="D1161" s="1" t="s">
        <v>28</v>
      </c>
      <c r="E1161" s="1" t="s">
        <v>29</v>
      </c>
      <c r="F1161">
        <v>6734.8791391346494</v>
      </c>
      <c r="G1161">
        <v>6534.6767415466084</v>
      </c>
      <c r="H1161" s="1" t="s">
        <v>2967</v>
      </c>
      <c r="I1161" t="b">
        <v>0</v>
      </c>
      <c r="J1161">
        <v>318.98214785192067</v>
      </c>
      <c r="K1161">
        <v>5.1318825763334939</v>
      </c>
      <c r="L1161" s="1" t="s">
        <v>2968</v>
      </c>
      <c r="M1161">
        <v>6215.6945936946877</v>
      </c>
      <c r="N1161" s="1" t="s">
        <v>32</v>
      </c>
      <c r="O1161" s="1" t="s">
        <v>33</v>
      </c>
      <c r="P1161" s="1" t="s">
        <v>34</v>
      </c>
      <c r="Q1161" s="1" t="s">
        <v>35</v>
      </c>
      <c r="R1161" s="1" t="s">
        <v>35</v>
      </c>
      <c r="S1161" s="1" t="s">
        <v>35</v>
      </c>
      <c r="T1161" s="1" t="s">
        <v>35</v>
      </c>
      <c r="U1161">
        <v>1.6339999999992472E-4</v>
      </c>
      <c r="V1161" s="1" t="s">
        <v>35</v>
      </c>
      <c r="W1161" s="1" t="s">
        <v>35</v>
      </c>
      <c r="X1161" s="1" t="s">
        <v>35</v>
      </c>
      <c r="Y1161" s="1" t="s">
        <v>35</v>
      </c>
      <c r="Z1161" s="1" t="s">
        <v>35</v>
      </c>
      <c r="AA1161" s="1" t="s">
        <v>35</v>
      </c>
    </row>
    <row r="1162" spans="1:27" x14ac:dyDescent="0.25">
      <c r="A1162">
        <v>15</v>
      </c>
      <c r="B1162">
        <v>60</v>
      </c>
      <c r="C1162" s="1" t="s">
        <v>2969</v>
      </c>
      <c r="D1162" s="1" t="s">
        <v>28</v>
      </c>
      <c r="E1162" s="1" t="s">
        <v>29</v>
      </c>
      <c r="F1162">
        <v>8272.6026547351939</v>
      </c>
      <c r="G1162">
        <v>8154.8571664989149</v>
      </c>
      <c r="H1162" s="1" t="s">
        <v>2970</v>
      </c>
      <c r="I1162" t="b">
        <v>0</v>
      </c>
      <c r="J1162">
        <v>1578.1516988981384</v>
      </c>
      <c r="K1162">
        <v>23.996082942632643</v>
      </c>
      <c r="L1162" s="1" t="s">
        <v>2971</v>
      </c>
      <c r="M1162">
        <v>6576.7054676007765</v>
      </c>
      <c r="N1162" s="1" t="s">
        <v>32</v>
      </c>
      <c r="O1162" s="1" t="s">
        <v>33</v>
      </c>
      <c r="P1162" s="1" t="s">
        <v>34</v>
      </c>
      <c r="Q1162" s="1" t="s">
        <v>35</v>
      </c>
      <c r="R1162" s="1" t="s">
        <v>35</v>
      </c>
      <c r="S1162" s="1" t="s">
        <v>35</v>
      </c>
      <c r="T1162" s="1" t="s">
        <v>35</v>
      </c>
      <c r="U1162">
        <v>1.6769999999999285E-4</v>
      </c>
      <c r="V1162" s="1" t="s">
        <v>35</v>
      </c>
      <c r="W1162" s="1" t="s">
        <v>35</v>
      </c>
      <c r="X1162" s="1" t="s">
        <v>35</v>
      </c>
      <c r="Y1162" s="1" t="s">
        <v>35</v>
      </c>
      <c r="Z1162" s="1" t="s">
        <v>35</v>
      </c>
      <c r="AA1162" s="1" t="s">
        <v>35</v>
      </c>
    </row>
    <row r="1163" spans="1:27" x14ac:dyDescent="0.25">
      <c r="A1163">
        <v>15</v>
      </c>
      <c r="B1163">
        <v>61</v>
      </c>
      <c r="C1163" s="1" t="s">
        <v>2972</v>
      </c>
      <c r="D1163" s="1" t="s">
        <v>28</v>
      </c>
      <c r="E1163" s="1" t="s">
        <v>29</v>
      </c>
      <c r="F1163">
        <v>8094.7589721031845</v>
      </c>
      <c r="G1163">
        <v>7706.1589206363842</v>
      </c>
      <c r="H1163" s="1" t="s">
        <v>2973</v>
      </c>
      <c r="I1163" t="b">
        <v>0</v>
      </c>
      <c r="J1163">
        <v>510.1008247135278</v>
      </c>
      <c r="K1163">
        <v>7.0886145986306142</v>
      </c>
      <c r="L1163" s="1" t="s">
        <v>2974</v>
      </c>
      <c r="M1163">
        <v>7196.0580959228564</v>
      </c>
      <c r="N1163" s="1" t="s">
        <v>32</v>
      </c>
      <c r="O1163" s="1" t="s">
        <v>33</v>
      </c>
      <c r="P1163" s="1" t="s">
        <v>34</v>
      </c>
      <c r="Q1163" s="1" t="s">
        <v>35</v>
      </c>
      <c r="R1163" s="1" t="s">
        <v>35</v>
      </c>
      <c r="S1163" s="1" t="s">
        <v>35</v>
      </c>
      <c r="T1163" s="1" t="s">
        <v>35</v>
      </c>
      <c r="U1163">
        <v>1.6449999999990084E-4</v>
      </c>
      <c r="V1163" s="1" t="s">
        <v>35</v>
      </c>
      <c r="W1163" s="1" t="s">
        <v>35</v>
      </c>
      <c r="X1163" s="1" t="s">
        <v>35</v>
      </c>
      <c r="Y1163" s="1" t="s">
        <v>35</v>
      </c>
      <c r="Z1163" s="1" t="s">
        <v>35</v>
      </c>
      <c r="AA1163" s="1" t="s">
        <v>35</v>
      </c>
    </row>
    <row r="1164" spans="1:27" x14ac:dyDescent="0.25">
      <c r="A1164">
        <v>15</v>
      </c>
      <c r="B1164">
        <v>62</v>
      </c>
      <c r="C1164" s="1" t="s">
        <v>2975</v>
      </c>
      <c r="D1164" s="1" t="s">
        <v>28</v>
      </c>
      <c r="E1164" s="1" t="s">
        <v>29</v>
      </c>
      <c r="F1164">
        <v>8255.8490648258521</v>
      </c>
      <c r="G1164">
        <v>8022.7954229319748</v>
      </c>
      <c r="H1164" s="1" t="s">
        <v>2976</v>
      </c>
      <c r="I1164" t="b">
        <v>0</v>
      </c>
      <c r="J1164">
        <v>1060.5009156197957</v>
      </c>
      <c r="K1164">
        <v>15.232060558570168</v>
      </c>
      <c r="L1164" s="1" t="s">
        <v>2977</v>
      </c>
      <c r="M1164">
        <v>6962.2945073121791</v>
      </c>
      <c r="N1164" s="1" t="s">
        <v>32</v>
      </c>
      <c r="O1164" s="1" t="s">
        <v>33</v>
      </c>
      <c r="P1164" s="1" t="s">
        <v>34</v>
      </c>
      <c r="Q1164" s="1" t="s">
        <v>35</v>
      </c>
      <c r="R1164" s="1" t="s">
        <v>35</v>
      </c>
      <c r="S1164" s="1" t="s">
        <v>35</v>
      </c>
      <c r="T1164" s="1" t="s">
        <v>35</v>
      </c>
      <c r="U1164">
        <v>1.7930000000010438E-4</v>
      </c>
      <c r="V1164" s="1" t="s">
        <v>35</v>
      </c>
      <c r="W1164" s="1" t="s">
        <v>35</v>
      </c>
      <c r="X1164" s="1" t="s">
        <v>35</v>
      </c>
      <c r="Y1164" s="1" t="s">
        <v>35</v>
      </c>
      <c r="Z1164" s="1" t="s">
        <v>35</v>
      </c>
      <c r="AA1164" s="1" t="s">
        <v>35</v>
      </c>
    </row>
    <row r="1165" spans="1:27" x14ac:dyDescent="0.25">
      <c r="A1165">
        <v>15</v>
      </c>
      <c r="B1165">
        <v>63</v>
      </c>
      <c r="C1165" s="1" t="s">
        <v>2978</v>
      </c>
      <c r="D1165" s="1" t="s">
        <v>28</v>
      </c>
      <c r="E1165" s="1" t="s">
        <v>29</v>
      </c>
      <c r="F1165">
        <v>7233.8734924573764</v>
      </c>
      <c r="G1165">
        <v>6948.7489582622302</v>
      </c>
      <c r="H1165" s="1" t="s">
        <v>2979</v>
      </c>
      <c r="I1165" t="b">
        <v>0</v>
      </c>
      <c r="J1165">
        <v>213.43656490161266</v>
      </c>
      <c r="K1165">
        <v>3.1689185658561181</v>
      </c>
      <c r="L1165" s="1" t="s">
        <v>2980</v>
      </c>
      <c r="M1165">
        <v>6735.3123933606175</v>
      </c>
      <c r="N1165" s="1" t="s">
        <v>32</v>
      </c>
      <c r="O1165" s="1" t="s">
        <v>33</v>
      </c>
      <c r="P1165" s="1" t="s">
        <v>34</v>
      </c>
      <c r="Q1165" s="1" t="s">
        <v>35</v>
      </c>
      <c r="R1165" s="1" t="s">
        <v>35</v>
      </c>
      <c r="S1165" s="1" t="s">
        <v>35</v>
      </c>
      <c r="T1165" s="1" t="s">
        <v>35</v>
      </c>
      <c r="U1165">
        <v>2.2700000000019926E-4</v>
      </c>
      <c r="V1165" s="1" t="s">
        <v>35</v>
      </c>
      <c r="W1165" s="1" t="s">
        <v>35</v>
      </c>
      <c r="X1165" s="1" t="s">
        <v>35</v>
      </c>
      <c r="Y1165" s="1" t="s">
        <v>35</v>
      </c>
      <c r="Z1165" s="1" t="s">
        <v>35</v>
      </c>
      <c r="AA1165" s="1" t="s">
        <v>35</v>
      </c>
    </row>
    <row r="1166" spans="1:27" x14ac:dyDescent="0.25">
      <c r="A1166">
        <v>15</v>
      </c>
      <c r="B1166">
        <v>64</v>
      </c>
      <c r="C1166" s="1" t="s">
        <v>2981</v>
      </c>
      <c r="D1166" s="1" t="s">
        <v>28</v>
      </c>
      <c r="E1166" s="1" t="s">
        <v>29</v>
      </c>
      <c r="F1166">
        <v>8478.6546904687821</v>
      </c>
      <c r="G1166">
        <v>8375.8295962553548</v>
      </c>
      <c r="H1166" s="1" t="s">
        <v>2982</v>
      </c>
      <c r="I1166" t="b">
        <v>0</v>
      </c>
      <c r="J1166">
        <v>466.15960653932962</v>
      </c>
      <c r="K1166">
        <v>5.8935405288137153</v>
      </c>
      <c r="L1166" s="1" t="s">
        <v>2983</v>
      </c>
      <c r="M1166">
        <v>7909.6699897160252</v>
      </c>
      <c r="N1166" s="1" t="s">
        <v>32</v>
      </c>
      <c r="O1166" s="1" t="s">
        <v>33</v>
      </c>
      <c r="P1166" s="1" t="s">
        <v>34</v>
      </c>
      <c r="Q1166" s="1" t="s">
        <v>35</v>
      </c>
      <c r="R1166" s="1" t="s">
        <v>35</v>
      </c>
      <c r="S1166" s="1" t="s">
        <v>35</v>
      </c>
      <c r="T1166" s="1" t="s">
        <v>35</v>
      </c>
      <c r="U1166">
        <v>1.8390000000012563E-4</v>
      </c>
      <c r="V1166" s="1" t="s">
        <v>35</v>
      </c>
      <c r="W1166" s="1" t="s">
        <v>35</v>
      </c>
      <c r="X1166" s="1" t="s">
        <v>35</v>
      </c>
      <c r="Y1166" s="1" t="s">
        <v>35</v>
      </c>
      <c r="Z1166" s="1" t="s">
        <v>35</v>
      </c>
      <c r="AA1166" s="1" t="s">
        <v>35</v>
      </c>
    </row>
    <row r="1167" spans="1:27" x14ac:dyDescent="0.25">
      <c r="A1167">
        <v>15</v>
      </c>
      <c r="B1167">
        <v>65</v>
      </c>
      <c r="C1167" s="1" t="s">
        <v>2984</v>
      </c>
      <c r="D1167" s="1" t="s">
        <v>28</v>
      </c>
      <c r="E1167" s="1" t="s">
        <v>29</v>
      </c>
      <c r="F1167">
        <v>7662.5832075761109</v>
      </c>
      <c r="G1167">
        <v>7351.0627427587888</v>
      </c>
      <c r="H1167" s="1" t="s">
        <v>2985</v>
      </c>
      <c r="I1167" t="b">
        <v>0</v>
      </c>
      <c r="J1167">
        <v>523.67510562689222</v>
      </c>
      <c r="K1167">
        <v>7.670211997027927</v>
      </c>
      <c r="L1167" s="1" t="s">
        <v>2986</v>
      </c>
      <c r="M1167">
        <v>6827.3876371318966</v>
      </c>
      <c r="N1167" s="1" t="s">
        <v>32</v>
      </c>
      <c r="O1167" s="1" t="s">
        <v>33</v>
      </c>
      <c r="P1167" s="1" t="s">
        <v>34</v>
      </c>
      <c r="Q1167" s="1" t="s">
        <v>35</v>
      </c>
      <c r="R1167" s="1" t="s">
        <v>35</v>
      </c>
      <c r="S1167" s="1" t="s">
        <v>35</v>
      </c>
      <c r="T1167" s="1" t="s">
        <v>35</v>
      </c>
      <c r="U1167">
        <v>1.7290000000036443E-4</v>
      </c>
      <c r="V1167" s="1" t="s">
        <v>35</v>
      </c>
      <c r="W1167" s="1" t="s">
        <v>35</v>
      </c>
      <c r="X1167" s="1" t="s">
        <v>35</v>
      </c>
      <c r="Y1167" s="1" t="s">
        <v>35</v>
      </c>
      <c r="Z1167" s="1" t="s">
        <v>35</v>
      </c>
      <c r="AA1167" s="1" t="s">
        <v>35</v>
      </c>
    </row>
    <row r="1168" spans="1:27" x14ac:dyDescent="0.25">
      <c r="A1168">
        <v>15</v>
      </c>
      <c r="B1168">
        <v>66</v>
      </c>
      <c r="C1168" s="1" t="s">
        <v>2987</v>
      </c>
      <c r="D1168" s="1" t="s">
        <v>28</v>
      </c>
      <c r="E1168" s="1" t="s">
        <v>29</v>
      </c>
      <c r="F1168">
        <v>7928.4941891103635</v>
      </c>
      <c r="G1168">
        <v>7733.4019032556935</v>
      </c>
      <c r="H1168" s="1" t="s">
        <v>2988</v>
      </c>
      <c r="I1168" t="b">
        <v>0</v>
      </c>
      <c r="J1168">
        <v>274.14788053410939</v>
      </c>
      <c r="K1168">
        <v>3.6752720808143726</v>
      </c>
      <c r="L1168" s="1" t="s">
        <v>2989</v>
      </c>
      <c r="M1168">
        <v>7459.2540227215841</v>
      </c>
      <c r="N1168" s="1" t="s">
        <v>32</v>
      </c>
      <c r="O1168" s="1" t="s">
        <v>33</v>
      </c>
      <c r="P1168" s="1" t="s">
        <v>34</v>
      </c>
      <c r="Q1168" s="1" t="s">
        <v>35</v>
      </c>
      <c r="R1168" s="1" t="s">
        <v>35</v>
      </c>
      <c r="S1168" s="1" t="s">
        <v>35</v>
      </c>
      <c r="T1168" s="1" t="s">
        <v>35</v>
      </c>
      <c r="U1168">
        <v>2.4019999999991271E-4</v>
      </c>
      <c r="V1168" s="1" t="s">
        <v>35</v>
      </c>
      <c r="W1168" s="1" t="s">
        <v>35</v>
      </c>
      <c r="X1168" s="1" t="s">
        <v>35</v>
      </c>
      <c r="Y1168" s="1" t="s">
        <v>35</v>
      </c>
      <c r="Z1168" s="1" t="s">
        <v>35</v>
      </c>
      <c r="AA1168" s="1" t="s">
        <v>35</v>
      </c>
    </row>
    <row r="1169" spans="1:27" x14ac:dyDescent="0.25">
      <c r="A1169">
        <v>15</v>
      </c>
      <c r="B1169">
        <v>67</v>
      </c>
      <c r="C1169" s="1" t="s">
        <v>2990</v>
      </c>
      <c r="D1169" s="1" t="s">
        <v>28</v>
      </c>
      <c r="E1169" s="1" t="s">
        <v>29</v>
      </c>
      <c r="F1169">
        <v>7819.076330180148</v>
      </c>
      <c r="G1169">
        <v>7429.5638143350207</v>
      </c>
      <c r="H1169" s="1" t="s">
        <v>2991</v>
      </c>
      <c r="I1169" t="b">
        <v>0</v>
      </c>
      <c r="J1169">
        <v>337.14573057486723</v>
      </c>
      <c r="K1169">
        <v>4.7536076778503205</v>
      </c>
      <c r="L1169" s="1" t="s">
        <v>2992</v>
      </c>
      <c r="M1169">
        <v>7092.4180837601534</v>
      </c>
      <c r="N1169" s="1" t="s">
        <v>32</v>
      </c>
      <c r="O1169" s="1" t="s">
        <v>33</v>
      </c>
      <c r="P1169" s="1" t="s">
        <v>34</v>
      </c>
      <c r="Q1169" s="1" t="s">
        <v>35</v>
      </c>
      <c r="R1169" s="1" t="s">
        <v>35</v>
      </c>
      <c r="S1169" s="1" t="s">
        <v>35</v>
      </c>
      <c r="T1169" s="1" t="s">
        <v>35</v>
      </c>
      <c r="U1169">
        <v>2.6530000000013487E-4</v>
      </c>
      <c r="V1169" s="1" t="s">
        <v>35</v>
      </c>
      <c r="W1169" s="1" t="s">
        <v>35</v>
      </c>
      <c r="X1169" s="1" t="s">
        <v>35</v>
      </c>
      <c r="Y1169" s="1" t="s">
        <v>35</v>
      </c>
      <c r="Z1169" s="1" t="s">
        <v>35</v>
      </c>
      <c r="AA1169" s="1" t="s">
        <v>35</v>
      </c>
    </row>
    <row r="1170" spans="1:27" x14ac:dyDescent="0.25">
      <c r="A1170">
        <v>15</v>
      </c>
      <c r="B1170">
        <v>68</v>
      </c>
      <c r="C1170" s="1" t="s">
        <v>2993</v>
      </c>
      <c r="D1170" s="1" t="s">
        <v>28</v>
      </c>
      <c r="E1170" s="1" t="s">
        <v>29</v>
      </c>
      <c r="F1170">
        <v>8630.9882384992598</v>
      </c>
      <c r="G1170">
        <v>8446.3778379255109</v>
      </c>
      <c r="H1170" s="1" t="s">
        <v>2994</v>
      </c>
      <c r="I1170" t="b">
        <v>0</v>
      </c>
      <c r="J1170">
        <v>444.8837626659697</v>
      </c>
      <c r="K1170">
        <v>5.5600086494038825</v>
      </c>
      <c r="L1170" s="1" t="s">
        <v>2995</v>
      </c>
      <c r="M1170">
        <v>8001.4940752595412</v>
      </c>
      <c r="N1170" s="1" t="s">
        <v>32</v>
      </c>
      <c r="O1170" s="1" t="s">
        <v>33</v>
      </c>
      <c r="P1170" s="1" t="s">
        <v>34</v>
      </c>
      <c r="Q1170" s="1" t="s">
        <v>35</v>
      </c>
      <c r="R1170" s="1" t="s">
        <v>35</v>
      </c>
      <c r="S1170" s="1" t="s">
        <v>35</v>
      </c>
      <c r="T1170" s="1" t="s">
        <v>35</v>
      </c>
      <c r="U1170">
        <v>1.7380000000022378E-4</v>
      </c>
      <c r="V1170" s="1" t="s">
        <v>35</v>
      </c>
      <c r="W1170" s="1" t="s">
        <v>35</v>
      </c>
      <c r="X1170" s="1" t="s">
        <v>35</v>
      </c>
      <c r="Y1170" s="1" t="s">
        <v>35</v>
      </c>
      <c r="Z1170" s="1" t="s">
        <v>35</v>
      </c>
      <c r="AA1170" s="1" t="s">
        <v>35</v>
      </c>
    </row>
    <row r="1171" spans="1:27" x14ac:dyDescent="0.25">
      <c r="A1171">
        <v>15</v>
      </c>
      <c r="B1171">
        <v>69</v>
      </c>
      <c r="C1171" s="1" t="s">
        <v>2996</v>
      </c>
      <c r="D1171" s="1" t="s">
        <v>28</v>
      </c>
      <c r="E1171" s="1" t="s">
        <v>29</v>
      </c>
      <c r="F1171">
        <v>9531.8729286887847</v>
      </c>
      <c r="G1171">
        <v>9108.1501419519846</v>
      </c>
      <c r="H1171" s="1" t="s">
        <v>2997</v>
      </c>
      <c r="I1171" t="b">
        <v>0</v>
      </c>
      <c r="J1171">
        <v>1279.1397789855901</v>
      </c>
      <c r="K1171">
        <v>16.338460669771383</v>
      </c>
      <c r="L1171" s="1" t="s">
        <v>2998</v>
      </c>
      <c r="M1171">
        <v>7829.0103629663945</v>
      </c>
      <c r="N1171" s="1" t="s">
        <v>32</v>
      </c>
      <c r="O1171" s="1" t="s">
        <v>33</v>
      </c>
      <c r="P1171" s="1" t="s">
        <v>34</v>
      </c>
      <c r="Q1171" s="1" t="s">
        <v>35</v>
      </c>
      <c r="R1171" s="1" t="s">
        <v>35</v>
      </c>
      <c r="S1171" s="1" t="s">
        <v>35</v>
      </c>
      <c r="T1171" s="1" t="s">
        <v>35</v>
      </c>
      <c r="U1171">
        <v>1.605000000002299E-4</v>
      </c>
      <c r="V1171" s="1" t="s">
        <v>35</v>
      </c>
      <c r="W1171" s="1" t="s">
        <v>35</v>
      </c>
      <c r="X1171" s="1" t="s">
        <v>35</v>
      </c>
      <c r="Y1171" s="1" t="s">
        <v>35</v>
      </c>
      <c r="Z1171" s="1" t="s">
        <v>35</v>
      </c>
      <c r="AA1171" s="1" t="s">
        <v>35</v>
      </c>
    </row>
    <row r="1172" spans="1:27" x14ac:dyDescent="0.25">
      <c r="A1172">
        <v>15</v>
      </c>
      <c r="B1172">
        <v>70</v>
      </c>
      <c r="C1172" s="1" t="s">
        <v>2999</v>
      </c>
      <c r="D1172" s="1" t="s">
        <v>28</v>
      </c>
      <c r="E1172" s="1" t="s">
        <v>29</v>
      </c>
      <c r="F1172">
        <v>7825.5863171166511</v>
      </c>
      <c r="G1172">
        <v>7560.2092269223376</v>
      </c>
      <c r="H1172" s="1" t="s">
        <v>3000</v>
      </c>
      <c r="I1172" t="b">
        <v>0</v>
      </c>
      <c r="J1172">
        <v>1142.1914785756289</v>
      </c>
      <c r="K1172">
        <v>17.796639451018333</v>
      </c>
      <c r="L1172" s="1" t="s">
        <v>3001</v>
      </c>
      <c r="M1172">
        <v>6418.0177483467087</v>
      </c>
      <c r="N1172" s="1" t="s">
        <v>32</v>
      </c>
      <c r="O1172" s="1" t="s">
        <v>33</v>
      </c>
      <c r="P1172" s="1" t="s">
        <v>34</v>
      </c>
      <c r="Q1172" s="1" t="s">
        <v>35</v>
      </c>
      <c r="R1172" s="1" t="s">
        <v>35</v>
      </c>
      <c r="S1172" s="1" t="s">
        <v>35</v>
      </c>
      <c r="T1172" s="1" t="s">
        <v>35</v>
      </c>
      <c r="U1172">
        <v>1.7090000000008487E-4</v>
      </c>
      <c r="V1172" s="1" t="s">
        <v>35</v>
      </c>
      <c r="W1172" s="1" t="s">
        <v>35</v>
      </c>
      <c r="X1172" s="1" t="s">
        <v>35</v>
      </c>
      <c r="Y1172" s="1" t="s">
        <v>35</v>
      </c>
      <c r="Z1172" s="1" t="s">
        <v>35</v>
      </c>
      <c r="AA1172" s="1" t="s">
        <v>35</v>
      </c>
    </row>
    <row r="1173" spans="1:27" x14ac:dyDescent="0.25">
      <c r="A1173">
        <v>15</v>
      </c>
      <c r="B1173">
        <v>71</v>
      </c>
      <c r="C1173" s="1" t="s">
        <v>3002</v>
      </c>
      <c r="D1173" s="1" t="s">
        <v>28</v>
      </c>
      <c r="E1173" s="1" t="s">
        <v>29</v>
      </c>
      <c r="F1173">
        <v>7564.6192240543078</v>
      </c>
      <c r="G1173">
        <v>7306.307396992519</v>
      </c>
      <c r="H1173" s="1" t="s">
        <v>3003</v>
      </c>
      <c r="I1173" t="b">
        <v>0</v>
      </c>
      <c r="J1173">
        <v>735.42193192609102</v>
      </c>
      <c r="K1173">
        <v>11.192128303497316</v>
      </c>
      <c r="L1173" s="1" t="s">
        <v>3004</v>
      </c>
      <c r="M1173">
        <v>6570.885465066428</v>
      </c>
      <c r="N1173" s="1" t="s">
        <v>32</v>
      </c>
      <c r="O1173" s="1" t="s">
        <v>33</v>
      </c>
      <c r="P1173" s="1" t="s">
        <v>34</v>
      </c>
      <c r="Q1173" s="1" t="s">
        <v>35</v>
      </c>
      <c r="R1173" s="1" t="s">
        <v>35</v>
      </c>
      <c r="S1173" s="1" t="s">
        <v>35</v>
      </c>
      <c r="T1173" s="1" t="s">
        <v>35</v>
      </c>
      <c r="U1173">
        <v>2.2600000000005949E-4</v>
      </c>
      <c r="V1173" s="1" t="s">
        <v>35</v>
      </c>
      <c r="W1173" s="1" t="s">
        <v>35</v>
      </c>
      <c r="X1173" s="1" t="s">
        <v>35</v>
      </c>
      <c r="Y1173" s="1" t="s">
        <v>35</v>
      </c>
      <c r="Z1173" s="1" t="s">
        <v>35</v>
      </c>
      <c r="AA1173" s="1" t="s">
        <v>35</v>
      </c>
    </row>
    <row r="1174" spans="1:27" x14ac:dyDescent="0.25">
      <c r="A1174">
        <v>15</v>
      </c>
      <c r="B1174">
        <v>72</v>
      </c>
      <c r="C1174" s="1" t="s">
        <v>3005</v>
      </c>
      <c r="D1174" s="1" t="s">
        <v>28</v>
      </c>
      <c r="E1174" s="1" t="s">
        <v>29</v>
      </c>
      <c r="F1174">
        <v>7810.1244081137474</v>
      </c>
      <c r="G1174">
        <v>7355.9328185835138</v>
      </c>
      <c r="H1174" s="1" t="s">
        <v>3006</v>
      </c>
      <c r="I1174" t="b">
        <v>0</v>
      </c>
      <c r="J1174">
        <v>64.731496210461955</v>
      </c>
      <c r="K1174">
        <v>0.88780289212195185</v>
      </c>
      <c r="L1174" s="1" t="s">
        <v>3007</v>
      </c>
      <c r="M1174">
        <v>7291.2013223730519</v>
      </c>
      <c r="N1174" s="1" t="s">
        <v>32</v>
      </c>
      <c r="O1174" s="1" t="s">
        <v>33</v>
      </c>
      <c r="P1174" s="1" t="s">
        <v>34</v>
      </c>
      <c r="Q1174" s="1" t="s">
        <v>35</v>
      </c>
      <c r="R1174" s="1" t="s">
        <v>35</v>
      </c>
      <c r="S1174" s="1" t="s">
        <v>35</v>
      </c>
      <c r="T1174" s="1" t="s">
        <v>35</v>
      </c>
      <c r="U1174">
        <v>1.6830000000034318E-4</v>
      </c>
      <c r="V1174" s="1" t="s">
        <v>35</v>
      </c>
      <c r="W1174" s="1" t="s">
        <v>35</v>
      </c>
      <c r="X1174" s="1" t="s">
        <v>35</v>
      </c>
      <c r="Y1174" s="1" t="s">
        <v>35</v>
      </c>
      <c r="Z1174" s="1" t="s">
        <v>35</v>
      </c>
      <c r="AA1174" s="1" t="s">
        <v>35</v>
      </c>
    </row>
    <row r="1175" spans="1:27" x14ac:dyDescent="0.25">
      <c r="A1175">
        <v>15</v>
      </c>
      <c r="B1175">
        <v>73</v>
      </c>
      <c r="C1175" s="1" t="s">
        <v>3008</v>
      </c>
      <c r="D1175" s="1" t="s">
        <v>28</v>
      </c>
      <c r="E1175" s="1" t="s">
        <v>29</v>
      </c>
      <c r="F1175">
        <v>7083.1210612980703</v>
      </c>
      <c r="G1175">
        <v>6940.818566590493</v>
      </c>
      <c r="H1175" s="1" t="s">
        <v>3009</v>
      </c>
      <c r="I1175" t="b">
        <v>0</v>
      </c>
      <c r="J1175">
        <v>446.45597400755378</v>
      </c>
      <c r="K1175">
        <v>6.8745156686730242</v>
      </c>
      <c r="L1175" s="1" t="s">
        <v>3010</v>
      </c>
      <c r="M1175">
        <v>6494.3625925829392</v>
      </c>
      <c r="N1175" s="1" t="s">
        <v>32</v>
      </c>
      <c r="O1175" s="1" t="s">
        <v>33</v>
      </c>
      <c r="P1175" s="1" t="s">
        <v>34</v>
      </c>
      <c r="Q1175" s="1" t="s">
        <v>35</v>
      </c>
      <c r="R1175" s="1" t="s">
        <v>35</v>
      </c>
      <c r="S1175" s="1" t="s">
        <v>35</v>
      </c>
      <c r="T1175" s="1" t="s">
        <v>35</v>
      </c>
      <c r="U1175">
        <v>1.7679999999975493E-4</v>
      </c>
      <c r="V1175" s="1" t="s">
        <v>35</v>
      </c>
      <c r="W1175" s="1" t="s">
        <v>35</v>
      </c>
      <c r="X1175" s="1" t="s">
        <v>35</v>
      </c>
      <c r="Y1175" s="1" t="s">
        <v>35</v>
      </c>
      <c r="Z1175" s="1" t="s">
        <v>35</v>
      </c>
      <c r="AA1175" s="1" t="s">
        <v>35</v>
      </c>
    </row>
    <row r="1176" spans="1:27" x14ac:dyDescent="0.25">
      <c r="A1176">
        <v>15</v>
      </c>
      <c r="B1176">
        <v>74</v>
      </c>
      <c r="C1176" s="1" t="s">
        <v>3011</v>
      </c>
      <c r="D1176" s="1" t="s">
        <v>28</v>
      </c>
      <c r="E1176" s="1" t="s">
        <v>29</v>
      </c>
      <c r="F1176">
        <v>8207.79475678585</v>
      </c>
      <c r="G1176">
        <v>7917.4914671041779</v>
      </c>
      <c r="H1176" s="1" t="s">
        <v>3012</v>
      </c>
      <c r="I1176" t="b">
        <v>0</v>
      </c>
      <c r="J1176">
        <v>329.42801330500424</v>
      </c>
      <c r="K1176">
        <v>4.3413977138009701</v>
      </c>
      <c r="L1176" s="1" t="s">
        <v>3013</v>
      </c>
      <c r="M1176">
        <v>7588.0634537991737</v>
      </c>
      <c r="N1176" s="1" t="s">
        <v>32</v>
      </c>
      <c r="O1176" s="1" t="s">
        <v>33</v>
      </c>
      <c r="P1176" s="1" t="s">
        <v>34</v>
      </c>
      <c r="Q1176" s="1" t="s">
        <v>35</v>
      </c>
      <c r="R1176" s="1" t="s">
        <v>35</v>
      </c>
      <c r="S1176" s="1" t="s">
        <v>35</v>
      </c>
      <c r="T1176" s="1" t="s">
        <v>35</v>
      </c>
      <c r="U1176">
        <v>2.2530000000031691E-4</v>
      </c>
      <c r="V1176" s="1" t="s">
        <v>35</v>
      </c>
      <c r="W1176" s="1" t="s">
        <v>35</v>
      </c>
      <c r="X1176" s="1" t="s">
        <v>35</v>
      </c>
      <c r="Y1176" s="1" t="s">
        <v>35</v>
      </c>
      <c r="Z1176" s="1" t="s">
        <v>35</v>
      </c>
      <c r="AA1176" s="1" t="s">
        <v>35</v>
      </c>
    </row>
    <row r="1177" spans="1:27" x14ac:dyDescent="0.25">
      <c r="A1177">
        <v>15</v>
      </c>
      <c r="B1177">
        <v>75</v>
      </c>
      <c r="C1177" s="1" t="s">
        <v>3014</v>
      </c>
      <c r="D1177" s="1" t="s">
        <v>28</v>
      </c>
      <c r="E1177" s="1" t="s">
        <v>29</v>
      </c>
      <c r="F1177">
        <v>7804.1459767899014</v>
      </c>
      <c r="G1177">
        <v>7668.3741093062417</v>
      </c>
      <c r="H1177" s="1" t="s">
        <v>3015</v>
      </c>
      <c r="I1177" t="b">
        <v>0</v>
      </c>
      <c r="J1177">
        <v>981.43430828442069</v>
      </c>
      <c r="K1177">
        <v>14.676882662147628</v>
      </c>
      <c r="L1177" s="1" t="s">
        <v>3016</v>
      </c>
      <c r="M1177">
        <v>6686.939801021821</v>
      </c>
      <c r="N1177" s="1" t="s">
        <v>32</v>
      </c>
      <c r="O1177" s="1" t="s">
        <v>33</v>
      </c>
      <c r="P1177" s="1" t="s">
        <v>34</v>
      </c>
      <c r="Q1177" s="1" t="s">
        <v>35</v>
      </c>
      <c r="R1177" s="1" t="s">
        <v>35</v>
      </c>
      <c r="S1177" s="1" t="s">
        <v>35</v>
      </c>
      <c r="T1177" s="1" t="s">
        <v>35</v>
      </c>
      <c r="U1177">
        <v>1.7010000000006187E-4</v>
      </c>
      <c r="V1177" s="1" t="s">
        <v>35</v>
      </c>
      <c r="W1177" s="1" t="s">
        <v>35</v>
      </c>
      <c r="X1177" s="1" t="s">
        <v>35</v>
      </c>
      <c r="Y1177" s="1" t="s">
        <v>35</v>
      </c>
      <c r="Z1177" s="1" t="s">
        <v>35</v>
      </c>
      <c r="AA1177" s="1" t="s">
        <v>35</v>
      </c>
    </row>
    <row r="1178" spans="1:27" x14ac:dyDescent="0.25">
      <c r="A1178">
        <v>15</v>
      </c>
      <c r="B1178">
        <v>76</v>
      </c>
      <c r="C1178" s="1" t="s">
        <v>3017</v>
      </c>
      <c r="D1178" s="1" t="s">
        <v>28</v>
      </c>
      <c r="E1178" s="1" t="s">
        <v>29</v>
      </c>
      <c r="F1178">
        <v>8046.6509088643188</v>
      </c>
      <c r="G1178">
        <v>7722.1574574666065</v>
      </c>
      <c r="H1178" s="1" t="s">
        <v>3018</v>
      </c>
      <c r="I1178" t="b">
        <v>0</v>
      </c>
      <c r="J1178">
        <v>443.09459350418092</v>
      </c>
      <c r="K1178">
        <v>6.0872477925404018</v>
      </c>
      <c r="L1178" s="1" t="s">
        <v>3019</v>
      </c>
      <c r="M1178">
        <v>7279.0628639624256</v>
      </c>
      <c r="N1178" s="1" t="s">
        <v>32</v>
      </c>
      <c r="O1178" s="1" t="s">
        <v>33</v>
      </c>
      <c r="P1178" s="1" t="s">
        <v>34</v>
      </c>
      <c r="Q1178" s="1" t="s">
        <v>35</v>
      </c>
      <c r="R1178" s="1" t="s">
        <v>35</v>
      </c>
      <c r="S1178" s="1" t="s">
        <v>35</v>
      </c>
      <c r="T1178" s="1" t="s">
        <v>35</v>
      </c>
      <c r="U1178">
        <v>2.4890000000032941E-4</v>
      </c>
      <c r="V1178" s="1" t="s">
        <v>35</v>
      </c>
      <c r="W1178" s="1" t="s">
        <v>35</v>
      </c>
      <c r="X1178" s="1" t="s">
        <v>35</v>
      </c>
      <c r="Y1178" s="1" t="s">
        <v>35</v>
      </c>
      <c r="Z1178" s="1" t="s">
        <v>35</v>
      </c>
      <c r="AA1178" s="1" t="s">
        <v>35</v>
      </c>
    </row>
    <row r="1179" spans="1:27" x14ac:dyDescent="0.25">
      <c r="A1179">
        <v>15</v>
      </c>
      <c r="B1179">
        <v>77</v>
      </c>
      <c r="C1179" s="1" t="s">
        <v>3020</v>
      </c>
      <c r="D1179" s="1" t="s">
        <v>28</v>
      </c>
      <c r="E1179" s="1" t="s">
        <v>29</v>
      </c>
      <c r="F1179">
        <v>7903.8688059143178</v>
      </c>
      <c r="G1179">
        <v>7522.1961713175997</v>
      </c>
      <c r="H1179" s="1" t="s">
        <v>3021</v>
      </c>
      <c r="I1179" t="b">
        <v>0</v>
      </c>
      <c r="J1179">
        <v>1272.9945256370947</v>
      </c>
      <c r="K1179">
        <v>20.370514472308603</v>
      </c>
      <c r="L1179" s="1" t="s">
        <v>3022</v>
      </c>
      <c r="M1179">
        <v>6249.201645680505</v>
      </c>
      <c r="N1179" s="1" t="s">
        <v>32</v>
      </c>
      <c r="O1179" s="1" t="s">
        <v>33</v>
      </c>
      <c r="P1179" s="1" t="s">
        <v>34</v>
      </c>
      <c r="Q1179" s="1" t="s">
        <v>35</v>
      </c>
      <c r="R1179" s="1" t="s">
        <v>35</v>
      </c>
      <c r="S1179" s="1" t="s">
        <v>35</v>
      </c>
      <c r="T1179" s="1" t="s">
        <v>35</v>
      </c>
      <c r="U1179">
        <v>1.7040000000001498E-4</v>
      </c>
      <c r="V1179" s="1" t="s">
        <v>35</v>
      </c>
      <c r="W1179" s="1" t="s">
        <v>35</v>
      </c>
      <c r="X1179" s="1" t="s">
        <v>35</v>
      </c>
      <c r="Y1179" s="1" t="s">
        <v>35</v>
      </c>
      <c r="Z1179" s="1" t="s">
        <v>35</v>
      </c>
      <c r="AA1179" s="1" t="s">
        <v>35</v>
      </c>
    </row>
    <row r="1180" spans="1:27" x14ac:dyDescent="0.25">
      <c r="A1180">
        <v>15</v>
      </c>
      <c r="B1180">
        <v>78</v>
      </c>
      <c r="C1180" s="1" t="s">
        <v>3023</v>
      </c>
      <c r="D1180" s="1" t="s">
        <v>28</v>
      </c>
      <c r="E1180" s="1" t="s">
        <v>29</v>
      </c>
      <c r="F1180">
        <v>7881.5382616252937</v>
      </c>
      <c r="G1180">
        <v>7649.3228443937933</v>
      </c>
      <c r="H1180" s="1" t="s">
        <v>3024</v>
      </c>
      <c r="I1180" t="b">
        <v>0</v>
      </c>
      <c r="J1180">
        <v>497.56091123934584</v>
      </c>
      <c r="K1180">
        <v>6.9571794459870286</v>
      </c>
      <c r="L1180" s="1" t="s">
        <v>3025</v>
      </c>
      <c r="M1180">
        <v>7151.7619331544474</v>
      </c>
      <c r="N1180" s="1" t="s">
        <v>32</v>
      </c>
      <c r="O1180" s="1" t="s">
        <v>33</v>
      </c>
      <c r="P1180" s="1" t="s">
        <v>34</v>
      </c>
      <c r="Q1180" s="1" t="s">
        <v>35</v>
      </c>
      <c r="R1180" s="1" t="s">
        <v>35</v>
      </c>
      <c r="S1180" s="1" t="s">
        <v>35</v>
      </c>
      <c r="T1180" s="1" t="s">
        <v>35</v>
      </c>
      <c r="U1180">
        <v>1.921999999998647E-4</v>
      </c>
      <c r="V1180" s="1" t="s">
        <v>35</v>
      </c>
      <c r="W1180" s="1" t="s">
        <v>35</v>
      </c>
      <c r="X1180" s="1" t="s">
        <v>35</v>
      </c>
      <c r="Y1180" s="1" t="s">
        <v>35</v>
      </c>
      <c r="Z1180" s="1" t="s">
        <v>35</v>
      </c>
      <c r="AA1180" s="1" t="s">
        <v>35</v>
      </c>
    </row>
    <row r="1181" spans="1:27" x14ac:dyDescent="0.25">
      <c r="A1181">
        <v>15</v>
      </c>
      <c r="B1181">
        <v>79</v>
      </c>
      <c r="C1181" s="1" t="s">
        <v>3026</v>
      </c>
      <c r="D1181" s="1" t="s">
        <v>28</v>
      </c>
      <c r="E1181" s="1" t="s">
        <v>29</v>
      </c>
      <c r="F1181">
        <v>8686.8162855566206</v>
      </c>
      <c r="G1181">
        <v>8246.5334219336983</v>
      </c>
      <c r="H1181" s="1" t="s">
        <v>3027</v>
      </c>
      <c r="I1181" t="b">
        <v>0</v>
      </c>
      <c r="J1181">
        <v>974.48308539041682</v>
      </c>
      <c r="K1181">
        <v>13.400389715311439</v>
      </c>
      <c r="L1181" s="1" t="s">
        <v>3028</v>
      </c>
      <c r="M1181">
        <v>7272.0503365432814</v>
      </c>
      <c r="N1181" s="1" t="s">
        <v>32</v>
      </c>
      <c r="O1181" s="1" t="s">
        <v>33</v>
      </c>
      <c r="P1181" s="1" t="s">
        <v>34</v>
      </c>
      <c r="Q1181" s="1" t="s">
        <v>35</v>
      </c>
      <c r="R1181" s="1" t="s">
        <v>35</v>
      </c>
      <c r="S1181" s="1" t="s">
        <v>35</v>
      </c>
      <c r="T1181" s="1" t="s">
        <v>35</v>
      </c>
      <c r="U1181">
        <v>1.7110000000020165E-4</v>
      </c>
      <c r="V1181" s="1" t="s">
        <v>35</v>
      </c>
      <c r="W1181" s="1" t="s">
        <v>35</v>
      </c>
      <c r="X1181" s="1" t="s">
        <v>35</v>
      </c>
      <c r="Y1181" s="1" t="s">
        <v>35</v>
      </c>
      <c r="Z1181" s="1" t="s">
        <v>35</v>
      </c>
      <c r="AA1181" s="1" t="s">
        <v>35</v>
      </c>
    </row>
    <row r="1182" spans="1:27" x14ac:dyDescent="0.25">
      <c r="A1182">
        <v>15</v>
      </c>
      <c r="B1182">
        <v>80</v>
      </c>
      <c r="C1182" s="1" t="s">
        <v>3029</v>
      </c>
      <c r="D1182" s="1" t="s">
        <v>28</v>
      </c>
      <c r="E1182" s="1" t="s">
        <v>29</v>
      </c>
      <c r="F1182">
        <v>8261.5495260031294</v>
      </c>
      <c r="G1182">
        <v>7796.0293868039753</v>
      </c>
      <c r="H1182" s="1" t="s">
        <v>3030</v>
      </c>
      <c r="I1182" t="b">
        <v>0</v>
      </c>
      <c r="J1182">
        <v>781.57283059398469</v>
      </c>
      <c r="K1182">
        <v>11.142314794180997</v>
      </c>
      <c r="L1182" s="1" t="s">
        <v>3031</v>
      </c>
      <c r="M1182">
        <v>7014.4565562099906</v>
      </c>
      <c r="N1182" s="1" t="s">
        <v>32</v>
      </c>
      <c r="O1182" s="1" t="s">
        <v>33</v>
      </c>
      <c r="P1182" s="1" t="s">
        <v>34</v>
      </c>
      <c r="Q1182" s="1" t="s">
        <v>35</v>
      </c>
      <c r="R1182" s="1" t="s">
        <v>35</v>
      </c>
      <c r="S1182" s="1" t="s">
        <v>35</v>
      </c>
      <c r="T1182" s="1" t="s">
        <v>35</v>
      </c>
      <c r="U1182">
        <v>1.6060000000006625E-4</v>
      </c>
      <c r="V1182" s="1" t="s">
        <v>35</v>
      </c>
      <c r="W1182" s="1" t="s">
        <v>35</v>
      </c>
      <c r="X1182" s="1" t="s">
        <v>35</v>
      </c>
      <c r="Y1182" s="1" t="s">
        <v>35</v>
      </c>
      <c r="Z1182" s="1" t="s">
        <v>35</v>
      </c>
      <c r="AA1182" s="1" t="s">
        <v>35</v>
      </c>
    </row>
    <row r="1183" spans="1:27" x14ac:dyDescent="0.25">
      <c r="A1183">
        <v>15</v>
      </c>
      <c r="B1183">
        <v>81</v>
      </c>
      <c r="C1183" s="1" t="s">
        <v>3032</v>
      </c>
      <c r="D1183" s="1" t="s">
        <v>28</v>
      </c>
      <c r="E1183" s="1" t="s">
        <v>29</v>
      </c>
      <c r="F1183">
        <v>7093.3075053410694</v>
      </c>
      <c r="G1183">
        <v>6881.0576525731567</v>
      </c>
      <c r="H1183" s="1" t="s">
        <v>3033</v>
      </c>
      <c r="I1183" t="b">
        <v>0</v>
      </c>
      <c r="J1183">
        <v>149.65101103943562</v>
      </c>
      <c r="K1183">
        <v>2.2231759126846971</v>
      </c>
      <c r="L1183" s="1" t="s">
        <v>3034</v>
      </c>
      <c r="M1183">
        <v>6731.4066415337211</v>
      </c>
      <c r="N1183" s="1" t="s">
        <v>32</v>
      </c>
      <c r="O1183" s="1" t="s">
        <v>33</v>
      </c>
      <c r="P1183" s="1" t="s">
        <v>34</v>
      </c>
      <c r="Q1183" s="1" t="s">
        <v>35</v>
      </c>
      <c r="R1183" s="1" t="s">
        <v>35</v>
      </c>
      <c r="S1183" s="1" t="s">
        <v>35</v>
      </c>
      <c r="T1183" s="1" t="s">
        <v>35</v>
      </c>
      <c r="U1183">
        <v>1.6460000000018127E-4</v>
      </c>
      <c r="V1183" s="1" t="s">
        <v>35</v>
      </c>
      <c r="W1183" s="1" t="s">
        <v>35</v>
      </c>
      <c r="X1183" s="1" t="s">
        <v>35</v>
      </c>
      <c r="Y1183" s="1" t="s">
        <v>35</v>
      </c>
      <c r="Z1183" s="1" t="s">
        <v>35</v>
      </c>
      <c r="AA1183" s="1" t="s">
        <v>35</v>
      </c>
    </row>
    <row r="1184" spans="1:27" x14ac:dyDescent="0.25">
      <c r="A1184">
        <v>15</v>
      </c>
      <c r="B1184">
        <v>82</v>
      </c>
      <c r="C1184" s="1" t="s">
        <v>3035</v>
      </c>
      <c r="D1184" s="1" t="s">
        <v>28</v>
      </c>
      <c r="E1184" s="1" t="s">
        <v>29</v>
      </c>
      <c r="F1184">
        <v>6650.4827114551499</v>
      </c>
      <c r="G1184">
        <v>6579.419359437391</v>
      </c>
      <c r="H1184" s="1" t="s">
        <v>3036</v>
      </c>
      <c r="I1184" t="b">
        <v>0</v>
      </c>
      <c r="J1184">
        <v>586.10556861337864</v>
      </c>
      <c r="K1184">
        <v>9.7793239111012031</v>
      </c>
      <c r="L1184" s="1" t="s">
        <v>3037</v>
      </c>
      <c r="M1184">
        <v>5993.3137908240124</v>
      </c>
      <c r="N1184" s="1" t="s">
        <v>32</v>
      </c>
      <c r="O1184" s="1" t="s">
        <v>33</v>
      </c>
      <c r="P1184" s="1" t="s">
        <v>34</v>
      </c>
      <c r="Q1184" s="1" t="s">
        <v>35</v>
      </c>
      <c r="R1184" s="1" t="s">
        <v>35</v>
      </c>
      <c r="S1184" s="1" t="s">
        <v>35</v>
      </c>
      <c r="T1184" s="1" t="s">
        <v>35</v>
      </c>
      <c r="U1184">
        <v>1.7599999999973193E-4</v>
      </c>
      <c r="V1184" s="1" t="s">
        <v>35</v>
      </c>
      <c r="W1184" s="1" t="s">
        <v>35</v>
      </c>
      <c r="X1184" s="1" t="s">
        <v>35</v>
      </c>
      <c r="Y1184" s="1" t="s">
        <v>35</v>
      </c>
      <c r="Z1184" s="1" t="s">
        <v>35</v>
      </c>
      <c r="AA1184" s="1" t="s">
        <v>35</v>
      </c>
    </row>
    <row r="1185" spans="1:27" x14ac:dyDescent="0.25">
      <c r="A1185">
        <v>15</v>
      </c>
      <c r="B1185">
        <v>83</v>
      </c>
      <c r="C1185" s="1" t="s">
        <v>3038</v>
      </c>
      <c r="D1185" s="1" t="s">
        <v>28</v>
      </c>
      <c r="E1185" s="1" t="s">
        <v>29</v>
      </c>
      <c r="F1185">
        <v>7406.9497186666122</v>
      </c>
      <c r="G1185">
        <v>7226.4698028864896</v>
      </c>
      <c r="H1185" s="1" t="s">
        <v>3039</v>
      </c>
      <c r="I1185" t="b">
        <v>1</v>
      </c>
      <c r="J1185">
        <v>0</v>
      </c>
      <c r="K1185">
        <v>0</v>
      </c>
      <c r="L1185" s="1" t="s">
        <v>3040</v>
      </c>
      <c r="M1185">
        <v>7226.4698028864905</v>
      </c>
      <c r="N1185" s="1" t="s">
        <v>32</v>
      </c>
      <c r="O1185" s="1" t="s">
        <v>33</v>
      </c>
      <c r="P1185" s="1" t="s">
        <v>34</v>
      </c>
      <c r="Q1185" s="1" t="s">
        <v>35</v>
      </c>
      <c r="R1185" s="1" t="s">
        <v>35</v>
      </c>
      <c r="S1185" s="1" t="s">
        <v>35</v>
      </c>
      <c r="T1185" s="1" t="s">
        <v>35</v>
      </c>
      <c r="U1185">
        <v>1.8219999999979919E-4</v>
      </c>
      <c r="V1185" s="1" t="s">
        <v>35</v>
      </c>
      <c r="W1185" s="1" t="s">
        <v>35</v>
      </c>
      <c r="X1185" s="1" t="s">
        <v>35</v>
      </c>
      <c r="Y1185" s="1" t="s">
        <v>35</v>
      </c>
      <c r="Z1185" s="1" t="s">
        <v>35</v>
      </c>
      <c r="AA1185" s="1" t="s">
        <v>35</v>
      </c>
    </row>
    <row r="1186" spans="1:27" x14ac:dyDescent="0.25">
      <c r="A1186">
        <v>15</v>
      </c>
      <c r="B1186">
        <v>84</v>
      </c>
      <c r="C1186" s="1" t="s">
        <v>3041</v>
      </c>
      <c r="D1186" s="1" t="s">
        <v>28</v>
      </c>
      <c r="E1186" s="1" t="s">
        <v>29</v>
      </c>
      <c r="F1186">
        <v>9568.4683995418509</v>
      </c>
      <c r="G1186">
        <v>9155.6524599271124</v>
      </c>
      <c r="H1186" s="1" t="s">
        <v>3042</v>
      </c>
      <c r="I1186" t="b">
        <v>0</v>
      </c>
      <c r="J1186">
        <v>1711.3634512962526</v>
      </c>
      <c r="K1186">
        <v>22.988944267372062</v>
      </c>
      <c r="L1186" s="1" t="s">
        <v>3043</v>
      </c>
      <c r="M1186">
        <v>7444.2890086308598</v>
      </c>
      <c r="N1186" s="1" t="s">
        <v>32</v>
      </c>
      <c r="O1186" s="1" t="s">
        <v>33</v>
      </c>
      <c r="P1186" s="1" t="s">
        <v>34</v>
      </c>
      <c r="Q1186" s="1" t="s">
        <v>35</v>
      </c>
      <c r="R1186" s="1" t="s">
        <v>35</v>
      </c>
      <c r="S1186" s="1" t="s">
        <v>35</v>
      </c>
      <c r="T1186" s="1" t="s">
        <v>35</v>
      </c>
      <c r="U1186">
        <v>1.7220000000017777E-4</v>
      </c>
      <c r="V1186" s="1" t="s">
        <v>35</v>
      </c>
      <c r="W1186" s="1" t="s">
        <v>35</v>
      </c>
      <c r="X1186" s="1" t="s">
        <v>35</v>
      </c>
      <c r="Y1186" s="1" t="s">
        <v>35</v>
      </c>
      <c r="Z1186" s="1" t="s">
        <v>35</v>
      </c>
      <c r="AA1186" s="1" t="s">
        <v>35</v>
      </c>
    </row>
    <row r="1187" spans="1:27" x14ac:dyDescent="0.25">
      <c r="A1187">
        <v>15</v>
      </c>
      <c r="B1187">
        <v>85</v>
      </c>
      <c r="C1187" s="1" t="s">
        <v>3044</v>
      </c>
      <c r="D1187" s="1" t="s">
        <v>28</v>
      </c>
      <c r="E1187" s="1" t="s">
        <v>29</v>
      </c>
      <c r="F1187">
        <v>9760.4571227451561</v>
      </c>
      <c r="G1187">
        <v>9309.9352031896287</v>
      </c>
      <c r="H1187" s="1" t="s">
        <v>3045</v>
      </c>
      <c r="I1187" t="b">
        <v>0</v>
      </c>
      <c r="J1187">
        <v>2206.3416570337813</v>
      </c>
      <c r="K1187">
        <v>31.05951435281311</v>
      </c>
      <c r="L1187" s="1" t="s">
        <v>3046</v>
      </c>
      <c r="M1187">
        <v>7103.5935461558474</v>
      </c>
      <c r="N1187" s="1" t="s">
        <v>32</v>
      </c>
      <c r="O1187" s="1" t="s">
        <v>33</v>
      </c>
      <c r="P1187" s="1" t="s">
        <v>34</v>
      </c>
      <c r="Q1187" s="1" t="s">
        <v>35</v>
      </c>
      <c r="R1187" s="1" t="s">
        <v>35</v>
      </c>
      <c r="S1187" s="1" t="s">
        <v>35</v>
      </c>
      <c r="T1187" s="1" t="s">
        <v>35</v>
      </c>
      <c r="U1187">
        <v>2.3949999999972604E-4</v>
      </c>
      <c r="V1187" s="1" t="s">
        <v>35</v>
      </c>
      <c r="W1187" s="1" t="s">
        <v>35</v>
      </c>
      <c r="X1187" s="1" t="s">
        <v>35</v>
      </c>
      <c r="Y1187" s="1" t="s">
        <v>35</v>
      </c>
      <c r="Z1187" s="1" t="s">
        <v>35</v>
      </c>
      <c r="AA1187" s="1" t="s">
        <v>35</v>
      </c>
    </row>
    <row r="1188" spans="1:27" x14ac:dyDescent="0.25">
      <c r="A1188">
        <v>15</v>
      </c>
      <c r="B1188">
        <v>86</v>
      </c>
      <c r="C1188" s="1" t="s">
        <v>3047</v>
      </c>
      <c r="D1188" s="1" t="s">
        <v>28</v>
      </c>
      <c r="E1188" s="1" t="s">
        <v>29</v>
      </c>
      <c r="F1188">
        <v>8862.6642565429593</v>
      </c>
      <c r="G1188">
        <v>8576.3078352774337</v>
      </c>
      <c r="H1188" s="1" t="s">
        <v>3048</v>
      </c>
      <c r="I1188" t="b">
        <v>0</v>
      </c>
      <c r="J1188">
        <v>1337.6228115261192</v>
      </c>
      <c r="K1188">
        <v>18.478809440349441</v>
      </c>
      <c r="L1188" s="1" t="s">
        <v>3049</v>
      </c>
      <c r="M1188">
        <v>7238.6850237513145</v>
      </c>
      <c r="N1188" s="1" t="s">
        <v>32</v>
      </c>
      <c r="O1188" s="1" t="s">
        <v>33</v>
      </c>
      <c r="P1188" s="1" t="s">
        <v>34</v>
      </c>
      <c r="Q1188" s="1" t="s">
        <v>35</v>
      </c>
      <c r="R1188" s="1" t="s">
        <v>35</v>
      </c>
      <c r="S1188" s="1" t="s">
        <v>35</v>
      </c>
      <c r="T1188" s="1" t="s">
        <v>35</v>
      </c>
      <c r="U1188">
        <v>1.6790000000010963E-4</v>
      </c>
      <c r="V1188" s="1" t="s">
        <v>35</v>
      </c>
      <c r="W1188" s="1" t="s">
        <v>35</v>
      </c>
      <c r="X1188" s="1" t="s">
        <v>35</v>
      </c>
      <c r="Y1188" s="1" t="s">
        <v>35</v>
      </c>
      <c r="Z1188" s="1" t="s">
        <v>35</v>
      </c>
      <c r="AA1188" s="1" t="s">
        <v>35</v>
      </c>
    </row>
    <row r="1189" spans="1:27" x14ac:dyDescent="0.25">
      <c r="A1189">
        <v>15</v>
      </c>
      <c r="B1189">
        <v>87</v>
      </c>
      <c r="C1189" s="1" t="s">
        <v>3050</v>
      </c>
      <c r="D1189" s="1" t="s">
        <v>28</v>
      </c>
      <c r="E1189" s="1" t="s">
        <v>29</v>
      </c>
      <c r="F1189">
        <v>8349.2581317575987</v>
      </c>
      <c r="G1189">
        <v>8186.1232182657277</v>
      </c>
      <c r="H1189" s="1" t="s">
        <v>3051</v>
      </c>
      <c r="I1189" t="b">
        <v>0</v>
      </c>
      <c r="J1189">
        <v>1053.6526435202468</v>
      </c>
      <c r="K1189">
        <v>14.77261816194518</v>
      </c>
      <c r="L1189" s="1" t="s">
        <v>3052</v>
      </c>
      <c r="M1189">
        <v>7132.4705747454809</v>
      </c>
      <c r="N1189" s="1" t="s">
        <v>32</v>
      </c>
      <c r="O1189" s="1" t="s">
        <v>33</v>
      </c>
      <c r="P1189" s="1" t="s">
        <v>34</v>
      </c>
      <c r="Q1189" s="1" t="s">
        <v>35</v>
      </c>
      <c r="R1189" s="1" t="s">
        <v>35</v>
      </c>
      <c r="S1189" s="1" t="s">
        <v>35</v>
      </c>
      <c r="T1189" s="1" t="s">
        <v>35</v>
      </c>
      <c r="U1189">
        <v>1.7470000000008312E-4</v>
      </c>
      <c r="V1189" s="1" t="s">
        <v>35</v>
      </c>
      <c r="W1189" s="1" t="s">
        <v>35</v>
      </c>
      <c r="X1189" s="1" t="s">
        <v>35</v>
      </c>
      <c r="Y1189" s="1" t="s">
        <v>35</v>
      </c>
      <c r="Z1189" s="1" t="s">
        <v>35</v>
      </c>
      <c r="AA1189" s="1" t="s">
        <v>35</v>
      </c>
    </row>
    <row r="1190" spans="1:27" x14ac:dyDescent="0.25">
      <c r="A1190">
        <v>15</v>
      </c>
      <c r="B1190">
        <v>88</v>
      </c>
      <c r="C1190" s="1" t="s">
        <v>3053</v>
      </c>
      <c r="D1190" s="1" t="s">
        <v>28</v>
      </c>
      <c r="E1190" s="1" t="s">
        <v>29</v>
      </c>
      <c r="F1190">
        <v>7776.7956286055805</v>
      </c>
      <c r="G1190">
        <v>7500.851793740585</v>
      </c>
      <c r="H1190" s="1" t="s">
        <v>3054</v>
      </c>
      <c r="I1190" t="b">
        <v>0</v>
      </c>
      <c r="J1190">
        <v>1388.3042425131043</v>
      </c>
      <c r="K1190">
        <v>22.71236715752525</v>
      </c>
      <c r="L1190" s="1" t="s">
        <v>3055</v>
      </c>
      <c r="M1190">
        <v>6112.5475512274807</v>
      </c>
      <c r="N1190" s="1" t="s">
        <v>32</v>
      </c>
      <c r="O1190" s="1" t="s">
        <v>33</v>
      </c>
      <c r="P1190" s="1" t="s">
        <v>34</v>
      </c>
      <c r="Q1190" s="1" t="s">
        <v>35</v>
      </c>
      <c r="R1190" s="1" t="s">
        <v>35</v>
      </c>
      <c r="S1190" s="1" t="s">
        <v>35</v>
      </c>
      <c r="T1190" s="1" t="s">
        <v>35</v>
      </c>
      <c r="U1190">
        <v>1.714999999999911E-4</v>
      </c>
      <c r="V1190" s="1" t="s">
        <v>35</v>
      </c>
      <c r="W1190" s="1" t="s">
        <v>35</v>
      </c>
      <c r="X1190" s="1" t="s">
        <v>35</v>
      </c>
      <c r="Y1190" s="1" t="s">
        <v>35</v>
      </c>
      <c r="Z1190" s="1" t="s">
        <v>35</v>
      </c>
      <c r="AA1190" s="1" t="s">
        <v>35</v>
      </c>
    </row>
    <row r="1191" spans="1:27" x14ac:dyDescent="0.25">
      <c r="A1191">
        <v>15</v>
      </c>
      <c r="B1191">
        <v>89</v>
      </c>
      <c r="C1191" s="1" t="s">
        <v>3056</v>
      </c>
      <c r="D1191" s="1" t="s">
        <v>28</v>
      </c>
      <c r="E1191" s="1" t="s">
        <v>29</v>
      </c>
      <c r="F1191">
        <v>7136.2752056423788</v>
      </c>
      <c r="G1191">
        <v>6932.314425098667</v>
      </c>
      <c r="H1191" s="1" t="s">
        <v>3057</v>
      </c>
      <c r="I1191" t="b">
        <v>0</v>
      </c>
      <c r="J1191">
        <v>167.35992754047129</v>
      </c>
      <c r="K1191">
        <v>2.4739253989199734</v>
      </c>
      <c r="L1191" s="1" t="s">
        <v>3058</v>
      </c>
      <c r="M1191">
        <v>6764.9544975581957</v>
      </c>
      <c r="N1191" s="1" t="s">
        <v>32</v>
      </c>
      <c r="O1191" s="1" t="s">
        <v>33</v>
      </c>
      <c r="P1191" s="1" t="s">
        <v>34</v>
      </c>
      <c r="Q1191" s="1" t="s">
        <v>35</v>
      </c>
      <c r="R1191" s="1" t="s">
        <v>35</v>
      </c>
      <c r="S1191" s="1" t="s">
        <v>35</v>
      </c>
      <c r="T1191" s="1" t="s">
        <v>35</v>
      </c>
      <c r="U1191">
        <v>2.2829999999984807E-4</v>
      </c>
      <c r="V1191" s="1" t="s">
        <v>35</v>
      </c>
      <c r="W1191" s="1" t="s">
        <v>35</v>
      </c>
      <c r="X1191" s="1" t="s">
        <v>35</v>
      </c>
      <c r="Y1191" s="1" t="s">
        <v>35</v>
      </c>
      <c r="Z1191" s="1" t="s">
        <v>35</v>
      </c>
      <c r="AA1191" s="1" t="s">
        <v>35</v>
      </c>
    </row>
    <row r="1192" spans="1:27" x14ac:dyDescent="0.25">
      <c r="A1192">
        <v>15</v>
      </c>
      <c r="B1192">
        <v>90</v>
      </c>
      <c r="C1192" s="1" t="s">
        <v>3059</v>
      </c>
      <c r="D1192" s="1" t="s">
        <v>28</v>
      </c>
      <c r="E1192" s="1" t="s">
        <v>29</v>
      </c>
      <c r="F1192">
        <v>8559.1563682122487</v>
      </c>
      <c r="G1192">
        <v>8039.5796173851941</v>
      </c>
      <c r="H1192" s="1" t="s">
        <v>3060</v>
      </c>
      <c r="I1192" t="b">
        <v>0</v>
      </c>
      <c r="J1192">
        <v>233.02171377095056</v>
      </c>
      <c r="K1192">
        <v>2.9849482530971461</v>
      </c>
      <c r="L1192" s="1" t="s">
        <v>3061</v>
      </c>
      <c r="M1192">
        <v>7806.5579036142435</v>
      </c>
      <c r="N1192" s="1" t="s">
        <v>32</v>
      </c>
      <c r="O1192" s="1" t="s">
        <v>33</v>
      </c>
      <c r="P1192" s="1" t="s">
        <v>34</v>
      </c>
      <c r="Q1192" s="1" t="s">
        <v>35</v>
      </c>
      <c r="R1192" s="1" t="s">
        <v>35</v>
      </c>
      <c r="S1192" s="1" t="s">
        <v>35</v>
      </c>
      <c r="T1192" s="1" t="s">
        <v>35</v>
      </c>
      <c r="U1192">
        <v>3.8610000000005584E-4</v>
      </c>
      <c r="V1192" s="1" t="s">
        <v>35</v>
      </c>
      <c r="W1192" s="1" t="s">
        <v>35</v>
      </c>
      <c r="X1192" s="1" t="s">
        <v>35</v>
      </c>
      <c r="Y1192" s="1" t="s">
        <v>35</v>
      </c>
      <c r="Z1192" s="1" t="s">
        <v>35</v>
      </c>
      <c r="AA1192" s="1" t="s">
        <v>35</v>
      </c>
    </row>
    <row r="1193" spans="1:27" x14ac:dyDescent="0.25">
      <c r="A1193">
        <v>15</v>
      </c>
      <c r="B1193">
        <v>91</v>
      </c>
      <c r="C1193" s="1" t="s">
        <v>3062</v>
      </c>
      <c r="D1193" s="1" t="s">
        <v>28</v>
      </c>
      <c r="E1193" s="1" t="s">
        <v>29</v>
      </c>
      <c r="F1193">
        <v>7243.2063439029889</v>
      </c>
      <c r="G1193">
        <v>7028.9238201172157</v>
      </c>
      <c r="H1193" s="1" t="s">
        <v>3063</v>
      </c>
      <c r="I1193" t="b">
        <v>0</v>
      </c>
      <c r="J1193">
        <v>302.71731204394018</v>
      </c>
      <c r="K1193">
        <v>4.5005652395685019</v>
      </c>
      <c r="L1193" s="1" t="s">
        <v>3064</v>
      </c>
      <c r="M1193">
        <v>6726.2065080732755</v>
      </c>
      <c r="N1193" s="1" t="s">
        <v>32</v>
      </c>
      <c r="O1193" s="1" t="s">
        <v>33</v>
      </c>
      <c r="P1193" s="1" t="s">
        <v>34</v>
      </c>
      <c r="Q1193" s="1" t="s">
        <v>35</v>
      </c>
      <c r="R1193" s="1" t="s">
        <v>35</v>
      </c>
      <c r="S1193" s="1" t="s">
        <v>35</v>
      </c>
      <c r="T1193" s="1" t="s">
        <v>35</v>
      </c>
      <c r="U1193">
        <v>1.6249999999962128E-4</v>
      </c>
      <c r="V1193" s="1" t="s">
        <v>35</v>
      </c>
      <c r="W1193" s="1" t="s">
        <v>35</v>
      </c>
      <c r="X1193" s="1" t="s">
        <v>35</v>
      </c>
      <c r="Y1193" s="1" t="s">
        <v>35</v>
      </c>
      <c r="Z1193" s="1" t="s">
        <v>35</v>
      </c>
      <c r="AA1193" s="1" t="s">
        <v>35</v>
      </c>
    </row>
    <row r="1194" spans="1:27" x14ac:dyDescent="0.25">
      <c r="A1194">
        <v>15</v>
      </c>
      <c r="B1194">
        <v>92</v>
      </c>
      <c r="C1194" s="1" t="s">
        <v>3065</v>
      </c>
      <c r="D1194" s="1" t="s">
        <v>28</v>
      </c>
      <c r="E1194" s="1" t="s">
        <v>29</v>
      </c>
      <c r="F1194">
        <v>8677.7949373615011</v>
      </c>
      <c r="G1194">
        <v>8486.3347587341959</v>
      </c>
      <c r="H1194" s="1" t="s">
        <v>3066</v>
      </c>
      <c r="I1194" t="b">
        <v>0</v>
      </c>
      <c r="J1194">
        <v>552.24012780286648</v>
      </c>
      <c r="K1194">
        <v>6.9603420867951353</v>
      </c>
      <c r="L1194" s="1" t="s">
        <v>3067</v>
      </c>
      <c r="M1194">
        <v>7934.0946309313294</v>
      </c>
      <c r="N1194" s="1" t="s">
        <v>32</v>
      </c>
      <c r="O1194" s="1" t="s">
        <v>33</v>
      </c>
      <c r="P1194" s="1" t="s">
        <v>34</v>
      </c>
      <c r="Q1194" s="1" t="s">
        <v>35</v>
      </c>
      <c r="R1194" s="1" t="s">
        <v>35</v>
      </c>
      <c r="S1194" s="1" t="s">
        <v>35</v>
      </c>
      <c r="T1194" s="1" t="s">
        <v>35</v>
      </c>
      <c r="U1194">
        <v>1.9420000000014426E-4</v>
      </c>
      <c r="V1194" s="1" t="s">
        <v>35</v>
      </c>
      <c r="W1194" s="1" t="s">
        <v>35</v>
      </c>
      <c r="X1194" s="1" t="s">
        <v>35</v>
      </c>
      <c r="Y1194" s="1" t="s">
        <v>35</v>
      </c>
      <c r="Z1194" s="1" t="s">
        <v>35</v>
      </c>
      <c r="AA1194" s="1" t="s">
        <v>35</v>
      </c>
    </row>
    <row r="1195" spans="1:27" x14ac:dyDescent="0.25">
      <c r="A1195">
        <v>15</v>
      </c>
      <c r="B1195">
        <v>93</v>
      </c>
      <c r="C1195" s="1" t="s">
        <v>3068</v>
      </c>
      <c r="D1195" s="1" t="s">
        <v>28</v>
      </c>
      <c r="E1195" s="1" t="s">
        <v>29</v>
      </c>
      <c r="F1195">
        <v>8438.1597126343131</v>
      </c>
      <c r="G1195">
        <v>8119.592608243418</v>
      </c>
      <c r="H1195" s="1" t="s">
        <v>3069</v>
      </c>
      <c r="I1195" t="b">
        <v>0</v>
      </c>
      <c r="J1195">
        <v>1099.2452351398915</v>
      </c>
      <c r="K1195">
        <v>15.657989223600794</v>
      </c>
      <c r="L1195" s="1" t="s">
        <v>3070</v>
      </c>
      <c r="M1195">
        <v>7020.3473731035265</v>
      </c>
      <c r="N1195" s="1" t="s">
        <v>32</v>
      </c>
      <c r="O1195" s="1" t="s">
        <v>33</v>
      </c>
      <c r="P1195" s="1" t="s">
        <v>34</v>
      </c>
      <c r="Q1195" s="1" t="s">
        <v>35</v>
      </c>
      <c r="R1195" s="1" t="s">
        <v>35</v>
      </c>
      <c r="S1195" s="1" t="s">
        <v>35</v>
      </c>
      <c r="T1195" s="1" t="s">
        <v>35</v>
      </c>
      <c r="U1195">
        <v>2.2770000000038593E-4</v>
      </c>
      <c r="V1195" s="1" t="s">
        <v>35</v>
      </c>
      <c r="W1195" s="1" t="s">
        <v>35</v>
      </c>
      <c r="X1195" s="1" t="s">
        <v>35</v>
      </c>
      <c r="Y1195" s="1" t="s">
        <v>35</v>
      </c>
      <c r="Z1195" s="1" t="s">
        <v>35</v>
      </c>
      <c r="AA1195" s="1" t="s">
        <v>35</v>
      </c>
    </row>
    <row r="1196" spans="1:27" x14ac:dyDescent="0.25">
      <c r="A1196">
        <v>15</v>
      </c>
      <c r="B1196">
        <v>94</v>
      </c>
      <c r="C1196" s="1" t="s">
        <v>3071</v>
      </c>
      <c r="D1196" s="1" t="s">
        <v>28</v>
      </c>
      <c r="E1196" s="1" t="s">
        <v>29</v>
      </c>
      <c r="F1196">
        <v>7465.2015832835386</v>
      </c>
      <c r="G1196">
        <v>7179.2470414416566</v>
      </c>
      <c r="H1196" s="1" t="s">
        <v>3072</v>
      </c>
      <c r="I1196" t="b">
        <v>0</v>
      </c>
      <c r="J1196">
        <v>717.70650431056856</v>
      </c>
      <c r="K1196">
        <v>11.107358998775684</v>
      </c>
      <c r="L1196" s="1" t="s">
        <v>3073</v>
      </c>
      <c r="M1196">
        <v>6461.5405371310881</v>
      </c>
      <c r="N1196" s="1" t="s">
        <v>32</v>
      </c>
      <c r="O1196" s="1" t="s">
        <v>33</v>
      </c>
      <c r="P1196" s="1" t="s">
        <v>34</v>
      </c>
      <c r="Q1196" s="1" t="s">
        <v>35</v>
      </c>
      <c r="R1196" s="1" t="s">
        <v>35</v>
      </c>
      <c r="S1196" s="1" t="s">
        <v>35</v>
      </c>
      <c r="T1196" s="1" t="s">
        <v>35</v>
      </c>
      <c r="U1196">
        <v>2.2570000000010637E-4</v>
      </c>
      <c r="V1196" s="1" t="s">
        <v>35</v>
      </c>
      <c r="W1196" s="1" t="s">
        <v>35</v>
      </c>
      <c r="X1196" s="1" t="s">
        <v>35</v>
      </c>
      <c r="Y1196" s="1" t="s">
        <v>35</v>
      </c>
      <c r="Z1196" s="1" t="s">
        <v>35</v>
      </c>
      <c r="AA1196" s="1" t="s">
        <v>35</v>
      </c>
    </row>
    <row r="1197" spans="1:27" x14ac:dyDescent="0.25">
      <c r="A1197">
        <v>15</v>
      </c>
      <c r="B1197">
        <v>95</v>
      </c>
      <c r="C1197" s="1" t="s">
        <v>3074</v>
      </c>
      <c r="D1197" s="1" t="s">
        <v>28</v>
      </c>
      <c r="E1197" s="1" t="s">
        <v>29</v>
      </c>
      <c r="F1197">
        <v>6400.6110302477373</v>
      </c>
      <c r="G1197">
        <v>6216.7632671392348</v>
      </c>
      <c r="H1197" s="1" t="s">
        <v>3075</v>
      </c>
      <c r="I1197" t="b">
        <v>0</v>
      </c>
      <c r="J1197">
        <v>95.827836842987381</v>
      </c>
      <c r="K1197">
        <v>1.5655750323500701</v>
      </c>
      <c r="L1197" s="1" t="s">
        <v>3076</v>
      </c>
      <c r="M1197">
        <v>6120.9354302962474</v>
      </c>
      <c r="N1197" s="1" t="s">
        <v>32</v>
      </c>
      <c r="O1197" s="1" t="s">
        <v>33</v>
      </c>
      <c r="P1197" s="1" t="s">
        <v>34</v>
      </c>
      <c r="Q1197" s="1" t="s">
        <v>35</v>
      </c>
      <c r="R1197" s="1" t="s">
        <v>35</v>
      </c>
      <c r="S1197" s="1" t="s">
        <v>35</v>
      </c>
      <c r="T1197" s="1" t="s">
        <v>35</v>
      </c>
      <c r="U1197">
        <v>1.7770000000005837E-4</v>
      </c>
      <c r="V1197" s="1" t="s">
        <v>35</v>
      </c>
      <c r="W1197" s="1" t="s">
        <v>35</v>
      </c>
      <c r="X1197" s="1" t="s">
        <v>35</v>
      </c>
      <c r="Y1197" s="1" t="s">
        <v>35</v>
      </c>
      <c r="Z1197" s="1" t="s">
        <v>35</v>
      </c>
      <c r="AA1197" s="1" t="s">
        <v>35</v>
      </c>
    </row>
    <row r="1198" spans="1:27" x14ac:dyDescent="0.25">
      <c r="A1198">
        <v>15</v>
      </c>
      <c r="B1198">
        <v>96</v>
      </c>
      <c r="C1198" s="1" t="s">
        <v>3077</v>
      </c>
      <c r="D1198" s="1" t="s">
        <v>28</v>
      </c>
      <c r="E1198" s="1" t="s">
        <v>29</v>
      </c>
      <c r="F1198">
        <v>6505.3091272030697</v>
      </c>
      <c r="G1198">
        <v>6358.8168065852296</v>
      </c>
      <c r="H1198" s="1" t="s">
        <v>3078</v>
      </c>
      <c r="I1198" t="b">
        <v>0</v>
      </c>
      <c r="J1198">
        <v>638.12448188122471</v>
      </c>
      <c r="K1198">
        <v>11.154672295966241</v>
      </c>
      <c r="L1198" s="1" t="s">
        <v>3079</v>
      </c>
      <c r="M1198">
        <v>5720.6923247040049</v>
      </c>
      <c r="N1198" s="1" t="s">
        <v>32</v>
      </c>
      <c r="O1198" s="1" t="s">
        <v>33</v>
      </c>
      <c r="P1198" s="1" t="s">
        <v>34</v>
      </c>
      <c r="Q1198" s="1" t="s">
        <v>35</v>
      </c>
      <c r="R1198" s="1" t="s">
        <v>35</v>
      </c>
      <c r="S1198" s="1" t="s">
        <v>35</v>
      </c>
      <c r="T1198" s="1" t="s">
        <v>35</v>
      </c>
      <c r="U1198">
        <v>1.8200000000012651E-4</v>
      </c>
      <c r="V1198" s="1" t="s">
        <v>35</v>
      </c>
      <c r="W1198" s="1" t="s">
        <v>35</v>
      </c>
      <c r="X1198" s="1" t="s">
        <v>35</v>
      </c>
      <c r="Y1198" s="1" t="s">
        <v>35</v>
      </c>
      <c r="Z1198" s="1" t="s">
        <v>35</v>
      </c>
      <c r="AA1198" s="1" t="s">
        <v>35</v>
      </c>
    </row>
    <row r="1199" spans="1:27" x14ac:dyDescent="0.25">
      <c r="A1199">
        <v>15</v>
      </c>
      <c r="B1199">
        <v>97</v>
      </c>
      <c r="C1199" s="1" t="s">
        <v>3080</v>
      </c>
      <c r="D1199" s="1" t="s">
        <v>28</v>
      </c>
      <c r="E1199" s="1" t="s">
        <v>29</v>
      </c>
      <c r="F1199">
        <v>8413.7824707999571</v>
      </c>
      <c r="G1199">
        <v>8187.9484609608726</v>
      </c>
      <c r="H1199" s="1" t="s">
        <v>3081</v>
      </c>
      <c r="I1199" t="b">
        <v>0</v>
      </c>
      <c r="J1199">
        <v>1221.6148679157241</v>
      </c>
      <c r="K1199">
        <v>17.535980033102714</v>
      </c>
      <c r="L1199" s="1" t="s">
        <v>3082</v>
      </c>
      <c r="M1199">
        <v>6966.3335930451485</v>
      </c>
      <c r="N1199" s="1" t="s">
        <v>32</v>
      </c>
      <c r="O1199" s="1" t="s">
        <v>33</v>
      </c>
      <c r="P1199" s="1" t="s">
        <v>34</v>
      </c>
      <c r="Q1199" s="1" t="s">
        <v>35</v>
      </c>
      <c r="R1199" s="1" t="s">
        <v>35</v>
      </c>
      <c r="S1199" s="1" t="s">
        <v>35</v>
      </c>
      <c r="T1199" s="1" t="s">
        <v>35</v>
      </c>
      <c r="U1199">
        <v>3.5370000000023438E-4</v>
      </c>
      <c r="V1199" s="1" t="s">
        <v>35</v>
      </c>
      <c r="W1199" s="1" t="s">
        <v>35</v>
      </c>
      <c r="X1199" s="1" t="s">
        <v>35</v>
      </c>
      <c r="Y1199" s="1" t="s">
        <v>35</v>
      </c>
      <c r="Z1199" s="1" t="s">
        <v>35</v>
      </c>
      <c r="AA1199" s="1" t="s">
        <v>35</v>
      </c>
    </row>
    <row r="1200" spans="1:27" x14ac:dyDescent="0.25">
      <c r="A1200">
        <v>15</v>
      </c>
      <c r="B1200">
        <v>98</v>
      </c>
      <c r="C1200" s="1" t="s">
        <v>3083</v>
      </c>
      <c r="D1200" s="1" t="s">
        <v>28</v>
      </c>
      <c r="E1200" s="1" t="s">
        <v>29</v>
      </c>
      <c r="F1200">
        <v>6625.9924305952318</v>
      </c>
      <c r="G1200">
        <v>6359.620510153155</v>
      </c>
      <c r="H1200" s="1" t="s">
        <v>3084</v>
      </c>
      <c r="I1200" t="b">
        <v>0</v>
      </c>
      <c r="J1200">
        <v>658.09943056415887</v>
      </c>
      <c r="K1200">
        <v>11.542523852452355</v>
      </c>
      <c r="L1200" s="1" t="s">
        <v>3085</v>
      </c>
      <c r="M1200">
        <v>5701.5210795889961</v>
      </c>
      <c r="N1200" s="1" t="s">
        <v>32</v>
      </c>
      <c r="O1200" s="1" t="s">
        <v>33</v>
      </c>
      <c r="P1200" s="1" t="s">
        <v>34</v>
      </c>
      <c r="Q1200" s="1" t="s">
        <v>35</v>
      </c>
      <c r="R1200" s="1" t="s">
        <v>35</v>
      </c>
      <c r="S1200" s="1" t="s">
        <v>35</v>
      </c>
      <c r="T1200" s="1" t="s">
        <v>35</v>
      </c>
      <c r="U1200">
        <v>1.6179999999987871E-4</v>
      </c>
      <c r="V1200" s="1" t="s">
        <v>35</v>
      </c>
      <c r="W1200" s="1" t="s">
        <v>35</v>
      </c>
      <c r="X1200" s="1" t="s">
        <v>35</v>
      </c>
      <c r="Y1200" s="1" t="s">
        <v>35</v>
      </c>
      <c r="Z1200" s="1" t="s">
        <v>35</v>
      </c>
      <c r="AA1200" s="1" t="s">
        <v>35</v>
      </c>
    </row>
    <row r="1201" spans="1:27" x14ac:dyDescent="0.25">
      <c r="A1201">
        <v>15</v>
      </c>
      <c r="B1201">
        <v>99</v>
      </c>
      <c r="C1201" s="1" t="s">
        <v>3086</v>
      </c>
      <c r="D1201" s="1" t="s">
        <v>28</v>
      </c>
      <c r="E1201" s="1" t="s">
        <v>29</v>
      </c>
      <c r="F1201">
        <v>8447.5930952205981</v>
      </c>
      <c r="G1201">
        <v>8062.1868160812983</v>
      </c>
      <c r="H1201" s="1" t="s">
        <v>3087</v>
      </c>
      <c r="I1201" t="b">
        <v>0</v>
      </c>
      <c r="J1201">
        <v>644.66756834888383</v>
      </c>
      <c r="K1201">
        <v>8.6911479002358245</v>
      </c>
      <c r="L1201" s="1" t="s">
        <v>3088</v>
      </c>
      <c r="M1201">
        <v>7417.5192477324144</v>
      </c>
      <c r="N1201" s="1" t="s">
        <v>32</v>
      </c>
      <c r="O1201" s="1" t="s">
        <v>33</v>
      </c>
      <c r="P1201" s="1" t="s">
        <v>34</v>
      </c>
      <c r="Q1201" s="1" t="s">
        <v>35</v>
      </c>
      <c r="R1201" s="1" t="s">
        <v>35</v>
      </c>
      <c r="S1201" s="1" t="s">
        <v>35</v>
      </c>
      <c r="T1201" s="1" t="s">
        <v>35</v>
      </c>
      <c r="U1201">
        <v>1.6479999999985395E-4</v>
      </c>
      <c r="V1201" s="1" t="s">
        <v>35</v>
      </c>
      <c r="W1201" s="1" t="s">
        <v>35</v>
      </c>
      <c r="X1201" s="1" t="s">
        <v>35</v>
      </c>
      <c r="Y1201" s="1" t="s">
        <v>35</v>
      </c>
      <c r="Z1201" s="1" t="s">
        <v>35</v>
      </c>
      <c r="AA1201" s="1" t="s">
        <v>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CBCB-3774-45B2-9EAE-2924C84691ED}">
  <dimension ref="B1:T19"/>
  <sheetViews>
    <sheetView tabSelected="1" topLeftCell="O21" zoomScaleNormal="100" workbookViewId="0">
      <selection activeCell="A57" sqref="A57"/>
    </sheetView>
  </sheetViews>
  <sheetFormatPr defaultRowHeight="15" x14ac:dyDescent="0.25"/>
  <cols>
    <col min="3" max="3" width="12.140625" customWidth="1"/>
    <col min="4" max="4" width="18.85546875" bestFit="1" customWidth="1"/>
    <col min="5" max="5" width="31.5703125" customWidth="1"/>
    <col min="6" max="6" width="31.7109375" customWidth="1"/>
    <col min="7" max="7" width="31.85546875" customWidth="1"/>
    <col min="8" max="8" width="24.28515625" customWidth="1"/>
    <col min="9" max="9" width="23" bestFit="1" customWidth="1"/>
    <col min="10" max="10" width="27.5703125" customWidth="1"/>
    <col min="11" max="11" width="27.7109375" customWidth="1"/>
    <col min="12" max="12" width="28.7109375" customWidth="1"/>
    <col min="13" max="13" width="27.42578125" customWidth="1"/>
    <col min="14" max="14" width="30.140625" customWidth="1"/>
    <col min="15" max="15" width="32" customWidth="1"/>
    <col min="16" max="16" width="27.42578125" customWidth="1"/>
    <col min="17" max="17" width="28.140625" customWidth="1"/>
    <col min="18" max="18" width="29" customWidth="1"/>
    <col min="19" max="19" width="33.5703125" customWidth="1"/>
    <col min="20" max="20" width="13.85546875" bestFit="1" customWidth="1"/>
  </cols>
  <sheetData>
    <row r="1" spans="2:20" x14ac:dyDescent="0.25">
      <c r="D1" t="s">
        <v>3089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20</v>
      </c>
      <c r="N1" s="3"/>
      <c r="O1" s="3"/>
      <c r="P1" s="3"/>
      <c r="Q1" s="3"/>
      <c r="R1" s="3"/>
      <c r="S1" s="3"/>
      <c r="T1" s="3"/>
    </row>
    <row r="2" spans="2:20" x14ac:dyDescent="0.25">
      <c r="D2" t="s">
        <v>3090</v>
      </c>
      <c r="E2" t="s">
        <v>3099</v>
      </c>
      <c r="F2" t="s">
        <v>3091</v>
      </c>
      <c r="G2" t="s">
        <v>3092</v>
      </c>
      <c r="H2" t="s">
        <v>3093</v>
      </c>
      <c r="I2" t="s">
        <v>3094</v>
      </c>
      <c r="J2" t="s">
        <v>3095</v>
      </c>
      <c r="K2" t="s">
        <v>3096</v>
      </c>
      <c r="L2" t="s">
        <v>3097</v>
      </c>
      <c r="M2" t="s">
        <v>3098</v>
      </c>
    </row>
    <row r="5" spans="2:20" x14ac:dyDescent="0.25">
      <c r="B5" s="9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20" x14ac:dyDescent="0.25">
      <c r="B6" s="5" t="s">
        <v>3100</v>
      </c>
      <c r="C6" s="5" t="s">
        <v>3101</v>
      </c>
      <c r="D6" s="5" t="s">
        <v>3102</v>
      </c>
      <c r="E6" s="5" t="s">
        <v>3103</v>
      </c>
      <c r="F6" s="5" t="s">
        <v>3104</v>
      </c>
      <c r="G6" s="5" t="s">
        <v>3105</v>
      </c>
      <c r="H6" s="5" t="s">
        <v>3106</v>
      </c>
      <c r="I6" s="5" t="s">
        <v>3107</v>
      </c>
      <c r="J6" s="8" t="s">
        <v>3109</v>
      </c>
      <c r="K6" s="8" t="s">
        <v>3110</v>
      </c>
      <c r="L6" s="8" t="s">
        <v>3111</v>
      </c>
      <c r="M6" s="8" t="s">
        <v>3112</v>
      </c>
      <c r="N6" s="8" t="s">
        <v>3113</v>
      </c>
      <c r="O6" s="8" t="s">
        <v>3114</v>
      </c>
      <c r="P6" s="8" t="s">
        <v>3115</v>
      </c>
      <c r="Q6" s="8" t="s">
        <v>3116</v>
      </c>
      <c r="R6" s="8" t="s">
        <v>3117</v>
      </c>
      <c r="S6" s="8" t="s">
        <v>3118</v>
      </c>
    </row>
    <row r="7" spans="2:20" x14ac:dyDescent="0.25">
      <c r="B7" s="5">
        <v>4</v>
      </c>
      <c r="C7" s="5">
        <v>2</v>
      </c>
      <c r="D7" s="5">
        <v>101</v>
      </c>
      <c r="E7" s="6">
        <f ca="1">MIN(INDIRECT($B$5&amp;"!"&amp;$J$2&amp;$C7&amp;":"&amp;$J$2&amp;$D7))</f>
        <v>0</v>
      </c>
      <c r="F7" s="6">
        <f ca="1">AVERAGE(INDIRECT($B$5&amp;"!"&amp;$J$2&amp;$C7&amp;":"&amp;$J$2&amp;$D7))</f>
        <v>4.3052306106024405</v>
      </c>
      <c r="G7" s="6">
        <f ca="1">MAX(INDIRECT($B$5&amp;"!"&amp;$J$2&amp;$C7&amp;":"&amp;$J$2&amp;$D7))</f>
        <v>21.614171253752406</v>
      </c>
      <c r="H7" s="6">
        <f ca="1">COUNTIF(INDIRECT($B$5&amp;"!"&amp;$H$2&amp;$C7&amp;":"&amp;$H$2&amp;$D7), "PRAWDA")</f>
        <v>43</v>
      </c>
      <c r="I7" s="6">
        <f ca="1">COUNTIF(INDIRECT($B$5&amp;"!"&amp;$H$2&amp;$C7&amp;":"&amp;$H$2&amp;$D7), "FAŁSZ")</f>
        <v>57</v>
      </c>
      <c r="J7" s="4">
        <f ca="1">MIN(INDIRECT($B$5&amp;"!"&amp;$M$2&amp;$C7&amp;":"&amp;$M$2&amp;$D7))</f>
        <v>5.1800000000046253E-5</v>
      </c>
      <c r="K7" s="4">
        <f ca="1">AVERAGE(INDIRECT($B$5&amp;"!"&amp;$M$2&amp;$C7&amp;":"&amp;$M$2&amp;$D7))</f>
        <v>6.2727999999987464E-5</v>
      </c>
      <c r="L7" s="4">
        <f ca="1">MAX(INDIRECT($B$5&amp;"!"&amp;$M$2&amp;$C7&amp;":"&amp;$M$2&amp;$D7))</f>
        <v>1.4579999999986271E-4</v>
      </c>
      <c r="M7">
        <f ca="1">J7*1000</f>
        <v>5.1800000000046253E-2</v>
      </c>
      <c r="N7">
        <f t="shared" ref="N7:O7" ca="1" si="0">K7*1000</f>
        <v>6.272799999998746E-2</v>
      </c>
      <c r="O7">
        <f t="shared" ca="1" si="0"/>
        <v>0.14579999999986271</v>
      </c>
      <c r="P7">
        <f ca="1">M7*1000000</f>
        <v>51800.000000046253</v>
      </c>
      <c r="Q7">
        <f t="shared" ref="Q7:R19" ca="1" si="1">N7*1000000</f>
        <v>62727.999999987464</v>
      </c>
      <c r="R7">
        <f t="shared" ca="1" si="1"/>
        <v>145799.99999986272</v>
      </c>
    </row>
    <row r="8" spans="2:20" x14ac:dyDescent="0.25">
      <c r="B8" s="5">
        <v>5</v>
      </c>
      <c r="C8" s="5">
        <f>C7+100</f>
        <v>102</v>
      </c>
      <c r="D8" s="5">
        <f>D7+100</f>
        <v>201</v>
      </c>
      <c r="E8" s="6">
        <f t="shared" ref="E8:E18" ca="1" si="2">MIN(INDIRECT($B$5&amp;"!"&amp;$J$2&amp;$C8&amp;":"&amp;$J$2&amp;$D8))</f>
        <v>0</v>
      </c>
      <c r="F8" s="6">
        <f t="shared" ref="F8:F18" ca="1" si="3">AVERAGE(INDIRECT($B$5&amp;"!"&amp;$J$2&amp;$C8&amp;":"&amp;$J$2&amp;$D8))</f>
        <v>7.2834889591358056</v>
      </c>
      <c r="G8" s="6">
        <f t="shared" ref="G8:G18" ca="1" si="4">MAX(INDIRECT($B$5&amp;"!"&amp;$J$2&amp;$C8&amp;":"&amp;$J$2&amp;$D8))</f>
        <v>32.366088417511676</v>
      </c>
      <c r="H8" s="6">
        <f t="shared" ref="H8:H18" ca="1" si="5">COUNTIF(INDIRECT($B$5&amp;"!"&amp;$H$2&amp;$C8&amp;":"&amp;$H$2&amp;$D8), "PRAWDA")</f>
        <v>23</v>
      </c>
      <c r="I8" s="6">
        <f t="shared" ref="I8:I18" ca="1" si="6">COUNTIF(INDIRECT($B$5&amp;"!"&amp;$H$2&amp;$C8&amp;":"&amp;$H$2&amp;$D8), "FAŁSZ")</f>
        <v>77</v>
      </c>
      <c r="J8" s="4">
        <f t="shared" ref="J8:J19" ca="1" si="7">MIN(INDIRECT($B$5&amp;"!"&amp;$M$2&amp;$C8&amp;":"&amp;$M$2&amp;$D8))</f>
        <v>5.7400000000207285E-5</v>
      </c>
      <c r="K8" s="4">
        <f t="shared" ref="K8:K19" ca="1" si="8">AVERAGE(INDIRECT($B$5&amp;"!"&amp;$M$2&amp;$C8&amp;":"&amp;$M$2&amp;$D8))</f>
        <v>7.0961999999989974E-5</v>
      </c>
      <c r="L8" s="4">
        <f t="shared" ref="L8:L19" ca="1" si="9">MAX(INDIRECT($B$5&amp;"!"&amp;$M$2&amp;$C8&amp;":"&amp;$M$2&amp;$D8))</f>
        <v>1.972000000001195E-4</v>
      </c>
      <c r="M8">
        <f t="shared" ref="M8:M19" ca="1" si="10">J8*1000</f>
        <v>5.7400000000207285E-2</v>
      </c>
      <c r="N8">
        <f t="shared" ref="N8:N19" ca="1" si="11">K8*1000</f>
        <v>7.0961999999989978E-2</v>
      </c>
      <c r="O8">
        <f t="shared" ref="O8:O19" ca="1" si="12">L8*1000</f>
        <v>0.1972000000001195</v>
      </c>
      <c r="P8">
        <f t="shared" ref="P8:P19" ca="1" si="13">M8*1000000</f>
        <v>57400.000000207285</v>
      </c>
      <c r="Q8">
        <f t="shared" ca="1" si="1"/>
        <v>70961.999999989974</v>
      </c>
      <c r="R8">
        <f t="shared" ca="1" si="1"/>
        <v>197200.0000001195</v>
      </c>
    </row>
    <row r="9" spans="2:20" x14ac:dyDescent="0.25">
      <c r="B9" s="5">
        <v>6</v>
      </c>
      <c r="C9" s="5">
        <f t="shared" ref="C9:C18" si="14">C8+100</f>
        <v>202</v>
      </c>
      <c r="D9" s="5">
        <f t="shared" ref="D9:D18" si="15">D8+100</f>
        <v>301</v>
      </c>
      <c r="E9" s="6">
        <f t="shared" ca="1" si="2"/>
        <v>0</v>
      </c>
      <c r="F9" s="6">
        <f t="shared" ca="1" si="3"/>
        <v>8.2162379277359712</v>
      </c>
      <c r="G9" s="6">
        <f t="shared" ca="1" si="4"/>
        <v>30.418494102408012</v>
      </c>
      <c r="H9" s="6">
        <f t="shared" ca="1" si="5"/>
        <v>19</v>
      </c>
      <c r="I9" s="6">
        <f t="shared" ca="1" si="6"/>
        <v>81</v>
      </c>
      <c r="J9" s="4">
        <f t="shared" ca="1" si="7"/>
        <v>6.4000000000064006E-5</v>
      </c>
      <c r="K9" s="4">
        <f t="shared" ca="1" si="8"/>
        <v>7.661600000000046E-5</v>
      </c>
      <c r="L9" s="4">
        <f t="shared" ca="1" si="9"/>
        <v>1.976999999997453E-4</v>
      </c>
      <c r="M9">
        <f t="shared" ca="1" si="10"/>
        <v>6.4000000000064006E-2</v>
      </c>
      <c r="N9">
        <f t="shared" ca="1" si="11"/>
        <v>7.6616000000000462E-2</v>
      </c>
      <c r="O9">
        <f t="shared" ca="1" si="12"/>
        <v>0.1976999999997453</v>
      </c>
      <c r="P9">
        <f t="shared" ca="1" si="13"/>
        <v>64000.000000064007</v>
      </c>
      <c r="Q9">
        <f t="shared" ca="1" si="1"/>
        <v>76616.000000000466</v>
      </c>
      <c r="R9">
        <f t="shared" ca="1" si="1"/>
        <v>197699.99999974531</v>
      </c>
    </row>
    <row r="10" spans="2:20" x14ac:dyDescent="0.25">
      <c r="B10" s="5">
        <v>7</v>
      </c>
      <c r="C10" s="5">
        <f t="shared" si="14"/>
        <v>302</v>
      </c>
      <c r="D10" s="5">
        <f t="shared" si="15"/>
        <v>401</v>
      </c>
      <c r="E10" s="6">
        <f t="shared" ca="1" si="2"/>
        <v>0</v>
      </c>
      <c r="F10" s="6">
        <f t="shared" ca="1" si="3"/>
        <v>8.4453850931011072</v>
      </c>
      <c r="G10" s="6">
        <f t="shared" ca="1" si="4"/>
        <v>32.772106609349009</v>
      </c>
      <c r="H10" s="6">
        <f t="shared" ca="1" si="5"/>
        <v>15</v>
      </c>
      <c r="I10" s="6">
        <f t="shared" ca="1" si="6"/>
        <v>85</v>
      </c>
      <c r="J10" s="4">
        <f t="shared" ca="1" si="7"/>
        <v>7.0400000000248042E-5</v>
      </c>
      <c r="K10" s="4">
        <f t="shared" ca="1" si="8"/>
        <v>8.1327999999998297E-5</v>
      </c>
      <c r="L10" s="4">
        <f t="shared" ca="1" si="9"/>
        <v>1.1450000000001737E-4</v>
      </c>
      <c r="M10">
        <f t="shared" ca="1" si="10"/>
        <v>7.0400000000248042E-2</v>
      </c>
      <c r="N10">
        <f t="shared" ca="1" si="11"/>
        <v>8.1327999999998291E-2</v>
      </c>
      <c r="O10">
        <f t="shared" ca="1" si="12"/>
        <v>0.11450000000001737</v>
      </c>
      <c r="P10">
        <f t="shared" ca="1" si="13"/>
        <v>70400.000000248037</v>
      </c>
      <c r="Q10">
        <f t="shared" ca="1" si="1"/>
        <v>81327.999999998297</v>
      </c>
      <c r="R10">
        <f t="shared" ca="1" si="1"/>
        <v>114500.00000001736</v>
      </c>
    </row>
    <row r="11" spans="2:20" x14ac:dyDescent="0.25">
      <c r="B11" s="5">
        <v>8</v>
      </c>
      <c r="C11" s="5">
        <f t="shared" si="14"/>
        <v>402</v>
      </c>
      <c r="D11" s="5">
        <f t="shared" si="15"/>
        <v>501</v>
      </c>
      <c r="E11" s="6">
        <f t="shared" ca="1" si="2"/>
        <v>0</v>
      </c>
      <c r="F11" s="6">
        <f t="shared" ca="1" si="3"/>
        <v>10.274419443002534</v>
      </c>
      <c r="G11" s="6">
        <f t="shared" ca="1" si="4"/>
        <v>33.754270530168654</v>
      </c>
      <c r="H11" s="6">
        <f t="shared" ca="1" si="5"/>
        <v>15</v>
      </c>
      <c r="I11" s="6">
        <f t="shared" ca="1" si="6"/>
        <v>85</v>
      </c>
      <c r="J11" s="4">
        <f t="shared" ca="1" si="7"/>
        <v>7.8400000000033998E-5</v>
      </c>
      <c r="K11" s="4">
        <f t="shared" ca="1" si="8"/>
        <v>9.6206000000016446E-5</v>
      </c>
      <c r="L11" s="4">
        <f t="shared" ca="1" si="9"/>
        <v>2.5920000000034804E-4</v>
      </c>
      <c r="M11">
        <f t="shared" ca="1" si="10"/>
        <v>7.8400000000033998E-2</v>
      </c>
      <c r="N11">
        <f t="shared" ca="1" si="11"/>
        <v>9.6206000000016445E-2</v>
      </c>
      <c r="O11">
        <f t="shared" ca="1" si="12"/>
        <v>0.25920000000034804</v>
      </c>
      <c r="P11">
        <f t="shared" ca="1" si="13"/>
        <v>78400.000000033993</v>
      </c>
      <c r="Q11">
        <f t="shared" ca="1" si="1"/>
        <v>96206.000000016444</v>
      </c>
      <c r="R11">
        <f t="shared" ca="1" si="1"/>
        <v>259200.00000034805</v>
      </c>
    </row>
    <row r="12" spans="2:20" x14ac:dyDescent="0.25">
      <c r="B12" s="5">
        <v>9</v>
      </c>
      <c r="C12" s="5">
        <f t="shared" si="14"/>
        <v>502</v>
      </c>
      <c r="D12" s="5">
        <f t="shared" si="15"/>
        <v>601</v>
      </c>
      <c r="E12" s="6">
        <f t="shared" ca="1" si="2"/>
        <v>0</v>
      </c>
      <c r="F12" s="6">
        <f t="shared" ca="1" si="3"/>
        <v>9.695548532074401</v>
      </c>
      <c r="G12" s="6">
        <f t="shared" ca="1" si="4"/>
        <v>34.080393932720106</v>
      </c>
      <c r="H12" s="6">
        <f t="shared" ca="1" si="5"/>
        <v>12</v>
      </c>
      <c r="I12" s="6">
        <f t="shared" ca="1" si="6"/>
        <v>88</v>
      </c>
      <c r="J12" s="4">
        <f t="shared" ca="1" si="7"/>
        <v>8.8199999999982737E-5</v>
      </c>
      <c r="K12" s="4">
        <f t="shared" ca="1" si="8"/>
        <v>1.0214299999998122E-4</v>
      </c>
      <c r="L12" s="4">
        <f t="shared" ca="1" si="9"/>
        <v>1.5349999999969555E-4</v>
      </c>
      <c r="M12">
        <f t="shared" ca="1" si="10"/>
        <v>8.8199999999982737E-2</v>
      </c>
      <c r="N12">
        <f t="shared" ca="1" si="11"/>
        <v>0.10214299999998122</v>
      </c>
      <c r="O12">
        <f t="shared" ca="1" si="12"/>
        <v>0.15349999999969555</v>
      </c>
      <c r="P12">
        <f t="shared" ca="1" si="13"/>
        <v>88199.999999982741</v>
      </c>
      <c r="Q12">
        <f t="shared" ca="1" si="1"/>
        <v>102142.99999998123</v>
      </c>
      <c r="R12">
        <f t="shared" ca="1" si="1"/>
        <v>153499.99999969554</v>
      </c>
    </row>
    <row r="13" spans="2:20" x14ac:dyDescent="0.25">
      <c r="B13" s="5">
        <v>10</v>
      </c>
      <c r="C13" s="5">
        <f t="shared" si="14"/>
        <v>602</v>
      </c>
      <c r="D13" s="5">
        <f t="shared" si="15"/>
        <v>701</v>
      </c>
      <c r="E13" s="6">
        <f t="shared" ca="1" si="2"/>
        <v>0</v>
      </c>
      <c r="F13" s="6">
        <f t="shared" ca="1" si="3"/>
        <v>11.045667160372433</v>
      </c>
      <c r="G13" s="6">
        <f t="shared" ca="1" si="4"/>
        <v>37.129658094142052</v>
      </c>
      <c r="H13" s="6">
        <f t="shared" ca="1" si="5"/>
        <v>6</v>
      </c>
      <c r="I13" s="6">
        <f t="shared" ca="1" si="6"/>
        <v>94</v>
      </c>
      <c r="J13" s="4">
        <f t="shared" ca="1" si="7"/>
        <v>9.879999999995448E-5</v>
      </c>
      <c r="K13" s="4">
        <f t="shared" ca="1" si="8"/>
        <v>1.1805200000003513E-4</v>
      </c>
      <c r="L13" s="4">
        <f t="shared" ca="1" si="9"/>
        <v>2.5580000000013925E-4</v>
      </c>
      <c r="M13">
        <f t="shared" ca="1" si="10"/>
        <v>9.879999999995448E-2</v>
      </c>
      <c r="N13">
        <f t="shared" ca="1" si="11"/>
        <v>0.11805200000003513</v>
      </c>
      <c r="O13">
        <f t="shared" ca="1" si="12"/>
        <v>0.25580000000013925</v>
      </c>
      <c r="P13">
        <f t="shared" ca="1" si="13"/>
        <v>98799.999999954482</v>
      </c>
      <c r="Q13">
        <f t="shared" ca="1" si="1"/>
        <v>118052.00000003513</v>
      </c>
      <c r="R13">
        <f t="shared" ca="1" si="1"/>
        <v>255800.00000013926</v>
      </c>
    </row>
    <row r="14" spans="2:20" x14ac:dyDescent="0.25">
      <c r="B14" s="5">
        <v>11</v>
      </c>
      <c r="C14" s="5">
        <f t="shared" si="14"/>
        <v>702</v>
      </c>
      <c r="D14" s="5">
        <f t="shared" si="15"/>
        <v>801</v>
      </c>
      <c r="E14" s="6">
        <f t="shared" ca="1" si="2"/>
        <v>0</v>
      </c>
      <c r="F14" s="6">
        <f t="shared" ca="1" si="3"/>
        <v>10.158162543450571</v>
      </c>
      <c r="G14" s="6">
        <f t="shared" ca="1" si="4"/>
        <v>29.987093916465753</v>
      </c>
      <c r="H14" s="6">
        <f t="shared" ca="1" si="5"/>
        <v>8</v>
      </c>
      <c r="I14" s="6">
        <f t="shared" ca="1" si="6"/>
        <v>92</v>
      </c>
      <c r="J14" s="4">
        <f t="shared" ca="1" si="7"/>
        <v>1.0790000000016065E-4</v>
      </c>
      <c r="K14" s="4">
        <f t="shared" ca="1" si="8"/>
        <v>1.2910500000001601E-4</v>
      </c>
      <c r="L14" s="4">
        <f t="shared" ca="1" si="9"/>
        <v>2.7279999999985094E-4</v>
      </c>
      <c r="M14">
        <f t="shared" ca="1" si="10"/>
        <v>0.10790000000016065</v>
      </c>
      <c r="N14">
        <f t="shared" ca="1" si="11"/>
        <v>0.12910500000001601</v>
      </c>
      <c r="O14">
        <f t="shared" ca="1" si="12"/>
        <v>0.27279999999985094</v>
      </c>
      <c r="P14">
        <f t="shared" ca="1" si="13"/>
        <v>107900.00000016064</v>
      </c>
      <c r="Q14">
        <f t="shared" ca="1" si="1"/>
        <v>129105.00000001601</v>
      </c>
      <c r="R14">
        <f t="shared" ca="1" si="1"/>
        <v>272799.99999985093</v>
      </c>
    </row>
    <row r="15" spans="2:20" x14ac:dyDescent="0.25">
      <c r="B15" s="5">
        <v>12</v>
      </c>
      <c r="C15" s="5">
        <f t="shared" si="14"/>
        <v>802</v>
      </c>
      <c r="D15" s="5">
        <f t="shared" si="15"/>
        <v>901</v>
      </c>
      <c r="E15" s="6">
        <f t="shared" ca="1" si="2"/>
        <v>0</v>
      </c>
      <c r="F15" s="6">
        <f t="shared" ca="1" si="3"/>
        <v>11.48740060146768</v>
      </c>
      <c r="G15" s="6">
        <f t="shared" ca="1" si="4"/>
        <v>37.560316563190121</v>
      </c>
      <c r="H15" s="6">
        <f t="shared" ca="1" si="5"/>
        <v>4</v>
      </c>
      <c r="I15" s="6">
        <f t="shared" ca="1" si="6"/>
        <v>96</v>
      </c>
      <c r="J15" s="4">
        <f t="shared" ca="1" si="7"/>
        <v>1.1950000000027217E-4</v>
      </c>
      <c r="K15" s="4">
        <f t="shared" ca="1" si="8"/>
        <v>1.4769900000001003E-4</v>
      </c>
      <c r="L15" s="4">
        <f t="shared" ca="1" si="9"/>
        <v>3.9450000000007535E-4</v>
      </c>
      <c r="M15">
        <f t="shared" ca="1" si="10"/>
        <v>0.11950000000027217</v>
      </c>
      <c r="N15">
        <f t="shared" ca="1" si="11"/>
        <v>0.14769900000001002</v>
      </c>
      <c r="O15">
        <f t="shared" ca="1" si="12"/>
        <v>0.39450000000007535</v>
      </c>
      <c r="P15">
        <f t="shared" ca="1" si="13"/>
        <v>119500.00000027216</v>
      </c>
      <c r="Q15">
        <f t="shared" ca="1" si="1"/>
        <v>147699.00000001001</v>
      </c>
      <c r="R15">
        <f t="shared" ca="1" si="1"/>
        <v>394500.00000007532</v>
      </c>
    </row>
    <row r="16" spans="2:20" x14ac:dyDescent="0.25">
      <c r="B16" s="5">
        <v>13</v>
      </c>
      <c r="C16" s="5">
        <f t="shared" si="14"/>
        <v>902</v>
      </c>
      <c r="D16" s="5">
        <f t="shared" si="15"/>
        <v>1001</v>
      </c>
      <c r="E16" s="6">
        <f t="shared" ca="1" si="2"/>
        <v>0</v>
      </c>
      <c r="F16" s="6">
        <f t="shared" ca="1" si="3"/>
        <v>10.448925164813613</v>
      </c>
      <c r="G16" s="6">
        <f t="shared" ca="1" si="4"/>
        <v>36.447074246660705</v>
      </c>
      <c r="H16" s="6">
        <f t="shared" ca="1" si="5"/>
        <v>6</v>
      </c>
      <c r="I16" s="6">
        <f t="shared" ca="1" si="6"/>
        <v>94</v>
      </c>
      <c r="J16" s="4">
        <f t="shared" ca="1" si="7"/>
        <v>1.3040000000019702E-4</v>
      </c>
      <c r="K16" s="4">
        <f t="shared" ca="1" si="8"/>
        <v>1.5924999999997525E-4</v>
      </c>
      <c r="L16" s="4">
        <f t="shared" ca="1" si="9"/>
        <v>4.7590000000008459E-4</v>
      </c>
      <c r="M16">
        <f t="shared" ca="1" si="10"/>
        <v>0.13040000000019702</v>
      </c>
      <c r="N16">
        <f t="shared" ca="1" si="11"/>
        <v>0.15924999999997524</v>
      </c>
      <c r="O16">
        <f t="shared" ca="1" si="12"/>
        <v>0.47590000000008459</v>
      </c>
      <c r="P16">
        <f t="shared" ca="1" si="13"/>
        <v>130400.00000019702</v>
      </c>
      <c r="Q16">
        <f t="shared" ca="1" si="1"/>
        <v>159249.99999997523</v>
      </c>
      <c r="R16">
        <f t="shared" ca="1" si="1"/>
        <v>475900.00000008458</v>
      </c>
    </row>
    <row r="17" spans="2:18" x14ac:dyDescent="0.25">
      <c r="B17" s="5">
        <v>14</v>
      </c>
      <c r="C17" s="5">
        <f t="shared" si="14"/>
        <v>1002</v>
      </c>
      <c r="D17" s="5">
        <f t="shared" si="15"/>
        <v>1101</v>
      </c>
      <c r="E17" s="6">
        <f t="shared" ca="1" si="2"/>
        <v>0</v>
      </c>
      <c r="F17" s="6">
        <f t="shared" ca="1" si="3"/>
        <v>11.602514175341945</v>
      </c>
      <c r="G17" s="6">
        <f t="shared" ca="1" si="4"/>
        <v>37.417246739274965</v>
      </c>
      <c r="H17" s="6">
        <f t="shared" ca="1" si="5"/>
        <v>1</v>
      </c>
      <c r="I17" s="6">
        <f t="shared" ca="1" si="6"/>
        <v>99</v>
      </c>
      <c r="J17" s="4">
        <f t="shared" ca="1" si="7"/>
        <v>1.4359999999991047E-4</v>
      </c>
      <c r="K17" s="4">
        <f t="shared" ca="1" si="8"/>
        <v>1.846479999999806E-4</v>
      </c>
      <c r="L17" s="4">
        <f t="shared" ca="1" si="9"/>
        <v>4.2259999999982867E-4</v>
      </c>
      <c r="M17">
        <f t="shared" ca="1" si="10"/>
        <v>0.14359999999991047</v>
      </c>
      <c r="N17">
        <f t="shared" ca="1" si="11"/>
        <v>0.18464799999998061</v>
      </c>
      <c r="O17">
        <f t="shared" ca="1" si="12"/>
        <v>0.42259999999982867</v>
      </c>
      <c r="P17">
        <f t="shared" ca="1" si="13"/>
        <v>143599.99999991048</v>
      </c>
      <c r="Q17">
        <f t="shared" ca="1" si="1"/>
        <v>184647.99999998062</v>
      </c>
      <c r="R17">
        <f t="shared" ca="1" si="1"/>
        <v>422599.99999982869</v>
      </c>
    </row>
    <row r="18" spans="2:18" x14ac:dyDescent="0.25">
      <c r="B18" s="5">
        <v>15</v>
      </c>
      <c r="C18" s="5">
        <f t="shared" si="14"/>
        <v>1102</v>
      </c>
      <c r="D18" s="5">
        <f t="shared" si="15"/>
        <v>1201</v>
      </c>
      <c r="E18" s="6">
        <f t="shared" ca="1" si="2"/>
        <v>0</v>
      </c>
      <c r="F18" s="6">
        <f t="shared" ca="1" si="3"/>
        <v>11.945486542392564</v>
      </c>
      <c r="G18" s="6">
        <f t="shared" ca="1" si="4"/>
        <v>38.470060589419113</v>
      </c>
      <c r="H18" s="6">
        <f t="shared" ca="1" si="5"/>
        <v>4</v>
      </c>
      <c r="I18" s="6">
        <f t="shared" ca="1" si="6"/>
        <v>96</v>
      </c>
      <c r="J18" s="4">
        <f t="shared" ca="1" si="7"/>
        <v>1.605000000002299E-4</v>
      </c>
      <c r="K18" s="4">
        <f t="shared" ca="1" si="8"/>
        <v>1.9329000000002595E-4</v>
      </c>
      <c r="L18" s="4">
        <f t="shared" ca="1" si="9"/>
        <v>3.8610000000005584E-4</v>
      </c>
      <c r="M18">
        <f t="shared" ca="1" si="10"/>
        <v>0.1605000000002299</v>
      </c>
      <c r="N18">
        <f t="shared" ca="1" si="11"/>
        <v>0.19329000000002594</v>
      </c>
      <c r="O18">
        <f t="shared" ca="1" si="12"/>
        <v>0.38610000000005584</v>
      </c>
      <c r="P18">
        <f t="shared" ca="1" si="13"/>
        <v>160500.00000022989</v>
      </c>
      <c r="Q18">
        <f t="shared" ca="1" si="1"/>
        <v>193290.00000002593</v>
      </c>
      <c r="R18">
        <f t="shared" ca="1" si="1"/>
        <v>386100.00000005582</v>
      </c>
    </row>
    <row r="19" spans="2:18" x14ac:dyDescent="0.25">
      <c r="B19" t="s">
        <v>3108</v>
      </c>
      <c r="H19" s="7">
        <f ca="1">SUM(H7:H18)</f>
        <v>156</v>
      </c>
      <c r="I19" s="7">
        <f ca="1">SUM(I7:I18)</f>
        <v>1044</v>
      </c>
      <c r="J19" s="4">
        <f t="shared" ca="1" si="7"/>
        <v>5.1800000000046253E-5</v>
      </c>
      <c r="K19" s="4">
        <f t="shared" ca="1" si="8"/>
        <v>1.185022500000014E-4</v>
      </c>
      <c r="L19" s="4">
        <f t="shared" ca="1" si="9"/>
        <v>4.7590000000008459E-4</v>
      </c>
      <c r="M19">
        <f t="shared" ca="1" si="10"/>
        <v>5.1800000000046253E-2</v>
      </c>
      <c r="N19">
        <f t="shared" ca="1" si="11"/>
        <v>0.11850225000000139</v>
      </c>
      <c r="O19">
        <f t="shared" ca="1" si="12"/>
        <v>0.47590000000008459</v>
      </c>
      <c r="P19">
        <f t="shared" ca="1" si="13"/>
        <v>51800.000000046253</v>
      </c>
      <c r="Q19">
        <f t="shared" ca="1" si="1"/>
        <v>118502.2500000014</v>
      </c>
      <c r="R19">
        <f t="shared" ca="1" si="1"/>
        <v>475900.00000008458</v>
      </c>
    </row>
  </sheetData>
  <mergeCells count="1">
    <mergeCell ref="B5:L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F A A B Q S w M E F A A C A A g A c L 5 U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c L 5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+ V F S x v S Y C + Q I A A K Y L A A A T A B w A R m 9 y b X V s Y X M v U 2 V j d G l v b j E u b S C i G A A o o B Q A A A A A A A A A A A A A A A A A A A A A A A A A A A C l l b t u 2 z A U h n c D f g d B X V x A M O p b C j T w Y N g p m q F B W r s d G h U E L R 3 Z b H g R S M q 2 E m T J 0 o f o Y 2 Q q 0 C 3 1 e 5 W S 4 8 S p p E p Q v c g S f 5 7 D 7 5 D 8 j w J P E 8 G t 6 e 7 Z O W 4 2 m g 2 1 x B J 8 a 3 b 6 / g S N z i Z o M p q N r K F F Q T c b l v l t f 8 r 7 O 3 9 7 K 8 z H s V q 1 J 8 K L G H D d e k s o t M e C a / O i W v b 4 j f t J g V Q u j b T E H X c C 6 l K L 0 J 1 N z x H D C 6 I 0 y B i F F H 0 T c 5 c B V p G E J I 5 y F x L A j 5 E C L L 2 l + 2 w h b U + t 7 J f O x Q Q o Y c R E G N q O 7 V h j Q S P G 1 b D 7 2 r F O u C d 8 w h f D T n f w y r E + R E L D V M c U h k 9 / 2 2 e C w 9 e X z o 7 o h X 2 G F 9 v b + 7 v 1 J b G E F Q p / H W 9 / q S v B Y 2 b e r o h g B G y D O 8 N z M / d c C m Y C v Q P s G 7 z W Y z 0 c 6 + J h a E T p 1 M M U S z X U M j p M 9 M V E 4 q b U w t J x + B R y J j F X g Z B s B z K L Q 1 C t a s t y r q 9 t H r E 5 S C Q C 5 B F N Q J m K n H J 9 1 G 8 n g W 4 c 6 9 o m 3 I d N I l C Y h R S y A o 4 Z p O P S Q w F J F W a F Y G n Y 6 F S Q v C W C g 5 3 K a C I F P s J 0 I S T R S 5 Y Z D i J K k S d U d u I S M 0 K 1 4 A R z 5 M U e h X z Z H J R G a x w X D i C i k A g 1 Y Z j u N V Q s i N m L V I b n y t R X A / L N 6 c P c A w R S C p k J J 4 F i T V a l u o d U u U v a j + W C q C g I y C b z O c T S b I M 5 1 S p b W k 0 o u c L J N U 3 3 O Y w y E k Y 4 q i D D q 0 U V m d J + F R n D m y o y U w t T z U i m o v x z w 4 A J Y w h z M P c A D o 8 Z M l z z W E N O U Q 7 m h Y A v a 0 / G g S l 6 z Z w 1 5 / o k C P b r / Z / 0 N e L c H P g R f j S k N Z Z a b H / 8 / v 5 k S x 8 h p N i D z 5 h G 0 P r b v B y 7 n X i v 7 T y o 5 F 4 + M z m c w 9 t + U + B / n V I D z F 1 e 4 n g Z K 9 l Z Y B l a p x p b p x S u w L C K S L u 1 S D s p 6 r + 9 s R p 3 t x p 3 t 5 S 7 y E G L w H u 1 w L s p e I l b V y P v V S P v l Z I X 9 Y Q i 8 n 4 t 8 l 5 K X t J / q p H 3 q 5 H 3 S 8 m f d b I i 3 E E t 3 H 6 K m 9 c q q z E O q j E O S h m f 9 6 c i y K N a k I M U M r c D P l I 2 G 4 Q X p D z + A 1 B L A Q I t A B Q A A g A I A H C + V F S Y U A 5 D p A A A A P Y A A A A S A A A A A A A A A A A A A A A A A A A A A A B D b 2 5 m a W c v U G F j a 2 F n Z S 5 4 b W x Q S w E C L Q A U A A I A C A B w v l R U D 8 r p q 6 Q A A A D p A A A A E w A A A A A A A A A A A A A A A A D w A A A A W 0 N v b n R l b n R f V H l w Z X N d L n h t b F B L A Q I t A B Q A A g A I A H C + V F S x v S Y C + Q I A A K Y L A A A T A A A A A A A A A A A A A A A A A O E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k A A A A A A A A z i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I y O j U x O j M y L j g y M z U 0 M D Z a I i A v P j x F b n R y e S B U e X B l P S J G a W x s Q 2 9 s d W 1 u V H l w Z X M i I F Z h b H V l P S J z Q X d N R 0 J n W U Z C U V l C Q l F V R 0 J R W U d C Z 1 l H Q m d Z R k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1 d G l s a X p h d G l v b l 9 v Z l 9 j c H U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S 9 B d X R v U m V t b 3 Z l Z E N v b H V t b n M x L n t u d W 1 i Z X J f b 2 Z f Y 2 l 0 a W V z L D B 9 J n F 1 b 3 Q 7 L C Z x d W 9 0 O 1 N l Y 3 R p b 2 4 x L 1 R J T U V f Q U 5 E X 0 R B V E E v Q X V 0 b 1 J l b W 9 2 Z W R D b 2 x 1 b W 5 z M S 5 7 a W 5 k Z X h f b 2 Z f c 2 F t c G x l L D F 9 J n F 1 b 3 Q 7 L C Z x d W 9 0 O 1 N l Y 3 R p b 2 4 x L 1 R J T U V f Q U 5 E X 0 R B V E E v Q X V 0 b 1 J l b W 9 2 Z W R D b 2 x 1 b W 5 z M S 5 7 b m F t Z V 9 v Z l 9 z c m N f Z m l s Z S w y f S Z x d W 9 0 O y w m c X V v d D t T Z W N 0 a W 9 u M S 9 U S U 1 F X 0 F O R F 9 E Q V R B L 0 F 1 d G 9 S Z W 1 v d m V k Q 2 9 s d W 1 u c z E u e 3 R 5 c G V f b 2 Z f b W V h c 3 V y Z W 1 l b n Q s M 3 0 m c X V v d D s s J n F 1 b 3 Q 7 U 2 V j d G l v b j E v V E l N R V 9 B T k R f R E F U Q S 9 B d X R v U m V t b 3 Z l Z E N v b H V t b n M x L n t 1 c 2 V k X 2 F s Z 2 9 y a X R o b S w 0 f S Z x d W 9 0 O y w m c X V v d D t T Z W N 0 a W 9 u M S 9 U S U 1 F X 0 F O R F 9 E Q V R B L 0 F 1 d G 9 S Z W 1 v d m V k Q 2 9 s d W 1 u c z E u e 2 Z 1 b G x f Y 2 9 z d C w 1 f S Z x d W 9 0 O y w m c X V v d D t T Z W N 0 a W 9 u M S 9 U S U 1 F X 0 F O R F 9 E Q V R B L 0 F 1 d G 9 S Z W 1 v d m V k Q 2 9 s d W 1 u c z E u e 2 h h b W l s d G 9 u a W F u X 2 N 5 Y 2 x l X 2 N v c 3 Q s N n 0 m c X V v d D s s J n F 1 b 3 Q 7 U 2 V j d G l v b j E v V E l N R V 9 B T k R f R E F U Q S 9 B d X R v U m V t b 3 Z l Z E N v b H V t b n M x L n t i Z X N 0 X 3 d h e S w 3 f S Z x d W 9 0 O y w m c X V v d D t T Z W N 0 a W 9 u M S 9 U S U 1 F X 0 F O R F 9 E Q V R B L 0 F 1 d G 9 S Z W 1 v d m V k Q 2 9 s d W 1 u c z E u e 2 J l c 3 R f d 2 F 5 X 2 l z X 2 9 w d G l t Y W w s O H 0 m c X V v d D s s J n F 1 b 3 Q 7 U 2 V j d G l v b j E v V E l N R V 9 B T k R f R E F U Q S 9 B d X R v U m V t b 3 Z l Z E N v b H V t b n M x L n t h Y n N v b H V 0 Z V 9 k a X N 0 Y W 5 j Z V 9 l c n J v c i w 5 f S Z x d W 9 0 O y w m c X V v d D t T Z W N 0 a W 9 u M S 9 U S U 1 F X 0 F O R F 9 E Q V R B L 0 F 1 d G 9 S Z W 1 v d m V k Q 2 9 s d W 1 u c z E u e 3 J l b G F 0 a X Z l X 2 R p c 3 R h b m N l X 2 V y c m 9 y L D E w f S Z x d W 9 0 O y w m c X V v d D t T Z W N 0 a W 9 u M S 9 U S U 1 F X 0 F O R F 9 E Q V R B L 0 F 1 d G 9 S Z W 1 v d m V k Q 2 9 s d W 1 u c z E u e 2 9 w d G l t Y W x f d 2 F 5 L D E x f S Z x d W 9 0 O y w m c X V v d D t T Z W N 0 a W 9 u M S 9 U S U 1 F X 0 F O R F 9 E Q V R B L 0 F 1 d G 9 S Z W 1 v d m V k Q 2 9 s d W 1 u c z E u e 2 9 w d G l t Y W x f Y 2 9 z d C w x M n 0 m c X V v d D s s J n F 1 b 3 Q 7 U 2 V j d G l v b j E v V E l N R V 9 B T k R f R E F U Q S 9 B d X R v U m V t b 3 Z l Z E N v b H V t b n M x L n t z d W Z m a X g s M T N 9 J n F 1 b 3 Q 7 L C Z x d W 9 0 O 1 N l Y 3 R p b 2 4 x L 1 R J T U V f Q U 5 E X 0 R B V E E v Q X V 0 b 1 J l b W 9 2 Z W R D b 2 x 1 b W 5 z M S 5 7 c G F y Y W 1 l d G V y c y w x N H 0 m c X V v d D s s J n F 1 b 3 Q 7 U 2 V j d G l v b j E v V E l N R V 9 B T k R f R E F U Q S 9 B d X R v U m V t b 3 Z l Z E N v b H V t b n M x L n t 1 d G l s a X p h d G l v b l 9 v Z l 9 j c H U s M T V 9 J n F 1 b 3 Q 7 L C Z x d W 9 0 O 1 N l Y 3 R p b 2 4 x L 1 R J T U V f Q U 5 E X 0 R B V E E v Q X V 0 b 1 J l b W 9 2 Z W R D b 2 x 1 b W 5 z M S 5 7 b W l u X 3 V 0 a W x p e m F 0 a W 9 u X 2 9 m X 2 N w d S w x N n 0 m c X V v d D s s J n F 1 b 3 Q 7 U 2 V j d G l v b j E v V E l N R V 9 B T k R f R E F U Q S 9 B d X R v U m V t b 3 Z l Z E N v b H V t b n M x L n t h d m d f d X R p b G l 6 Y X R p b 2 5 f b 2 Z f Y 3 B 1 L D E 3 f S Z x d W 9 0 O y w m c X V v d D t T Z W N 0 a W 9 u M S 9 U S U 1 F X 0 F O R F 9 E Q V R B L 0 F 1 d G 9 S Z W 1 v d m V k Q 2 9 s d W 1 u c z E u e 3 N 0 Z F 9 1 d G l s a X p h d G l v b l 9 v Z l 9 j c H U s M T h 9 J n F 1 b 3 Q 7 L C Z x d W 9 0 O 1 N l Y 3 R p b 2 4 x L 1 R J T U V f Q U 5 E X 0 R B V E E v Q X V 0 b 1 J l b W 9 2 Z W R D b 2 x 1 b W 5 z M S 5 7 b W F 4 X 3 V 0 a W x p e m F 0 a W 9 u X 2 9 m X 2 N w d S w x O X 0 m c X V v d D s s J n F 1 b 3 Q 7 U 2 V j d G l v b j E v V E l N R V 9 B T k R f R E F U Q S 9 B d X R v U m V t b 3 Z l Z E N v b H V t b n M x L n t 0 a W 1 l X 2 R 1 c m F 0 a W 9 u L D I w f S Z x d W 9 0 O y w m c X V v d D t T Z W N 0 a W 9 u M S 9 U S U 1 F X 0 F O R F 9 E Q V R B L 0 F 1 d G 9 S Z W 1 v d m V k Q 2 9 s d W 1 u c z E u e 3 V z Z W R f b W V t b 3 J 5 X 2 J l Z m 9 y Z V 9 t Z W F z d X J l b W V u d F 9 p b l 9 i e X R l c y w y M X 0 m c X V v d D s s J n F 1 b 3 Q 7 U 2 V j d G l v b j E v V E l N R V 9 B T k R f R E F U Q S 9 B d X R v U m V t b 3 Z l Z E N v b H V t b n M x L n t 1 c 2 V k X 2 1 l b W 9 y e V 9 w Z W F r X 2 J l Z m 9 y Z V 9 t Z W F z d X J l b W V u d F 9 p b l 9 i e X R l c y w y M n 0 m c X V v d D s s J n F 1 b 3 Q 7 U 2 V j d G l v b j E v V E l N R V 9 B T k R f R E F U Q S 9 B d X R v U m V t b 3 Z l Z E N v b H V t b n M x L n t 1 c 2 V k X 2 1 l b W 9 y e V 9 h Z n R l c l 9 t Z W F z d X J l b W V u d F 9 p b l 9 i e X R l c y w y M 3 0 m c X V v d D s s J n F 1 b 3 Q 7 U 2 V j d G l v b j E v V E l N R V 9 B T k R f R E F U Q S 9 B d X R v U m V t b 3 Z l Z E N v b H V t b n M x L n t 1 c 2 V k X 2 1 l b W 9 y e V 9 w Z W F r X 2 F m d G V y X 2 1 l Y X N 1 c m V t Z W 5 0 X 2 l u X 2 J 5 d G V z L D I 0 f S Z x d W 9 0 O y w m c X V v d D t T Z W N 0 a W 9 u M S 9 U S U 1 F X 0 F O R F 9 E Q V R B L 0 F 1 d G 9 S Z W 1 v d m V k Q 2 9 s d W 1 u c z E u e 3 V z Z W R f b W V t b 3 J 5 X 2 R p Z m Z f Y m V m b 3 J l X 2 F m d G V y X 2 1 l Y X N 1 c m V t Z W 5 0 X 2 l u X 2 J 5 d G V z L D I 1 f S Z x d W 9 0 O y w m c X V v d D t T Z W N 0 a W 9 u M S 9 U S U 1 F X 0 F O R F 9 E Q V R B L 0 F 1 d G 9 S Z W 1 v d m V k Q 2 9 s d W 1 u c z E u e 3 V z Z W R f b W V t b 3 J 5 X 3 B l Y W t f Z G l m Z l 9 i Z W Z v c m V f Y W Z 0 Z X J f b W V h c 3 V y Z W 1 l b n R f a W 5 f Y n l 0 Z X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L 0 F 1 d G 9 S Z W 1 v d m V k Q 2 9 s d W 1 u c z E u e 2 5 1 b W J l c l 9 v Z l 9 j a X R p Z X M s M H 0 m c X V v d D s s J n F 1 b 3 Q 7 U 2 V j d G l v b j E v V E l N R V 9 B T k R f R E F U Q S 9 B d X R v U m V t b 3 Z l Z E N v b H V t b n M x L n t p b m R l e F 9 v Z l 9 z Y W 1 w b G U s M X 0 m c X V v d D s s J n F 1 b 3 Q 7 U 2 V j d G l v b j E v V E l N R V 9 B T k R f R E F U Q S 9 B d X R v U m V t b 3 Z l Z E N v b H V t b n M x L n t u Y W 1 l X 2 9 m X 3 N y Y 1 9 m a W x l L D J 9 J n F 1 b 3 Q 7 L C Z x d W 9 0 O 1 N l Y 3 R p b 2 4 x L 1 R J T U V f Q U 5 E X 0 R B V E E v Q X V 0 b 1 J l b W 9 2 Z W R D b 2 x 1 b W 5 z M S 5 7 d H l w Z V 9 v Z l 9 t Z W F z d X J l b W V u d C w z f S Z x d W 9 0 O y w m c X V v d D t T Z W N 0 a W 9 u M S 9 U S U 1 F X 0 F O R F 9 E Q V R B L 0 F 1 d G 9 S Z W 1 v d m V k Q 2 9 s d W 1 u c z E u e 3 V z Z W R f Y W x n b 3 J p d G h t L D R 9 J n F 1 b 3 Q 7 L C Z x d W 9 0 O 1 N l Y 3 R p b 2 4 x L 1 R J T U V f Q U 5 E X 0 R B V E E v Q X V 0 b 1 J l b W 9 2 Z W R D b 2 x 1 b W 5 z M S 5 7 Z n V s b F 9 j b 3 N 0 L D V 9 J n F 1 b 3 Q 7 L C Z x d W 9 0 O 1 N l Y 3 R p b 2 4 x L 1 R J T U V f Q U 5 E X 0 R B V E E v Q X V 0 b 1 J l b W 9 2 Z W R D b 2 x 1 b W 5 z M S 5 7 a G F t a W x 0 b 2 5 p Y W 5 f Y 3 l j b G V f Y 2 9 z d C w 2 f S Z x d W 9 0 O y w m c X V v d D t T Z W N 0 a W 9 u M S 9 U S U 1 F X 0 F O R F 9 E Q V R B L 0 F 1 d G 9 S Z W 1 v d m V k Q 2 9 s d W 1 u c z E u e 2 J l c 3 R f d 2 F 5 L D d 9 J n F 1 b 3 Q 7 L C Z x d W 9 0 O 1 N l Y 3 R p b 2 4 x L 1 R J T U V f Q U 5 E X 0 R B V E E v Q X V 0 b 1 J l b W 9 2 Z W R D b 2 x 1 b W 5 z M S 5 7 Y m V z d F 9 3 Y X l f a X N f b 3 B 0 a W 1 h b C w 4 f S Z x d W 9 0 O y w m c X V v d D t T Z W N 0 a W 9 u M S 9 U S U 1 F X 0 F O R F 9 E Q V R B L 0 F 1 d G 9 S Z W 1 v d m V k Q 2 9 s d W 1 u c z E u e 2 F i c 2 9 s d X R l X 2 R p c 3 R h b m N l X 2 V y c m 9 y L D l 9 J n F 1 b 3 Q 7 L C Z x d W 9 0 O 1 N l Y 3 R p b 2 4 x L 1 R J T U V f Q U 5 E X 0 R B V E E v Q X V 0 b 1 J l b W 9 2 Z W R D b 2 x 1 b W 5 z M S 5 7 c m V s Y X R p d m V f Z G l z d G F u Y 2 V f Z X J y b 3 I s M T B 9 J n F 1 b 3 Q 7 L C Z x d W 9 0 O 1 N l Y 3 R p b 2 4 x L 1 R J T U V f Q U 5 E X 0 R B V E E v Q X V 0 b 1 J l b W 9 2 Z W R D b 2 x 1 b W 5 z M S 5 7 b 3 B 0 a W 1 h b F 9 3 Y X k s M T F 9 J n F 1 b 3 Q 7 L C Z x d W 9 0 O 1 N l Y 3 R p b 2 4 x L 1 R J T U V f Q U 5 E X 0 R B V E E v Q X V 0 b 1 J l b W 9 2 Z W R D b 2 x 1 b W 5 z M S 5 7 b 3 B 0 a W 1 h b F 9 j b 3 N 0 L D E y f S Z x d W 9 0 O y w m c X V v d D t T Z W N 0 a W 9 u M S 9 U S U 1 F X 0 F O R F 9 E Q V R B L 0 F 1 d G 9 S Z W 1 v d m V k Q 2 9 s d W 1 u c z E u e 3 N 1 Z m Z p e C w x M 3 0 m c X V v d D s s J n F 1 b 3 Q 7 U 2 V j d G l v b j E v V E l N R V 9 B T k R f R E F U Q S 9 B d X R v U m V t b 3 Z l Z E N v b H V t b n M x L n t w Y X J h b W V 0 Z X J z L D E 0 f S Z x d W 9 0 O y w m c X V v d D t T Z W N 0 a W 9 u M S 9 U S U 1 F X 0 F O R F 9 E Q V R B L 0 F 1 d G 9 S Z W 1 v d m V k Q 2 9 s d W 1 u c z E u e 3 V 0 a W x p e m F 0 a W 9 u X 2 9 m X 2 N w d S w x N X 0 m c X V v d D s s J n F 1 b 3 Q 7 U 2 V j d G l v b j E v V E l N R V 9 B T k R f R E F U Q S 9 B d X R v U m V t b 3 Z l Z E N v b H V t b n M x L n t t a W 5 f d X R p b G l 6 Y X R p b 2 5 f b 2 Z f Y 3 B 1 L D E 2 f S Z x d W 9 0 O y w m c X V v d D t T Z W N 0 a W 9 u M S 9 U S U 1 F X 0 F O R F 9 E Q V R B L 0 F 1 d G 9 S Z W 1 v d m V k Q 2 9 s d W 1 u c z E u e 2 F 2 Z 1 9 1 d G l s a X p h d G l v b l 9 v Z l 9 j c H U s M T d 9 J n F 1 b 3 Q 7 L C Z x d W 9 0 O 1 N l Y 3 R p b 2 4 x L 1 R J T U V f Q U 5 E X 0 R B V E E v Q X V 0 b 1 J l b W 9 2 Z W R D b 2 x 1 b W 5 z M S 5 7 c 3 R k X 3 V 0 a W x p e m F 0 a W 9 u X 2 9 m X 2 N w d S w x O H 0 m c X V v d D s s J n F 1 b 3 Q 7 U 2 V j d G l v b j E v V E l N R V 9 B T k R f R E F U Q S 9 B d X R v U m V t b 3 Z l Z E N v b H V t b n M x L n t t Y X h f d X R p b G l 6 Y X R p b 2 5 f b 2 Z f Y 3 B 1 L D E 5 f S Z x d W 9 0 O y w m c X V v d D t T Z W N 0 a W 9 u M S 9 U S U 1 F X 0 F O R F 9 E Q V R B L 0 F 1 d G 9 S Z W 1 v d m V k Q 2 9 s d W 1 u c z E u e 3 R p b W V f Z H V y Y X R p b 2 4 s M j B 9 J n F 1 b 3 Q 7 L C Z x d W 9 0 O 1 N l Y 3 R p b 2 4 x L 1 R J T U V f Q U 5 E X 0 R B V E E v Q X V 0 b 1 J l b W 9 2 Z W R D b 2 x 1 b W 5 z M S 5 7 d X N l Z F 9 t Z W 1 v c n l f Y m V m b 3 J l X 2 1 l Y X N 1 c m V t Z W 5 0 X 2 l u X 2 J 5 d G V z L D I x f S Z x d W 9 0 O y w m c X V v d D t T Z W N 0 a W 9 u M S 9 U S U 1 F X 0 F O R F 9 E Q V R B L 0 F 1 d G 9 S Z W 1 v d m V k Q 2 9 s d W 1 u c z E u e 3 V z Z W R f b W V t b 3 J 5 X 3 B l Y W t f Y m V m b 3 J l X 2 1 l Y X N 1 c m V t Z W 5 0 X 2 l u X 2 J 5 d G V z L D I y f S Z x d W 9 0 O y w m c X V v d D t T Z W N 0 a W 9 u M S 9 U S U 1 F X 0 F O R F 9 E Q V R B L 0 F 1 d G 9 S Z W 1 v d m V k Q 2 9 s d W 1 u c z E u e 3 V z Z W R f b W V t b 3 J 5 X 2 F m d G V y X 2 1 l Y X N 1 c m V t Z W 5 0 X 2 l u X 2 J 5 d G V z L D I z f S Z x d W 9 0 O y w m c X V v d D t T Z W N 0 a W 9 u M S 9 U S U 1 F X 0 F O R F 9 E Q V R B L 0 F 1 d G 9 S Z W 1 v d m V k Q 2 9 s d W 1 u c z E u e 3 V z Z W R f b W V t b 3 J 5 X 3 B l Y W t f Y W Z 0 Z X J f b W V h c 3 V y Z W 1 l b n R f a W 5 f Y n l 0 Z X M s M j R 9 J n F 1 b 3 Q 7 L C Z x d W 9 0 O 1 N l Y 3 R p b 2 4 x L 1 R J T U V f Q U 5 E X 0 R B V E E v Q X V 0 b 1 J l b W 9 2 Z W R D b 2 x 1 b W 5 z M S 5 7 d X N l Z F 9 t Z W 1 v c n l f Z G l m Z l 9 i Z W Z v c m V f Y W Z 0 Z X J f b W V h c 3 V y Z W 1 l b n R f a W 5 f Y n l 0 Z X M s M j V 9 J n F 1 b 3 Q 7 L C Z x d W 9 0 O 1 N l Y 3 R p b 2 4 x L 1 R J T U V f Q U 5 E X 0 R B V E E v Q X V 0 b 1 J l b W 9 2 Z W R D b 2 x 1 b W 5 z M S 5 7 d X N l Z F 9 t Z W 1 v c n l f c G V h a 1 9 k a W Z m X 2 J l Z m 9 y Z V 9 h Z n R l c l 9 t Z W F z d X J l b W V u d F 9 p b l 9 i e X R l c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h b W l l b m l v b m 8 l M j B 3 Y X J 0 b y V D N S U 5 Q i V D N C U 4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L 1 p t a W V u a W 9 u b y U y M H R 5 c D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X q Y P X x Q E O K h 5 r E k Y P o e A A A A A A C A A A A A A A D Z g A A w A A A A B A A A A D R 2 B 5 5 Q o 8 i Y w H q M u l C n r M 8 A A A A A A S A A A C g A A A A E A A A A B r E R d u D h s G o W R P H K b W R 6 q R Q A A A A Q c 8 u j Q M T S d I J o 4 g N 1 t / J n P D + A F P 1 D H A E I Y g u / p j a c d k / g n L 5 m f D K 2 x I m s 2 8 A p q 3 Y x j m u h y X Z t 3 t X t n y A v L Q 2 S j O i P 8 R n G M 3 k a q T B c a x D O u s U A A A A 0 g 2 l g e N G L o + T E L H 3 v L Y 2 Q W c S + d o = < / D a t a M a s h u p > 
</file>

<file path=customXml/itemProps1.xml><?xml version="1.0" encoding="utf-8"?>
<ds:datastoreItem xmlns:ds="http://schemas.openxmlformats.org/officeDocument/2006/customXml" ds:itemID="{3CE7066C-E697-4563-9B88-E85891D9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2022-02-20T21:35:59Z</dcterms:created>
  <dcterms:modified xsi:type="dcterms:W3CDTF">2022-02-22T00:50:14Z</dcterms:modified>
</cp:coreProperties>
</file>