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A\Studia_magisterskie\SEM_3\praca_magisterska\TSP_magistery_pl_job\excel_analysis\PC1_ASTAR_COMPARE_HEURISTIC_A_VS_B\"/>
    </mc:Choice>
  </mc:AlternateContent>
  <xr:revisionPtr revIDLastSave="0" documentId="13_ncr:1_{5E83691D-0A82-41C5-A344-01BD70B4E308}" xr6:coauthVersionLast="47" xr6:coauthVersionMax="47" xr10:uidLastSave="{00000000-0000-0000-0000-000000000000}"/>
  <bookViews>
    <workbookView xWindow="-120" yWindow="-120" windowWidth="29040" windowHeight="15990" activeTab="2" xr2:uid="{87621576-11AE-4AA2-85F7-5BAEF329E5A7}"/>
  </bookViews>
  <sheets>
    <sheet name="ASTAR_A_CPU_DATA" sheetId="4" r:id="rId1"/>
    <sheet name="ASTAR_B_CPU_DATA" sheetId="5" r:id="rId2"/>
    <sheet name="ANALYZES" sheetId="1" r:id="rId3"/>
  </sheets>
  <definedNames>
    <definedName name="DaneZewnętrzne_1" localSheetId="0" hidden="1">ASTAR_A_CPU_DATA!$A$1:$AA$1002</definedName>
    <definedName name="DaneZewnętrzne_1" localSheetId="1" hidden="1">ASTAR_B_CPU_DATA!$A$1:$AA$1002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4" i="1" l="1"/>
  <c r="E25" i="1" s="1"/>
  <c r="E26" i="1" s="1"/>
  <c r="E27" i="1" s="1"/>
  <c r="E28" i="1" s="1"/>
  <c r="E29" i="1" s="1"/>
  <c r="E30" i="1" s="1"/>
  <c r="E31" i="1" s="1"/>
  <c r="D24" i="1"/>
  <c r="D25" i="1" s="1"/>
  <c r="D26" i="1" s="1"/>
  <c r="D27" i="1" s="1"/>
  <c r="D28" i="1" s="1"/>
  <c r="D29" i="1" s="1"/>
  <c r="D30" i="1" s="1"/>
  <c r="D31" i="1" s="1"/>
  <c r="E23" i="1"/>
  <c r="D23" i="1"/>
  <c r="D9" i="1"/>
  <c r="D10" i="1" s="1"/>
  <c r="D11" i="1" s="1"/>
  <c r="D12" i="1" s="1"/>
  <c r="D13" i="1" s="1"/>
  <c r="D14" i="1" s="1"/>
  <c r="D15" i="1" s="1"/>
  <c r="D16" i="1" s="1"/>
  <c r="E9" i="1"/>
  <c r="E10" i="1" s="1"/>
  <c r="E11" i="1" s="1"/>
  <c r="E12" i="1" s="1"/>
  <c r="E13" i="1" s="1"/>
  <c r="E14" i="1" s="1"/>
  <c r="E15" i="1" s="1"/>
  <c r="E16" i="1" s="1"/>
  <c r="E8" i="1"/>
  <c r="D8" i="1"/>
  <c r="O7" i="1"/>
  <c r="O12" i="1"/>
  <c r="M25" i="1"/>
  <c r="L24" i="1"/>
  <c r="O23" i="1"/>
  <c r="G26" i="1"/>
  <c r="J15" i="1"/>
  <c r="M23" i="1"/>
  <c r="H14" i="1"/>
  <c r="H23" i="1"/>
  <c r="G30" i="1"/>
  <c r="O22" i="1"/>
  <c r="L28" i="1"/>
  <c r="M12" i="1"/>
  <c r="I15" i="1"/>
  <c r="I22" i="1"/>
  <c r="J27" i="1"/>
  <c r="F10" i="1"/>
  <c r="L26" i="1"/>
  <c r="H30" i="1"/>
  <c r="G29" i="1"/>
  <c r="G11" i="1"/>
  <c r="H24" i="1"/>
  <c r="N16" i="1"/>
  <c r="F9" i="1"/>
  <c r="F8" i="1"/>
  <c r="J14" i="1"/>
  <c r="I7" i="1"/>
  <c r="F7" i="1"/>
  <c r="J8" i="1"/>
  <c r="M24" i="1"/>
  <c r="H10" i="1"/>
  <c r="J30" i="1"/>
  <c r="G22" i="1"/>
  <c r="K27" i="1"/>
  <c r="F15" i="1"/>
  <c r="F16" i="1"/>
  <c r="N9" i="1"/>
  <c r="L15" i="1"/>
  <c r="H12" i="1"/>
  <c r="I30" i="1"/>
  <c r="L30" i="1"/>
  <c r="O15" i="1"/>
  <c r="M14" i="1"/>
  <c r="F27" i="1"/>
  <c r="I28" i="1"/>
  <c r="G16" i="1"/>
  <c r="O13" i="1"/>
  <c r="M16" i="1"/>
  <c r="L22" i="1"/>
  <c r="L13" i="1"/>
  <c r="L16" i="1"/>
  <c r="N24" i="1"/>
  <c r="L27" i="1"/>
  <c r="F13" i="1"/>
  <c r="M29" i="1"/>
  <c r="K15" i="1"/>
  <c r="K23" i="1"/>
  <c r="H7" i="1"/>
  <c r="L25" i="1"/>
  <c r="G27" i="1"/>
  <c r="J13" i="1"/>
  <c r="N15" i="1"/>
  <c r="G9" i="1"/>
  <c r="G13" i="1"/>
  <c r="L12" i="1"/>
  <c r="M13" i="1"/>
  <c r="M22" i="1"/>
  <c r="F31" i="1"/>
  <c r="K12" i="1"/>
  <c r="M31" i="1"/>
  <c r="L9" i="1"/>
  <c r="J10" i="1"/>
  <c r="N14" i="1"/>
  <c r="I25" i="1"/>
  <c r="G12" i="1"/>
  <c r="I8" i="1"/>
  <c r="H15" i="1"/>
  <c r="M30" i="1"/>
  <c r="J25" i="1"/>
  <c r="J16" i="1"/>
  <c r="O26" i="1"/>
  <c r="L7" i="1"/>
  <c r="N30" i="1"/>
  <c r="K8" i="1"/>
  <c r="K11" i="1"/>
  <c r="I29" i="1"/>
  <c r="J24" i="1"/>
  <c r="O8" i="1"/>
  <c r="J28" i="1"/>
  <c r="H16" i="1"/>
  <c r="K26" i="1"/>
  <c r="I11" i="1"/>
  <c r="G14" i="1"/>
  <c r="L11" i="1"/>
  <c r="F12" i="1"/>
  <c r="G10" i="1"/>
  <c r="F28" i="1"/>
  <c r="K22" i="1"/>
  <c r="K31" i="1"/>
  <c r="H13" i="1"/>
  <c r="M7" i="1"/>
  <c r="N27" i="1"/>
  <c r="I23" i="1"/>
  <c r="F29" i="1"/>
  <c r="F23" i="1"/>
  <c r="J23" i="1"/>
  <c r="N13" i="1"/>
  <c r="O28" i="1"/>
  <c r="F11" i="1"/>
  <c r="O31" i="1"/>
  <c r="L14" i="1"/>
  <c r="I13" i="1"/>
  <c r="H27" i="1"/>
  <c r="H28" i="1"/>
  <c r="M26" i="1"/>
  <c r="F30" i="1"/>
  <c r="M9" i="1"/>
  <c r="H8" i="1"/>
  <c r="L31" i="1"/>
  <c r="O16" i="1"/>
  <c r="O29" i="1"/>
  <c r="F25" i="1"/>
  <c r="H11" i="1"/>
  <c r="K7" i="1"/>
  <c r="H9" i="1"/>
  <c r="M15" i="1"/>
  <c r="G8" i="1"/>
  <c r="I12" i="1"/>
  <c r="J31" i="1"/>
  <c r="N23" i="1"/>
  <c r="F26" i="1"/>
  <c r="F24" i="1"/>
  <c r="N29" i="1"/>
  <c r="G25" i="1"/>
  <c r="I26" i="1"/>
  <c r="O9" i="1"/>
  <c r="O10" i="1"/>
  <c r="F14" i="1"/>
  <c r="H26" i="1"/>
  <c r="I16" i="1"/>
  <c r="N11" i="1"/>
  <c r="L23" i="1"/>
  <c r="N28" i="1"/>
  <c r="I9" i="1"/>
  <c r="I10" i="1"/>
  <c r="H31" i="1"/>
  <c r="N22" i="1"/>
  <c r="F22" i="1"/>
  <c r="I14" i="1"/>
  <c r="G23" i="1"/>
  <c r="N10" i="1"/>
  <c r="I24" i="1"/>
  <c r="G7" i="1"/>
  <c r="K24" i="1"/>
  <c r="O11" i="1"/>
  <c r="N7" i="1"/>
  <c r="K28" i="1"/>
  <c r="N25" i="1"/>
  <c r="N31" i="1"/>
  <c r="K25" i="1"/>
  <c r="K16" i="1"/>
  <c r="I27" i="1"/>
  <c r="M27" i="1"/>
  <c r="K14" i="1"/>
  <c r="O25" i="1"/>
  <c r="M11" i="1"/>
  <c r="J11" i="1"/>
  <c r="J7" i="1"/>
  <c r="I31" i="1"/>
  <c r="J12" i="1"/>
  <c r="G28" i="1"/>
  <c r="J22" i="1"/>
  <c r="N26" i="1"/>
  <c r="M10" i="1"/>
  <c r="G15" i="1"/>
  <c r="H29" i="1"/>
  <c r="L29" i="1"/>
  <c r="H22" i="1"/>
  <c r="K13" i="1"/>
  <c r="H25" i="1"/>
  <c r="J26" i="1"/>
  <c r="K30" i="1"/>
  <c r="J29" i="1"/>
  <c r="L8" i="1"/>
  <c r="L10" i="1"/>
  <c r="M8" i="1"/>
  <c r="G24" i="1"/>
  <c r="O30" i="1"/>
  <c r="J9" i="1"/>
  <c r="O24" i="1"/>
  <c r="N12" i="1"/>
  <c r="M28" i="1"/>
  <c r="K10" i="1"/>
  <c r="K9" i="1"/>
  <c r="K29" i="1"/>
  <c r="G31" i="1"/>
  <c r="O27" i="1"/>
  <c r="N8" i="1"/>
  <c r="O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194AE1-E692-4EB1-A5A9-7C7851FB3F46}" keepAlive="1" name="Zapytanie — CPU_HEURISTIC_A" description="Połączenie z zapytaniem „CPU_HEURISTIC_A” w skoroszycie." type="5" refreshedVersion="7" background="1" saveData="1">
    <dbPr connection="Provider=Microsoft.Mashup.OleDb.1;Data Source=$Workbook$;Location=CPU_HEURISTIC_A;Extended Properties=&quot;&quot;" command="SELECT * FROM [CPU_HEURISTIC_A]"/>
  </connection>
  <connection id="2" xr16:uid="{00E9631F-B6F7-4A67-94E7-2DCBDB679D90}" keepAlive="1" name="Zapytanie — CPU_HEURISTIC_B" description="Połączenie z zapytaniem „CPU_HEURISTIC_B” w skoroszycie." type="5" refreshedVersion="7" background="1" saveData="1">
    <dbPr connection="Provider=Microsoft.Mashup.OleDb.1;Data Source=$Workbook$;Location=CPU_HEURISTIC_B;Extended Properties=&quot;&quot;" command="SELECT * FROM [CPU_HEURISTIC_B]"/>
  </connection>
  <connection id="3" xr16:uid="{98D7C078-35D9-4AD8-87A7-1595855DB1E7}" keepAlive="1" name="Zapytanie — TIME_AND_DATA_HEURISTIC_A" description="Połączenie z zapytaniem „TIME_AND_DATA_HEURISTIC_A” w skoroszycie." type="5" refreshedVersion="7" background="1" saveData="1">
    <dbPr connection="Provider=Microsoft.Mashup.OleDb.1;Data Source=$Workbook$;Location=TIME_AND_DATA_HEURISTIC_A;Extended Properties=&quot;&quot;" command="SELECT * FROM [TIME_AND_DATA_HEURISTIC_A]"/>
  </connection>
  <connection id="4" xr16:uid="{BDFB1218-D9AD-4FC1-8E06-084B395ACD08}" keepAlive="1" name="Zapytanie — TIME_AND_DATA_HEURISTIC_B" description="Połączenie z zapytaniem „TIME_AND_DATA_HEURISTIC_B” w skoroszycie." type="5" refreshedVersion="7" background="1" saveData="1">
    <dbPr connection="Provider=Microsoft.Mashup.OleDb.1;Data Source=$Workbook$;Location=TIME_AND_DATA_HEURISTIC_B;Extended Properties=&quot;&quot;" command="SELECT * FROM [TIME_AND_DATA_HEURISTIC_B]"/>
  </connection>
</connections>
</file>

<file path=xl/sharedStrings.xml><?xml version="1.0" encoding="utf-8"?>
<sst xmlns="http://schemas.openxmlformats.org/spreadsheetml/2006/main" count="32124" uniqueCount="5025">
  <si>
    <t>number_of_cities</t>
  </si>
  <si>
    <t>index_of_sample</t>
  </si>
  <si>
    <t>name_of_src_file</t>
  </si>
  <si>
    <t>type_of_measurement</t>
  </si>
  <si>
    <t>used_algorithm</t>
  </si>
  <si>
    <t>full_cost</t>
  </si>
  <si>
    <t>hamiltonian_cycle_cost</t>
  </si>
  <si>
    <t>best_way</t>
  </si>
  <si>
    <t>best_way_is_optimal</t>
  </si>
  <si>
    <t>absolute_distance_error</t>
  </si>
  <si>
    <t>relative_distance_error</t>
  </si>
  <si>
    <t>optimal_way</t>
  </si>
  <si>
    <t>optimal_cost</t>
  </si>
  <si>
    <t>suffix</t>
  </si>
  <si>
    <t>parameters</t>
  </si>
  <si>
    <t>min_utilization_of_cpu</t>
  </si>
  <si>
    <t>avg_utilization_of_cpu</t>
  </si>
  <si>
    <t>std_utilization_of_cpu</t>
  </si>
  <si>
    <t>max_utilization_of_cpu</t>
  </si>
  <si>
    <t>time_duration_is_sec</t>
  </si>
  <si>
    <t>used_memory_before_measurement_in_bytes</t>
  </si>
  <si>
    <t>used_memory_peak_before_measurement_in_bytes</t>
  </si>
  <si>
    <t>used_memory_after_measurement_in_bytes</t>
  </si>
  <si>
    <t>used_memory_peak_after_measurement_in_bytes</t>
  </si>
  <si>
    <t>used_memory_diff_before_after_measurement_in_bytes</t>
  </si>
  <si>
    <t>used_memory_peak_diff_before_after_measurement_in_bytes</t>
  </si>
  <si>
    <t>TSP_CITIES_SET_0_N_4.json</t>
  </si>
  <si>
    <t>nan</t>
  </si>
  <si>
    <t>HEURISTIC_A</t>
  </si>
  <si>
    <t>{'suffix': 'HEURISTIC_A', 'heuristic_model': 'A'}</t>
  </si>
  <si>
    <t>TSP_CITIES_SET_1_N_4.json</t>
  </si>
  <si>
    <t>TSP_CITIES_SET_2_N_4.json</t>
  </si>
  <si>
    <t>TSP_CITIES_SET_3_N_4.json</t>
  </si>
  <si>
    <t>TSP_CITIES_SET_4_N_4.json</t>
  </si>
  <si>
    <t>TSP_CITIES_SET_5_N_4.json</t>
  </si>
  <si>
    <t>TSP_CITIES_SET_6_N_4.json</t>
  </si>
  <si>
    <t>TSP_CITIES_SET_7_N_4.json</t>
  </si>
  <si>
    <t>TSP_CITIES_SET_8_N_4.json</t>
  </si>
  <si>
    <t>TSP_CITIES_SET_9_N_4.json</t>
  </si>
  <si>
    <t>TSP_CITIES_SET_10_N_4.json</t>
  </si>
  <si>
    <t>TSP_CITIES_SET_11_N_4.json</t>
  </si>
  <si>
    <t>TSP_CITIES_SET_12_N_4.json</t>
  </si>
  <si>
    <t>TSP_CITIES_SET_13_N_4.json</t>
  </si>
  <si>
    <t>TSP_CITIES_SET_14_N_4.json</t>
  </si>
  <si>
    <t>TSP_CITIES_SET_15_N_4.json</t>
  </si>
  <si>
    <t>TSP_CITIES_SET_16_N_4.json</t>
  </si>
  <si>
    <t>TSP_CITIES_SET_17_N_4.json</t>
  </si>
  <si>
    <t>TSP_CITIES_SET_18_N_4.json</t>
  </si>
  <si>
    <t>TSP_CITIES_SET_19_N_4.json</t>
  </si>
  <si>
    <t>TSP_CITIES_SET_20_N_4.json</t>
  </si>
  <si>
    <t>TSP_CITIES_SET_21_N_4.json</t>
  </si>
  <si>
    <t>TSP_CITIES_SET_22_N_4.json</t>
  </si>
  <si>
    <t>TSP_CITIES_SET_23_N_4.json</t>
  </si>
  <si>
    <t>TSP_CITIES_SET_24_N_4.json</t>
  </si>
  <si>
    <t>TSP_CITIES_SET_25_N_4.json</t>
  </si>
  <si>
    <t>TSP_CITIES_SET_26_N_4.json</t>
  </si>
  <si>
    <t>TSP_CITIES_SET_27_N_4.json</t>
  </si>
  <si>
    <t>TSP_CITIES_SET_28_N_4.json</t>
  </si>
  <si>
    <t>TSP_CITIES_SET_29_N_4.json</t>
  </si>
  <si>
    <t>TSP_CITIES_SET_30_N_4.json</t>
  </si>
  <si>
    <t>TSP_CITIES_SET_31_N_4.json</t>
  </si>
  <si>
    <t>TSP_CITIES_SET_32_N_4.json</t>
  </si>
  <si>
    <t>TSP_CITIES_SET_33_N_4.json</t>
  </si>
  <si>
    <t>TSP_CITIES_SET_34_N_4.json</t>
  </si>
  <si>
    <t>TSP_CITIES_SET_35_N_4.json</t>
  </si>
  <si>
    <t>TSP_CITIES_SET_36_N_4.json</t>
  </si>
  <si>
    <t>TSP_CITIES_SET_37_N_4.json</t>
  </si>
  <si>
    <t>TSP_CITIES_SET_38_N_4.json</t>
  </si>
  <si>
    <t>TSP_CITIES_SET_39_N_4.json</t>
  </si>
  <si>
    <t>TSP_CITIES_SET_40_N_4.json</t>
  </si>
  <si>
    <t>TSP_CITIES_SET_41_N_4.json</t>
  </si>
  <si>
    <t>TSP_CITIES_SET_42_N_4.json</t>
  </si>
  <si>
    <t>TSP_CITIES_SET_43_N_4.json</t>
  </si>
  <si>
    <t>TSP_CITIES_SET_44_N_4.json</t>
  </si>
  <si>
    <t>TSP_CITIES_SET_45_N_4.json</t>
  </si>
  <si>
    <t>TSP_CITIES_SET_46_N_4.json</t>
  </si>
  <si>
    <t>TSP_CITIES_SET_47_N_4.json</t>
  </si>
  <si>
    <t>TSP_CITIES_SET_48_N_4.json</t>
  </si>
  <si>
    <t>TSP_CITIES_SET_49_N_4.json</t>
  </si>
  <si>
    <t>TSP_CITIES_SET_50_N_4.json</t>
  </si>
  <si>
    <t>TSP_CITIES_SET_51_N_4.json</t>
  </si>
  <si>
    <t>TSP_CITIES_SET_52_N_4.json</t>
  </si>
  <si>
    <t>TSP_CITIES_SET_53_N_4.json</t>
  </si>
  <si>
    <t>TSP_CITIES_SET_54_N_4.json</t>
  </si>
  <si>
    <t>TSP_CITIES_SET_55_N_4.json</t>
  </si>
  <si>
    <t>TSP_CITIES_SET_56_N_4.json</t>
  </si>
  <si>
    <t>TSP_CITIES_SET_57_N_4.json</t>
  </si>
  <si>
    <t>TSP_CITIES_SET_58_N_4.json</t>
  </si>
  <si>
    <t>TSP_CITIES_SET_59_N_4.json</t>
  </si>
  <si>
    <t>TSP_CITIES_SET_60_N_4.json</t>
  </si>
  <si>
    <t>TSP_CITIES_SET_61_N_4.json</t>
  </si>
  <si>
    <t>TSP_CITIES_SET_62_N_4.json</t>
  </si>
  <si>
    <t>TSP_CITIES_SET_63_N_4.json</t>
  </si>
  <si>
    <t>TSP_CITIES_SET_64_N_4.json</t>
  </si>
  <si>
    <t>TSP_CITIES_SET_65_N_4.json</t>
  </si>
  <si>
    <t>TSP_CITIES_SET_66_N_4.json</t>
  </si>
  <si>
    <t>TSP_CITIES_SET_67_N_4.json</t>
  </si>
  <si>
    <t>TSP_CITIES_SET_68_N_4.json</t>
  </si>
  <si>
    <t>TSP_CITIES_SET_69_N_4.json</t>
  </si>
  <si>
    <t>TSP_CITIES_SET_70_N_4.json</t>
  </si>
  <si>
    <t>TSP_CITIES_SET_71_N_4.json</t>
  </si>
  <si>
    <t>TSP_CITIES_SET_72_N_4.json</t>
  </si>
  <si>
    <t>TSP_CITIES_SET_73_N_4.json</t>
  </si>
  <si>
    <t>TSP_CITIES_SET_74_N_4.json</t>
  </si>
  <si>
    <t>TSP_CITIES_SET_75_N_4.json</t>
  </si>
  <si>
    <t>TSP_CITIES_SET_76_N_4.json</t>
  </si>
  <si>
    <t>TSP_CITIES_SET_77_N_4.json</t>
  </si>
  <si>
    <t>TSP_CITIES_SET_78_N_4.json</t>
  </si>
  <si>
    <t>TSP_CITIES_SET_79_N_4.json</t>
  </si>
  <si>
    <t>TSP_CITIES_SET_80_N_4.json</t>
  </si>
  <si>
    <t>TSP_CITIES_SET_81_N_4.json</t>
  </si>
  <si>
    <t>TSP_CITIES_SET_82_N_4.json</t>
  </si>
  <si>
    <t>TSP_CITIES_SET_83_N_4.json</t>
  </si>
  <si>
    <t>TSP_CITIES_SET_84_N_4.json</t>
  </si>
  <si>
    <t>TSP_CITIES_SET_85_N_4.json</t>
  </si>
  <si>
    <t>TSP_CITIES_SET_86_N_4.json</t>
  </si>
  <si>
    <t>TSP_CITIES_SET_87_N_4.json</t>
  </si>
  <si>
    <t>TSP_CITIES_SET_88_N_4.json</t>
  </si>
  <si>
    <t>TSP_CITIES_SET_89_N_4.json</t>
  </si>
  <si>
    <t>TSP_CITIES_SET_90_N_4.json</t>
  </si>
  <si>
    <t>TSP_CITIES_SET_91_N_4.json</t>
  </si>
  <si>
    <t>TSP_CITIES_SET_92_N_4.json</t>
  </si>
  <si>
    <t>TSP_CITIES_SET_93_N_4.json</t>
  </si>
  <si>
    <t>TSP_CITIES_SET_94_N_4.json</t>
  </si>
  <si>
    <t>TSP_CITIES_SET_95_N_4.json</t>
  </si>
  <si>
    <t>TSP_CITIES_SET_96_N_4.json</t>
  </si>
  <si>
    <t>TSP_CITIES_SET_97_N_4.json</t>
  </si>
  <si>
    <t>TSP_CITIES_SET_98_N_4.json</t>
  </si>
  <si>
    <t>TSP_CITIES_SET_99_N_4.json</t>
  </si>
  <si>
    <t>TSP_CITIES_SET_0_N_5.json</t>
  </si>
  <si>
    <t>TSP_CITIES_SET_1_N_5.json</t>
  </si>
  <si>
    <t>TSP_CITIES_SET_2_N_5.json</t>
  </si>
  <si>
    <t>TSP_CITIES_SET_3_N_5.json</t>
  </si>
  <si>
    <t>TSP_CITIES_SET_4_N_5.json</t>
  </si>
  <si>
    <t>TSP_CITIES_SET_5_N_5.json</t>
  </si>
  <si>
    <t>TSP_CITIES_SET_6_N_5.json</t>
  </si>
  <si>
    <t>TSP_CITIES_SET_7_N_5.json</t>
  </si>
  <si>
    <t>TSP_CITIES_SET_8_N_5.json</t>
  </si>
  <si>
    <t>TSP_CITIES_SET_9_N_5.json</t>
  </si>
  <si>
    <t>TSP_CITIES_SET_10_N_5.json</t>
  </si>
  <si>
    <t>TSP_CITIES_SET_11_N_5.json</t>
  </si>
  <si>
    <t>TSP_CITIES_SET_12_N_5.json</t>
  </si>
  <si>
    <t>TSP_CITIES_SET_13_N_5.json</t>
  </si>
  <si>
    <t>TSP_CITIES_SET_14_N_5.json</t>
  </si>
  <si>
    <t>TSP_CITIES_SET_15_N_5.json</t>
  </si>
  <si>
    <t>TSP_CITIES_SET_16_N_5.json</t>
  </si>
  <si>
    <t>TSP_CITIES_SET_17_N_5.json</t>
  </si>
  <si>
    <t>TSP_CITIES_SET_18_N_5.json</t>
  </si>
  <si>
    <t>TSP_CITIES_SET_19_N_5.json</t>
  </si>
  <si>
    <t>TSP_CITIES_SET_20_N_5.json</t>
  </si>
  <si>
    <t>TSP_CITIES_SET_21_N_5.json</t>
  </si>
  <si>
    <t>TSP_CITIES_SET_22_N_5.json</t>
  </si>
  <si>
    <t>TSP_CITIES_SET_23_N_5.json</t>
  </si>
  <si>
    <t>TSP_CITIES_SET_24_N_5.json</t>
  </si>
  <si>
    <t>TSP_CITIES_SET_25_N_5.json</t>
  </si>
  <si>
    <t>TSP_CITIES_SET_26_N_5.json</t>
  </si>
  <si>
    <t>TSP_CITIES_SET_27_N_5.json</t>
  </si>
  <si>
    <t>TSP_CITIES_SET_28_N_5.json</t>
  </si>
  <si>
    <t>TSP_CITIES_SET_29_N_5.json</t>
  </si>
  <si>
    <t>TSP_CITIES_SET_30_N_5.json</t>
  </si>
  <si>
    <t>TSP_CITIES_SET_31_N_5.json</t>
  </si>
  <si>
    <t>TSP_CITIES_SET_32_N_5.json</t>
  </si>
  <si>
    <t>TSP_CITIES_SET_33_N_5.json</t>
  </si>
  <si>
    <t>TSP_CITIES_SET_34_N_5.json</t>
  </si>
  <si>
    <t>TSP_CITIES_SET_35_N_5.json</t>
  </si>
  <si>
    <t>TSP_CITIES_SET_36_N_5.json</t>
  </si>
  <si>
    <t>TSP_CITIES_SET_37_N_5.json</t>
  </si>
  <si>
    <t>TSP_CITIES_SET_38_N_5.json</t>
  </si>
  <si>
    <t>TSP_CITIES_SET_39_N_5.json</t>
  </si>
  <si>
    <t>TSP_CITIES_SET_40_N_5.json</t>
  </si>
  <si>
    <t>TSP_CITIES_SET_41_N_5.json</t>
  </si>
  <si>
    <t>TSP_CITIES_SET_42_N_5.json</t>
  </si>
  <si>
    <t>TSP_CITIES_SET_43_N_5.json</t>
  </si>
  <si>
    <t>TSP_CITIES_SET_44_N_5.json</t>
  </si>
  <si>
    <t>TSP_CITIES_SET_45_N_5.json</t>
  </si>
  <si>
    <t>TSP_CITIES_SET_46_N_5.json</t>
  </si>
  <si>
    <t>TSP_CITIES_SET_47_N_5.json</t>
  </si>
  <si>
    <t>TSP_CITIES_SET_48_N_5.json</t>
  </si>
  <si>
    <t>TSP_CITIES_SET_49_N_5.json</t>
  </si>
  <si>
    <t>TSP_CITIES_SET_50_N_5.json</t>
  </si>
  <si>
    <t>TSP_CITIES_SET_51_N_5.json</t>
  </si>
  <si>
    <t>TSP_CITIES_SET_52_N_5.json</t>
  </si>
  <si>
    <t>TSP_CITIES_SET_53_N_5.json</t>
  </si>
  <si>
    <t>TSP_CITIES_SET_54_N_5.json</t>
  </si>
  <si>
    <t>TSP_CITIES_SET_55_N_5.json</t>
  </si>
  <si>
    <t>TSP_CITIES_SET_56_N_5.json</t>
  </si>
  <si>
    <t>TSP_CITIES_SET_57_N_5.json</t>
  </si>
  <si>
    <t>TSP_CITIES_SET_58_N_5.json</t>
  </si>
  <si>
    <t>TSP_CITIES_SET_59_N_5.json</t>
  </si>
  <si>
    <t>TSP_CITIES_SET_60_N_5.json</t>
  </si>
  <si>
    <t>TSP_CITIES_SET_61_N_5.json</t>
  </si>
  <si>
    <t>TSP_CITIES_SET_62_N_5.json</t>
  </si>
  <si>
    <t>TSP_CITIES_SET_63_N_5.json</t>
  </si>
  <si>
    <t>TSP_CITIES_SET_64_N_5.json</t>
  </si>
  <si>
    <t>TSP_CITIES_SET_65_N_5.json</t>
  </si>
  <si>
    <t>TSP_CITIES_SET_66_N_5.json</t>
  </si>
  <si>
    <t>TSP_CITIES_SET_67_N_5.json</t>
  </si>
  <si>
    <t>TSP_CITIES_SET_68_N_5.json</t>
  </si>
  <si>
    <t>TSP_CITIES_SET_69_N_5.json</t>
  </si>
  <si>
    <t>TSP_CITIES_SET_70_N_5.json</t>
  </si>
  <si>
    <t>TSP_CITIES_SET_71_N_5.json</t>
  </si>
  <si>
    <t>TSP_CITIES_SET_72_N_5.json</t>
  </si>
  <si>
    <t>TSP_CITIES_SET_73_N_5.json</t>
  </si>
  <si>
    <t>TSP_CITIES_SET_74_N_5.json</t>
  </si>
  <si>
    <t>TSP_CITIES_SET_75_N_5.json</t>
  </si>
  <si>
    <t>TSP_CITIES_SET_76_N_5.json</t>
  </si>
  <si>
    <t>TSP_CITIES_SET_77_N_5.json</t>
  </si>
  <si>
    <t>TSP_CITIES_SET_78_N_5.json</t>
  </si>
  <si>
    <t>TSP_CITIES_SET_79_N_5.json</t>
  </si>
  <si>
    <t>TSP_CITIES_SET_80_N_5.json</t>
  </si>
  <si>
    <t>TSP_CITIES_SET_81_N_5.json</t>
  </si>
  <si>
    <t>TSP_CITIES_SET_82_N_5.json</t>
  </si>
  <si>
    <t>TSP_CITIES_SET_83_N_5.json</t>
  </si>
  <si>
    <t>TSP_CITIES_SET_84_N_5.json</t>
  </si>
  <si>
    <t>TSP_CITIES_SET_85_N_5.json</t>
  </si>
  <si>
    <t>TSP_CITIES_SET_86_N_5.json</t>
  </si>
  <si>
    <t>TSP_CITIES_SET_87_N_5.json</t>
  </si>
  <si>
    <t>TSP_CITIES_SET_88_N_5.json</t>
  </si>
  <si>
    <t>TSP_CITIES_SET_89_N_5.json</t>
  </si>
  <si>
    <t>TSP_CITIES_SET_90_N_5.json</t>
  </si>
  <si>
    <t>TSP_CITIES_SET_91_N_5.json</t>
  </si>
  <si>
    <t>TSP_CITIES_SET_92_N_5.json</t>
  </si>
  <si>
    <t>TSP_CITIES_SET_93_N_5.json</t>
  </si>
  <si>
    <t>TSP_CITIES_SET_94_N_5.json</t>
  </si>
  <si>
    <t>TSP_CITIES_SET_95_N_5.json</t>
  </si>
  <si>
    <t>TSP_CITIES_SET_96_N_5.json</t>
  </si>
  <si>
    <t>TSP_CITIES_SET_97_N_5.json</t>
  </si>
  <si>
    <t>TSP_CITIES_SET_98_N_5.json</t>
  </si>
  <si>
    <t>TSP_CITIES_SET_99_N_5.json</t>
  </si>
  <si>
    <t>TSP_CITIES_SET_0_N_6.json</t>
  </si>
  <si>
    <t>TSP_CITIES_SET_1_N_6.json</t>
  </si>
  <si>
    <t>TSP_CITIES_SET_2_N_6.json</t>
  </si>
  <si>
    <t>TSP_CITIES_SET_3_N_6.json</t>
  </si>
  <si>
    <t>TSP_CITIES_SET_4_N_6.json</t>
  </si>
  <si>
    <t>TSP_CITIES_SET_5_N_6.json</t>
  </si>
  <si>
    <t>TSP_CITIES_SET_6_N_6.json</t>
  </si>
  <si>
    <t>TSP_CITIES_SET_7_N_6.json</t>
  </si>
  <si>
    <t>TSP_CITIES_SET_8_N_6.json</t>
  </si>
  <si>
    <t>TSP_CITIES_SET_9_N_6.json</t>
  </si>
  <si>
    <t>TSP_CITIES_SET_10_N_6.json</t>
  </si>
  <si>
    <t>TSP_CITIES_SET_11_N_6.json</t>
  </si>
  <si>
    <t>TSP_CITIES_SET_12_N_6.json</t>
  </si>
  <si>
    <t>TSP_CITIES_SET_13_N_6.json</t>
  </si>
  <si>
    <t>TSP_CITIES_SET_14_N_6.json</t>
  </si>
  <si>
    <t>TSP_CITIES_SET_15_N_6.json</t>
  </si>
  <si>
    <t>TSP_CITIES_SET_16_N_6.json</t>
  </si>
  <si>
    <t>TSP_CITIES_SET_17_N_6.json</t>
  </si>
  <si>
    <t>TSP_CITIES_SET_18_N_6.json</t>
  </si>
  <si>
    <t>TSP_CITIES_SET_19_N_6.json</t>
  </si>
  <si>
    <t>TSP_CITIES_SET_20_N_6.json</t>
  </si>
  <si>
    <t>TSP_CITIES_SET_21_N_6.json</t>
  </si>
  <si>
    <t>TSP_CITIES_SET_22_N_6.json</t>
  </si>
  <si>
    <t>TSP_CITIES_SET_23_N_6.json</t>
  </si>
  <si>
    <t>TSP_CITIES_SET_24_N_6.json</t>
  </si>
  <si>
    <t>TSP_CITIES_SET_25_N_6.json</t>
  </si>
  <si>
    <t>TSP_CITIES_SET_26_N_6.json</t>
  </si>
  <si>
    <t>TSP_CITIES_SET_27_N_6.json</t>
  </si>
  <si>
    <t>TSP_CITIES_SET_28_N_6.json</t>
  </si>
  <si>
    <t>TSP_CITIES_SET_29_N_6.json</t>
  </si>
  <si>
    <t>TSP_CITIES_SET_30_N_6.json</t>
  </si>
  <si>
    <t>TSP_CITIES_SET_31_N_6.json</t>
  </si>
  <si>
    <t>TSP_CITIES_SET_32_N_6.json</t>
  </si>
  <si>
    <t>TSP_CITIES_SET_33_N_6.json</t>
  </si>
  <si>
    <t>TSP_CITIES_SET_34_N_6.json</t>
  </si>
  <si>
    <t>TSP_CITIES_SET_35_N_6.json</t>
  </si>
  <si>
    <t>TSP_CITIES_SET_36_N_6.json</t>
  </si>
  <si>
    <t>TSP_CITIES_SET_37_N_6.json</t>
  </si>
  <si>
    <t>TSP_CITIES_SET_38_N_6.json</t>
  </si>
  <si>
    <t>TSP_CITIES_SET_39_N_6.json</t>
  </si>
  <si>
    <t>TSP_CITIES_SET_40_N_6.json</t>
  </si>
  <si>
    <t>TSP_CITIES_SET_41_N_6.json</t>
  </si>
  <si>
    <t>TSP_CITIES_SET_42_N_6.json</t>
  </si>
  <si>
    <t>TSP_CITIES_SET_43_N_6.json</t>
  </si>
  <si>
    <t>TSP_CITIES_SET_44_N_6.json</t>
  </si>
  <si>
    <t>TSP_CITIES_SET_45_N_6.json</t>
  </si>
  <si>
    <t>TSP_CITIES_SET_46_N_6.json</t>
  </si>
  <si>
    <t>TSP_CITIES_SET_47_N_6.json</t>
  </si>
  <si>
    <t>TSP_CITIES_SET_48_N_6.json</t>
  </si>
  <si>
    <t>TSP_CITIES_SET_49_N_6.json</t>
  </si>
  <si>
    <t>TSP_CITIES_SET_50_N_6.json</t>
  </si>
  <si>
    <t>TSP_CITIES_SET_51_N_6.json</t>
  </si>
  <si>
    <t>TSP_CITIES_SET_52_N_6.json</t>
  </si>
  <si>
    <t>TSP_CITIES_SET_53_N_6.json</t>
  </si>
  <si>
    <t>TSP_CITIES_SET_54_N_6.json</t>
  </si>
  <si>
    <t>TSP_CITIES_SET_55_N_6.json</t>
  </si>
  <si>
    <t>TSP_CITIES_SET_56_N_6.json</t>
  </si>
  <si>
    <t>TSP_CITIES_SET_57_N_6.json</t>
  </si>
  <si>
    <t>TSP_CITIES_SET_58_N_6.json</t>
  </si>
  <si>
    <t>TSP_CITIES_SET_59_N_6.json</t>
  </si>
  <si>
    <t>TSP_CITIES_SET_60_N_6.json</t>
  </si>
  <si>
    <t>TSP_CITIES_SET_61_N_6.json</t>
  </si>
  <si>
    <t>TSP_CITIES_SET_62_N_6.json</t>
  </si>
  <si>
    <t>TSP_CITIES_SET_63_N_6.json</t>
  </si>
  <si>
    <t>TSP_CITIES_SET_64_N_6.json</t>
  </si>
  <si>
    <t>TSP_CITIES_SET_65_N_6.json</t>
  </si>
  <si>
    <t>TSP_CITIES_SET_66_N_6.json</t>
  </si>
  <si>
    <t>TSP_CITIES_SET_67_N_6.json</t>
  </si>
  <si>
    <t>TSP_CITIES_SET_68_N_6.json</t>
  </si>
  <si>
    <t>TSP_CITIES_SET_69_N_6.json</t>
  </si>
  <si>
    <t>TSP_CITIES_SET_70_N_6.json</t>
  </si>
  <si>
    <t>TSP_CITIES_SET_71_N_6.json</t>
  </si>
  <si>
    <t>TSP_CITIES_SET_72_N_6.json</t>
  </si>
  <si>
    <t>TSP_CITIES_SET_73_N_6.json</t>
  </si>
  <si>
    <t>TSP_CITIES_SET_74_N_6.json</t>
  </si>
  <si>
    <t>TSP_CITIES_SET_75_N_6.json</t>
  </si>
  <si>
    <t>TSP_CITIES_SET_76_N_6.json</t>
  </si>
  <si>
    <t>TSP_CITIES_SET_77_N_6.json</t>
  </si>
  <si>
    <t>TSP_CITIES_SET_78_N_6.json</t>
  </si>
  <si>
    <t>TSP_CITIES_SET_79_N_6.json</t>
  </si>
  <si>
    <t>TSP_CITIES_SET_80_N_6.json</t>
  </si>
  <si>
    <t>TSP_CITIES_SET_81_N_6.json</t>
  </si>
  <si>
    <t>TSP_CITIES_SET_82_N_6.json</t>
  </si>
  <si>
    <t>TSP_CITIES_SET_83_N_6.json</t>
  </si>
  <si>
    <t>TSP_CITIES_SET_84_N_6.json</t>
  </si>
  <si>
    <t>TSP_CITIES_SET_85_N_6.json</t>
  </si>
  <si>
    <t>TSP_CITIES_SET_86_N_6.json</t>
  </si>
  <si>
    <t>TSP_CITIES_SET_87_N_6.json</t>
  </si>
  <si>
    <t>TSP_CITIES_SET_88_N_6.json</t>
  </si>
  <si>
    <t>TSP_CITIES_SET_89_N_6.json</t>
  </si>
  <si>
    <t>TSP_CITIES_SET_90_N_6.json</t>
  </si>
  <si>
    <t>TSP_CITIES_SET_91_N_6.json</t>
  </si>
  <si>
    <t>TSP_CITIES_SET_92_N_6.json</t>
  </si>
  <si>
    <t>TSP_CITIES_SET_93_N_6.json</t>
  </si>
  <si>
    <t>TSP_CITIES_SET_94_N_6.json</t>
  </si>
  <si>
    <t>TSP_CITIES_SET_95_N_6.json</t>
  </si>
  <si>
    <t>TSP_CITIES_SET_96_N_6.json</t>
  </si>
  <si>
    <t>TSP_CITIES_SET_97_N_6.json</t>
  </si>
  <si>
    <t>TSP_CITIES_SET_98_N_6.json</t>
  </si>
  <si>
    <t>TSP_CITIES_SET_99_N_6.json</t>
  </si>
  <si>
    <t>TSP_CITIES_SET_0_N_7.json</t>
  </si>
  <si>
    <t>TSP_CITIES_SET_1_N_7.json</t>
  </si>
  <si>
    <t>TSP_CITIES_SET_2_N_7.json</t>
  </si>
  <si>
    <t>TSP_CITIES_SET_3_N_7.json</t>
  </si>
  <si>
    <t>TSP_CITIES_SET_4_N_7.json</t>
  </si>
  <si>
    <t>TSP_CITIES_SET_5_N_7.json</t>
  </si>
  <si>
    <t>TSP_CITIES_SET_6_N_7.json</t>
  </si>
  <si>
    <t>TSP_CITIES_SET_7_N_7.json</t>
  </si>
  <si>
    <t>TSP_CITIES_SET_8_N_7.json</t>
  </si>
  <si>
    <t>TSP_CITIES_SET_9_N_7.json</t>
  </si>
  <si>
    <t>TSP_CITIES_SET_10_N_7.json</t>
  </si>
  <si>
    <t>TSP_CITIES_SET_11_N_7.json</t>
  </si>
  <si>
    <t>TSP_CITIES_SET_12_N_7.json</t>
  </si>
  <si>
    <t>TSP_CITIES_SET_13_N_7.json</t>
  </si>
  <si>
    <t>TSP_CITIES_SET_14_N_7.json</t>
  </si>
  <si>
    <t>TSP_CITIES_SET_15_N_7.json</t>
  </si>
  <si>
    <t>TSP_CITIES_SET_16_N_7.json</t>
  </si>
  <si>
    <t>TSP_CITIES_SET_17_N_7.json</t>
  </si>
  <si>
    <t>TSP_CITIES_SET_18_N_7.json</t>
  </si>
  <si>
    <t>TSP_CITIES_SET_19_N_7.json</t>
  </si>
  <si>
    <t>TSP_CITIES_SET_20_N_7.json</t>
  </si>
  <si>
    <t>TSP_CITIES_SET_21_N_7.json</t>
  </si>
  <si>
    <t>TSP_CITIES_SET_22_N_7.json</t>
  </si>
  <si>
    <t>TSP_CITIES_SET_23_N_7.json</t>
  </si>
  <si>
    <t>TSP_CITIES_SET_24_N_7.json</t>
  </si>
  <si>
    <t>TSP_CITIES_SET_25_N_7.json</t>
  </si>
  <si>
    <t>TSP_CITIES_SET_26_N_7.json</t>
  </si>
  <si>
    <t>TSP_CITIES_SET_27_N_7.json</t>
  </si>
  <si>
    <t>TSP_CITIES_SET_28_N_7.json</t>
  </si>
  <si>
    <t>TSP_CITIES_SET_29_N_7.json</t>
  </si>
  <si>
    <t>TSP_CITIES_SET_30_N_7.json</t>
  </si>
  <si>
    <t>TSP_CITIES_SET_31_N_7.json</t>
  </si>
  <si>
    <t>TSP_CITIES_SET_32_N_7.json</t>
  </si>
  <si>
    <t>TSP_CITIES_SET_33_N_7.json</t>
  </si>
  <si>
    <t>TSP_CITIES_SET_34_N_7.json</t>
  </si>
  <si>
    <t>TSP_CITIES_SET_35_N_7.json</t>
  </si>
  <si>
    <t>TSP_CITIES_SET_36_N_7.json</t>
  </si>
  <si>
    <t>TSP_CITIES_SET_37_N_7.json</t>
  </si>
  <si>
    <t>TSP_CITIES_SET_38_N_7.json</t>
  </si>
  <si>
    <t>TSP_CITIES_SET_39_N_7.json</t>
  </si>
  <si>
    <t>TSP_CITIES_SET_40_N_7.json</t>
  </si>
  <si>
    <t>TSP_CITIES_SET_41_N_7.json</t>
  </si>
  <si>
    <t>TSP_CITIES_SET_42_N_7.json</t>
  </si>
  <si>
    <t>TSP_CITIES_SET_43_N_7.json</t>
  </si>
  <si>
    <t>TSP_CITIES_SET_44_N_7.json</t>
  </si>
  <si>
    <t>TSP_CITIES_SET_45_N_7.json</t>
  </si>
  <si>
    <t>TSP_CITIES_SET_46_N_7.json</t>
  </si>
  <si>
    <t>TSP_CITIES_SET_47_N_7.json</t>
  </si>
  <si>
    <t>TSP_CITIES_SET_48_N_7.json</t>
  </si>
  <si>
    <t>TSP_CITIES_SET_49_N_7.json</t>
  </si>
  <si>
    <t>TSP_CITIES_SET_50_N_7.json</t>
  </si>
  <si>
    <t>TSP_CITIES_SET_51_N_7.json</t>
  </si>
  <si>
    <t>TSP_CITIES_SET_52_N_7.json</t>
  </si>
  <si>
    <t>TSP_CITIES_SET_53_N_7.json</t>
  </si>
  <si>
    <t>TSP_CITIES_SET_54_N_7.json</t>
  </si>
  <si>
    <t>TSP_CITIES_SET_55_N_7.json</t>
  </si>
  <si>
    <t>TSP_CITIES_SET_56_N_7.json</t>
  </si>
  <si>
    <t>TSP_CITIES_SET_57_N_7.json</t>
  </si>
  <si>
    <t>TSP_CITIES_SET_58_N_7.json</t>
  </si>
  <si>
    <t>TSP_CITIES_SET_59_N_7.json</t>
  </si>
  <si>
    <t>TSP_CITIES_SET_60_N_7.json</t>
  </si>
  <si>
    <t>TSP_CITIES_SET_61_N_7.json</t>
  </si>
  <si>
    <t>TSP_CITIES_SET_62_N_7.json</t>
  </si>
  <si>
    <t>TSP_CITIES_SET_63_N_7.json</t>
  </si>
  <si>
    <t>TSP_CITIES_SET_64_N_7.json</t>
  </si>
  <si>
    <t>TSP_CITIES_SET_65_N_7.json</t>
  </si>
  <si>
    <t>TSP_CITIES_SET_66_N_7.json</t>
  </si>
  <si>
    <t>TSP_CITIES_SET_67_N_7.json</t>
  </si>
  <si>
    <t>TSP_CITIES_SET_68_N_7.json</t>
  </si>
  <si>
    <t>TSP_CITIES_SET_69_N_7.json</t>
  </si>
  <si>
    <t>TSP_CITIES_SET_70_N_7.json</t>
  </si>
  <si>
    <t>TSP_CITIES_SET_71_N_7.json</t>
  </si>
  <si>
    <t>TSP_CITIES_SET_72_N_7.json</t>
  </si>
  <si>
    <t>TSP_CITIES_SET_73_N_7.json</t>
  </si>
  <si>
    <t>TSP_CITIES_SET_74_N_7.json</t>
  </si>
  <si>
    <t>TSP_CITIES_SET_75_N_7.json</t>
  </si>
  <si>
    <t>TSP_CITIES_SET_76_N_7.json</t>
  </si>
  <si>
    <t>TSP_CITIES_SET_77_N_7.json</t>
  </si>
  <si>
    <t>TSP_CITIES_SET_78_N_7.json</t>
  </si>
  <si>
    <t>TSP_CITIES_SET_79_N_7.json</t>
  </si>
  <si>
    <t>TSP_CITIES_SET_80_N_7.json</t>
  </si>
  <si>
    <t>TSP_CITIES_SET_81_N_7.json</t>
  </si>
  <si>
    <t>TSP_CITIES_SET_82_N_7.json</t>
  </si>
  <si>
    <t>TSP_CITIES_SET_83_N_7.json</t>
  </si>
  <si>
    <t>TSP_CITIES_SET_84_N_7.json</t>
  </si>
  <si>
    <t>TSP_CITIES_SET_85_N_7.json</t>
  </si>
  <si>
    <t>TSP_CITIES_SET_86_N_7.json</t>
  </si>
  <si>
    <t>TSP_CITIES_SET_87_N_7.json</t>
  </si>
  <si>
    <t>TSP_CITIES_SET_88_N_7.json</t>
  </si>
  <si>
    <t>TSP_CITIES_SET_89_N_7.json</t>
  </si>
  <si>
    <t>TSP_CITIES_SET_90_N_7.json</t>
  </si>
  <si>
    <t>TSP_CITIES_SET_91_N_7.json</t>
  </si>
  <si>
    <t>TSP_CITIES_SET_92_N_7.json</t>
  </si>
  <si>
    <t>TSP_CITIES_SET_93_N_7.json</t>
  </si>
  <si>
    <t>TSP_CITIES_SET_94_N_7.json</t>
  </si>
  <si>
    <t>TSP_CITIES_SET_95_N_7.json</t>
  </si>
  <si>
    <t>TSP_CITIES_SET_96_N_7.json</t>
  </si>
  <si>
    <t>TSP_CITIES_SET_97_N_7.json</t>
  </si>
  <si>
    <t>TSP_CITIES_SET_98_N_7.json</t>
  </si>
  <si>
    <t>TSP_CITIES_SET_99_N_7.json</t>
  </si>
  <si>
    <t>TSP_CITIES_SET_0_N_8.json</t>
  </si>
  <si>
    <t>TSP_CITIES_SET_1_N_8.json</t>
  </si>
  <si>
    <t>TSP_CITIES_SET_2_N_8.json</t>
  </si>
  <si>
    <t>TSP_CITIES_SET_3_N_8.json</t>
  </si>
  <si>
    <t>TSP_CITIES_SET_4_N_8.json</t>
  </si>
  <si>
    <t>TSP_CITIES_SET_5_N_8.json</t>
  </si>
  <si>
    <t>TSP_CITIES_SET_6_N_8.json</t>
  </si>
  <si>
    <t>TSP_CITIES_SET_7_N_8.json</t>
  </si>
  <si>
    <t>TSP_CITIES_SET_8_N_8.json</t>
  </si>
  <si>
    <t>TSP_CITIES_SET_9_N_8.json</t>
  </si>
  <si>
    <t>TSP_CITIES_SET_10_N_8.json</t>
  </si>
  <si>
    <t>TSP_CITIES_SET_11_N_8.json</t>
  </si>
  <si>
    <t>TSP_CITIES_SET_12_N_8.json</t>
  </si>
  <si>
    <t>TSP_CITIES_SET_13_N_8.json</t>
  </si>
  <si>
    <t>TSP_CITIES_SET_14_N_8.json</t>
  </si>
  <si>
    <t>TSP_CITIES_SET_15_N_8.json</t>
  </si>
  <si>
    <t>TSP_CITIES_SET_16_N_8.json</t>
  </si>
  <si>
    <t>TSP_CITIES_SET_17_N_8.json</t>
  </si>
  <si>
    <t>TSP_CITIES_SET_18_N_8.json</t>
  </si>
  <si>
    <t>TSP_CITIES_SET_19_N_8.json</t>
  </si>
  <si>
    <t>TSP_CITIES_SET_20_N_8.json</t>
  </si>
  <si>
    <t>TSP_CITIES_SET_21_N_8.json</t>
  </si>
  <si>
    <t>TSP_CITIES_SET_22_N_8.json</t>
  </si>
  <si>
    <t>TSP_CITIES_SET_23_N_8.json</t>
  </si>
  <si>
    <t>TSP_CITIES_SET_24_N_8.json</t>
  </si>
  <si>
    <t>TSP_CITIES_SET_25_N_8.json</t>
  </si>
  <si>
    <t>TSP_CITIES_SET_26_N_8.json</t>
  </si>
  <si>
    <t>TSP_CITIES_SET_27_N_8.json</t>
  </si>
  <si>
    <t>TSP_CITIES_SET_28_N_8.json</t>
  </si>
  <si>
    <t>TSP_CITIES_SET_29_N_8.json</t>
  </si>
  <si>
    <t>TSP_CITIES_SET_30_N_8.json</t>
  </si>
  <si>
    <t>TSP_CITIES_SET_31_N_8.json</t>
  </si>
  <si>
    <t>TSP_CITIES_SET_32_N_8.json</t>
  </si>
  <si>
    <t>TSP_CITIES_SET_33_N_8.json</t>
  </si>
  <si>
    <t>TSP_CITIES_SET_34_N_8.json</t>
  </si>
  <si>
    <t>TSP_CITIES_SET_35_N_8.json</t>
  </si>
  <si>
    <t>TSP_CITIES_SET_36_N_8.json</t>
  </si>
  <si>
    <t>TSP_CITIES_SET_37_N_8.json</t>
  </si>
  <si>
    <t>TSP_CITIES_SET_38_N_8.json</t>
  </si>
  <si>
    <t>TSP_CITIES_SET_39_N_8.json</t>
  </si>
  <si>
    <t>TSP_CITIES_SET_40_N_8.json</t>
  </si>
  <si>
    <t>TSP_CITIES_SET_41_N_8.json</t>
  </si>
  <si>
    <t>TSP_CITIES_SET_42_N_8.json</t>
  </si>
  <si>
    <t>TSP_CITIES_SET_43_N_8.json</t>
  </si>
  <si>
    <t>TSP_CITIES_SET_44_N_8.json</t>
  </si>
  <si>
    <t>TSP_CITIES_SET_45_N_8.json</t>
  </si>
  <si>
    <t>TSP_CITIES_SET_46_N_8.json</t>
  </si>
  <si>
    <t>TSP_CITIES_SET_47_N_8.json</t>
  </si>
  <si>
    <t>TSP_CITIES_SET_48_N_8.json</t>
  </si>
  <si>
    <t>TSP_CITIES_SET_49_N_8.json</t>
  </si>
  <si>
    <t>TSP_CITIES_SET_50_N_8.json</t>
  </si>
  <si>
    <t>TSP_CITIES_SET_51_N_8.json</t>
  </si>
  <si>
    <t>TSP_CITIES_SET_52_N_8.json</t>
  </si>
  <si>
    <t>TSP_CITIES_SET_53_N_8.json</t>
  </si>
  <si>
    <t>TSP_CITIES_SET_54_N_8.json</t>
  </si>
  <si>
    <t>TSP_CITIES_SET_55_N_8.json</t>
  </si>
  <si>
    <t>TSP_CITIES_SET_56_N_8.json</t>
  </si>
  <si>
    <t>TSP_CITIES_SET_57_N_8.json</t>
  </si>
  <si>
    <t>TSP_CITIES_SET_58_N_8.json</t>
  </si>
  <si>
    <t>TSP_CITIES_SET_59_N_8.json</t>
  </si>
  <si>
    <t>TSP_CITIES_SET_60_N_8.json</t>
  </si>
  <si>
    <t>TSP_CITIES_SET_61_N_8.json</t>
  </si>
  <si>
    <t>TSP_CITIES_SET_62_N_8.json</t>
  </si>
  <si>
    <t>TSP_CITIES_SET_63_N_8.json</t>
  </si>
  <si>
    <t>TSP_CITIES_SET_64_N_8.json</t>
  </si>
  <si>
    <t>TSP_CITIES_SET_65_N_8.json</t>
  </si>
  <si>
    <t>TSP_CITIES_SET_66_N_8.json</t>
  </si>
  <si>
    <t>TSP_CITIES_SET_67_N_8.json</t>
  </si>
  <si>
    <t>TSP_CITIES_SET_68_N_8.json</t>
  </si>
  <si>
    <t>TSP_CITIES_SET_69_N_8.json</t>
  </si>
  <si>
    <t>TSP_CITIES_SET_70_N_8.json</t>
  </si>
  <si>
    <t>TSP_CITIES_SET_71_N_8.json</t>
  </si>
  <si>
    <t>TSP_CITIES_SET_72_N_8.json</t>
  </si>
  <si>
    <t>TSP_CITIES_SET_73_N_8.json</t>
  </si>
  <si>
    <t>TSP_CITIES_SET_74_N_8.json</t>
  </si>
  <si>
    <t>TSP_CITIES_SET_75_N_8.json</t>
  </si>
  <si>
    <t>TSP_CITIES_SET_76_N_8.json</t>
  </si>
  <si>
    <t>TSP_CITIES_SET_77_N_8.json</t>
  </si>
  <si>
    <t>TSP_CITIES_SET_78_N_8.json</t>
  </si>
  <si>
    <t>TSP_CITIES_SET_79_N_8.json</t>
  </si>
  <si>
    <t>TSP_CITIES_SET_80_N_8.json</t>
  </si>
  <si>
    <t>TSP_CITIES_SET_81_N_8.json</t>
  </si>
  <si>
    <t>TSP_CITIES_SET_82_N_8.json</t>
  </si>
  <si>
    <t>TSP_CITIES_SET_83_N_8.json</t>
  </si>
  <si>
    <t>TSP_CITIES_SET_84_N_8.json</t>
  </si>
  <si>
    <t>TSP_CITIES_SET_85_N_8.json</t>
  </si>
  <si>
    <t>TSP_CITIES_SET_86_N_8.json</t>
  </si>
  <si>
    <t>TSP_CITIES_SET_87_N_8.json</t>
  </si>
  <si>
    <t>TSP_CITIES_SET_88_N_8.json</t>
  </si>
  <si>
    <t>TSP_CITIES_SET_89_N_8.json</t>
  </si>
  <si>
    <t>TSP_CITIES_SET_90_N_8.json</t>
  </si>
  <si>
    <t>TSP_CITIES_SET_91_N_8.json</t>
  </si>
  <si>
    <t>TSP_CITIES_SET_92_N_8.json</t>
  </si>
  <si>
    <t>TSP_CITIES_SET_93_N_8.json</t>
  </si>
  <si>
    <t>TSP_CITIES_SET_94_N_8.json</t>
  </si>
  <si>
    <t>TSP_CITIES_SET_95_N_8.json</t>
  </si>
  <si>
    <t>TSP_CITIES_SET_96_N_8.json</t>
  </si>
  <si>
    <t>TSP_CITIES_SET_97_N_8.json</t>
  </si>
  <si>
    <t>TSP_CITIES_SET_98_N_8.json</t>
  </si>
  <si>
    <t>TSP_CITIES_SET_99_N_8.json</t>
  </si>
  <si>
    <t>TSP_CITIES_SET_0_N_9.json</t>
  </si>
  <si>
    <t>TSP_CITIES_SET_1_N_9.json</t>
  </si>
  <si>
    <t>TSP_CITIES_SET_2_N_9.json</t>
  </si>
  <si>
    <t>TSP_CITIES_SET_3_N_9.json</t>
  </si>
  <si>
    <t>TSP_CITIES_SET_4_N_9.json</t>
  </si>
  <si>
    <t>TSP_CITIES_SET_5_N_9.json</t>
  </si>
  <si>
    <t>TSP_CITIES_SET_6_N_9.json</t>
  </si>
  <si>
    <t>TSP_CITIES_SET_7_N_9.json</t>
  </si>
  <si>
    <t>TSP_CITIES_SET_8_N_9.json</t>
  </si>
  <si>
    <t>TSP_CITIES_SET_9_N_9.json</t>
  </si>
  <si>
    <t>TSP_CITIES_SET_10_N_9.json</t>
  </si>
  <si>
    <t>TSP_CITIES_SET_11_N_9.json</t>
  </si>
  <si>
    <t>TSP_CITIES_SET_12_N_9.json</t>
  </si>
  <si>
    <t>TSP_CITIES_SET_13_N_9.json</t>
  </si>
  <si>
    <t>TSP_CITIES_SET_14_N_9.json</t>
  </si>
  <si>
    <t>TSP_CITIES_SET_15_N_9.json</t>
  </si>
  <si>
    <t>TSP_CITIES_SET_16_N_9.json</t>
  </si>
  <si>
    <t>TSP_CITIES_SET_17_N_9.json</t>
  </si>
  <si>
    <t>TSP_CITIES_SET_18_N_9.json</t>
  </si>
  <si>
    <t>TSP_CITIES_SET_19_N_9.json</t>
  </si>
  <si>
    <t>TSP_CITIES_SET_20_N_9.json</t>
  </si>
  <si>
    <t>TSP_CITIES_SET_21_N_9.json</t>
  </si>
  <si>
    <t>TSP_CITIES_SET_22_N_9.json</t>
  </si>
  <si>
    <t>TSP_CITIES_SET_23_N_9.json</t>
  </si>
  <si>
    <t>TSP_CITIES_SET_24_N_9.json</t>
  </si>
  <si>
    <t>TSP_CITIES_SET_25_N_9.json</t>
  </si>
  <si>
    <t>TSP_CITIES_SET_26_N_9.json</t>
  </si>
  <si>
    <t>TSP_CITIES_SET_27_N_9.json</t>
  </si>
  <si>
    <t>TSP_CITIES_SET_28_N_9.json</t>
  </si>
  <si>
    <t>TSP_CITIES_SET_29_N_9.json</t>
  </si>
  <si>
    <t>TSP_CITIES_SET_30_N_9.json</t>
  </si>
  <si>
    <t>TSP_CITIES_SET_31_N_9.json</t>
  </si>
  <si>
    <t>TSP_CITIES_SET_32_N_9.json</t>
  </si>
  <si>
    <t>TSP_CITIES_SET_33_N_9.json</t>
  </si>
  <si>
    <t>TSP_CITIES_SET_34_N_9.json</t>
  </si>
  <si>
    <t>TSP_CITIES_SET_35_N_9.json</t>
  </si>
  <si>
    <t>TSP_CITIES_SET_36_N_9.json</t>
  </si>
  <si>
    <t>TSP_CITIES_SET_37_N_9.json</t>
  </si>
  <si>
    <t>TSP_CITIES_SET_38_N_9.json</t>
  </si>
  <si>
    <t>TSP_CITIES_SET_39_N_9.json</t>
  </si>
  <si>
    <t>TSP_CITIES_SET_40_N_9.json</t>
  </si>
  <si>
    <t>TSP_CITIES_SET_41_N_9.json</t>
  </si>
  <si>
    <t>TSP_CITIES_SET_42_N_9.json</t>
  </si>
  <si>
    <t>TSP_CITIES_SET_43_N_9.json</t>
  </si>
  <si>
    <t>TSP_CITIES_SET_44_N_9.json</t>
  </si>
  <si>
    <t>TSP_CITIES_SET_45_N_9.json</t>
  </si>
  <si>
    <t>TSP_CITIES_SET_46_N_9.json</t>
  </si>
  <si>
    <t>TSP_CITIES_SET_47_N_9.json</t>
  </si>
  <si>
    <t>TSP_CITIES_SET_48_N_9.json</t>
  </si>
  <si>
    <t>TSP_CITIES_SET_49_N_9.json</t>
  </si>
  <si>
    <t>TSP_CITIES_SET_50_N_9.json</t>
  </si>
  <si>
    <t>TSP_CITIES_SET_51_N_9.json</t>
  </si>
  <si>
    <t>TSP_CITIES_SET_52_N_9.json</t>
  </si>
  <si>
    <t>TSP_CITIES_SET_53_N_9.json</t>
  </si>
  <si>
    <t>TSP_CITIES_SET_54_N_9.json</t>
  </si>
  <si>
    <t>TSP_CITIES_SET_55_N_9.json</t>
  </si>
  <si>
    <t>TSP_CITIES_SET_56_N_9.json</t>
  </si>
  <si>
    <t>TSP_CITIES_SET_57_N_9.json</t>
  </si>
  <si>
    <t>TSP_CITIES_SET_58_N_9.json</t>
  </si>
  <si>
    <t>TSP_CITIES_SET_59_N_9.json</t>
  </si>
  <si>
    <t>TSP_CITIES_SET_60_N_9.json</t>
  </si>
  <si>
    <t>TSP_CITIES_SET_61_N_9.json</t>
  </si>
  <si>
    <t>TSP_CITIES_SET_62_N_9.json</t>
  </si>
  <si>
    <t>TSP_CITIES_SET_63_N_9.json</t>
  </si>
  <si>
    <t>TSP_CITIES_SET_64_N_9.json</t>
  </si>
  <si>
    <t>TSP_CITIES_SET_65_N_9.json</t>
  </si>
  <si>
    <t>TSP_CITIES_SET_66_N_9.json</t>
  </si>
  <si>
    <t>TSP_CITIES_SET_67_N_9.json</t>
  </si>
  <si>
    <t>TSP_CITIES_SET_68_N_9.json</t>
  </si>
  <si>
    <t>TSP_CITIES_SET_69_N_9.json</t>
  </si>
  <si>
    <t>TSP_CITIES_SET_70_N_9.json</t>
  </si>
  <si>
    <t>TSP_CITIES_SET_71_N_9.json</t>
  </si>
  <si>
    <t>TSP_CITIES_SET_72_N_9.json</t>
  </si>
  <si>
    <t>TSP_CITIES_SET_73_N_9.json</t>
  </si>
  <si>
    <t>TSP_CITIES_SET_74_N_9.json</t>
  </si>
  <si>
    <t>TSP_CITIES_SET_75_N_9.json</t>
  </si>
  <si>
    <t>TSP_CITIES_SET_76_N_9.json</t>
  </si>
  <si>
    <t>TSP_CITIES_SET_77_N_9.json</t>
  </si>
  <si>
    <t>TSP_CITIES_SET_78_N_9.json</t>
  </si>
  <si>
    <t>TSP_CITIES_SET_79_N_9.json</t>
  </si>
  <si>
    <t>TSP_CITIES_SET_80_N_9.json</t>
  </si>
  <si>
    <t>TSP_CITIES_SET_81_N_9.json</t>
  </si>
  <si>
    <t>TSP_CITIES_SET_82_N_9.json</t>
  </si>
  <si>
    <t>TSP_CITIES_SET_83_N_9.json</t>
  </si>
  <si>
    <t>TSP_CITIES_SET_84_N_9.json</t>
  </si>
  <si>
    <t>TSP_CITIES_SET_85_N_9.json</t>
  </si>
  <si>
    <t>TSP_CITIES_SET_86_N_9.json</t>
  </si>
  <si>
    <t>TSP_CITIES_SET_87_N_9.json</t>
  </si>
  <si>
    <t>TSP_CITIES_SET_88_N_9.json</t>
  </si>
  <si>
    <t>TSP_CITIES_SET_89_N_9.json</t>
  </si>
  <si>
    <t>TSP_CITIES_SET_90_N_9.json</t>
  </si>
  <si>
    <t>TSP_CITIES_SET_91_N_9.json</t>
  </si>
  <si>
    <t>TSP_CITIES_SET_92_N_9.json</t>
  </si>
  <si>
    <t>TSP_CITIES_SET_93_N_9.json</t>
  </si>
  <si>
    <t>TSP_CITIES_SET_94_N_9.json</t>
  </si>
  <si>
    <t>TSP_CITIES_SET_95_N_9.json</t>
  </si>
  <si>
    <t>TSP_CITIES_SET_96_N_9.json</t>
  </si>
  <si>
    <t>TSP_CITIES_SET_97_N_9.json</t>
  </si>
  <si>
    <t>TSP_CITIES_SET_98_N_9.json</t>
  </si>
  <si>
    <t>TSP_CITIES_SET_99_N_9.json</t>
  </si>
  <si>
    <t>TSP_CITIES_SET_0_N_10.json</t>
  </si>
  <si>
    <t>TSP_CITIES_SET_1_N_10.json</t>
  </si>
  <si>
    <t>TSP_CITIES_SET_2_N_10.json</t>
  </si>
  <si>
    <t>TSP_CITIES_SET_3_N_10.json</t>
  </si>
  <si>
    <t>TSP_CITIES_SET_4_N_10.json</t>
  </si>
  <si>
    <t>TSP_CITIES_SET_5_N_10.json</t>
  </si>
  <si>
    <t>TSP_CITIES_SET_6_N_10.json</t>
  </si>
  <si>
    <t>TSP_CITIES_SET_7_N_10.json</t>
  </si>
  <si>
    <t>TSP_CITIES_SET_8_N_10.json</t>
  </si>
  <si>
    <t>TSP_CITIES_SET_9_N_10.json</t>
  </si>
  <si>
    <t>TSP_CITIES_SET_10_N_10.json</t>
  </si>
  <si>
    <t>TSP_CITIES_SET_11_N_10.json</t>
  </si>
  <si>
    <t>TSP_CITIES_SET_12_N_10.json</t>
  </si>
  <si>
    <t>TSP_CITIES_SET_13_N_10.json</t>
  </si>
  <si>
    <t>TSP_CITIES_SET_14_N_10.json</t>
  </si>
  <si>
    <t>TSP_CITIES_SET_15_N_10.json</t>
  </si>
  <si>
    <t>TSP_CITIES_SET_16_N_10.json</t>
  </si>
  <si>
    <t>TSP_CITIES_SET_17_N_10.json</t>
  </si>
  <si>
    <t>0,0</t>
  </si>
  <si>
    <t>TSP_CITIES_SET_18_N_10.json</t>
  </si>
  <si>
    <t>TSP_CITIES_SET_19_N_10.json</t>
  </si>
  <si>
    <t>TSP_CITIES_SET_20_N_10.json</t>
  </si>
  <si>
    <t>TSP_CITIES_SET_21_N_10.json</t>
  </si>
  <si>
    <t>TSP_CITIES_SET_22_N_10.json</t>
  </si>
  <si>
    <t>TSP_CITIES_SET_23_N_10.json</t>
  </si>
  <si>
    <t>TSP_CITIES_SET_24_N_10.json</t>
  </si>
  <si>
    <t>TSP_CITIES_SET_25_N_10.json</t>
  </si>
  <si>
    <t>TSP_CITIES_SET_26_N_10.json</t>
  </si>
  <si>
    <t>TSP_CITIES_SET_27_N_10.json</t>
  </si>
  <si>
    <t>TSP_CITIES_SET_28_N_10.json</t>
  </si>
  <si>
    <t>TSP_CITIES_SET_29_N_10.json</t>
  </si>
  <si>
    <t>TSP_CITIES_SET_30_N_10.json</t>
  </si>
  <si>
    <t>TSP_CITIES_SET_31_N_10.json</t>
  </si>
  <si>
    <t>TSP_CITIES_SET_32_N_10.json</t>
  </si>
  <si>
    <t>TSP_CITIES_SET_33_N_10.json</t>
  </si>
  <si>
    <t>TSP_CITIES_SET_34_N_10.json</t>
  </si>
  <si>
    <t>TSP_CITIES_SET_35_N_10.json</t>
  </si>
  <si>
    <t>TSP_CITIES_SET_36_N_10.json</t>
  </si>
  <si>
    <t>TSP_CITIES_SET_37_N_10.json</t>
  </si>
  <si>
    <t>TSP_CITIES_SET_38_N_10.json</t>
  </si>
  <si>
    <t>TSP_CITIES_SET_39_N_10.json</t>
  </si>
  <si>
    <t>TSP_CITIES_SET_40_N_10.json</t>
  </si>
  <si>
    <t>TSP_CITIES_SET_41_N_10.json</t>
  </si>
  <si>
    <t>TSP_CITIES_SET_42_N_10.json</t>
  </si>
  <si>
    <t>TSP_CITIES_SET_43_N_10.json</t>
  </si>
  <si>
    <t>TSP_CITIES_SET_44_N_10.json</t>
  </si>
  <si>
    <t>TSP_CITIES_SET_45_N_10.json</t>
  </si>
  <si>
    <t>TSP_CITIES_SET_46_N_10.json</t>
  </si>
  <si>
    <t>TSP_CITIES_SET_47_N_10.json</t>
  </si>
  <si>
    <t>TSP_CITIES_SET_48_N_10.json</t>
  </si>
  <si>
    <t>TSP_CITIES_SET_49_N_10.json</t>
  </si>
  <si>
    <t>TSP_CITIES_SET_50_N_10.json</t>
  </si>
  <si>
    <t>TSP_CITIES_SET_51_N_10.json</t>
  </si>
  <si>
    <t>TSP_CITIES_SET_52_N_10.json</t>
  </si>
  <si>
    <t>TSP_CITIES_SET_53_N_10.json</t>
  </si>
  <si>
    <t>TSP_CITIES_SET_54_N_10.json</t>
  </si>
  <si>
    <t>TSP_CITIES_SET_55_N_10.json</t>
  </si>
  <si>
    <t>TSP_CITIES_SET_56_N_10.json</t>
  </si>
  <si>
    <t>TSP_CITIES_SET_57_N_10.json</t>
  </si>
  <si>
    <t>TSP_CITIES_SET_58_N_10.json</t>
  </si>
  <si>
    <t>TSP_CITIES_SET_59_N_10.json</t>
  </si>
  <si>
    <t>TSP_CITIES_SET_60_N_10.json</t>
  </si>
  <si>
    <t>TSP_CITIES_SET_61_N_10.json</t>
  </si>
  <si>
    <t>TSP_CITIES_SET_62_N_10.json</t>
  </si>
  <si>
    <t>TSP_CITIES_SET_63_N_10.json</t>
  </si>
  <si>
    <t>TSP_CITIES_SET_64_N_10.json</t>
  </si>
  <si>
    <t>TSP_CITIES_SET_65_N_10.json</t>
  </si>
  <si>
    <t>TSP_CITIES_SET_66_N_10.json</t>
  </si>
  <si>
    <t>TSP_CITIES_SET_67_N_10.json</t>
  </si>
  <si>
    <t>TSP_CITIES_SET_68_N_10.json</t>
  </si>
  <si>
    <t>TSP_CITIES_SET_69_N_10.json</t>
  </si>
  <si>
    <t>TSP_CITIES_SET_70_N_10.json</t>
  </si>
  <si>
    <t>TSP_CITIES_SET_71_N_10.json</t>
  </si>
  <si>
    <t>TSP_CITIES_SET_72_N_10.json</t>
  </si>
  <si>
    <t>TSP_CITIES_SET_73_N_10.json</t>
  </si>
  <si>
    <t>TSP_CITIES_SET_74_N_10.json</t>
  </si>
  <si>
    <t>TSP_CITIES_SET_75_N_10.json</t>
  </si>
  <si>
    <t>TSP_CITIES_SET_76_N_10.json</t>
  </si>
  <si>
    <t>TSP_CITIES_SET_77_N_10.json</t>
  </si>
  <si>
    <t>TSP_CITIES_SET_78_N_10.json</t>
  </si>
  <si>
    <t>TSP_CITIES_SET_79_N_10.json</t>
  </si>
  <si>
    <t>TSP_CITIES_SET_80_N_10.json</t>
  </si>
  <si>
    <t>TSP_CITIES_SET_81_N_10.json</t>
  </si>
  <si>
    <t>TSP_CITIES_SET_82_N_10.json</t>
  </si>
  <si>
    <t>TSP_CITIES_SET_83_N_10.json</t>
  </si>
  <si>
    <t>TSP_CITIES_SET_84_N_10.json</t>
  </si>
  <si>
    <t>TSP_CITIES_SET_85_N_10.json</t>
  </si>
  <si>
    <t>TSP_CITIES_SET_86_N_10.json</t>
  </si>
  <si>
    <t>TSP_CITIES_SET_87_N_10.json</t>
  </si>
  <si>
    <t>TSP_CITIES_SET_88_N_10.json</t>
  </si>
  <si>
    <t>TSP_CITIES_SET_89_N_10.json</t>
  </si>
  <si>
    <t>TSP_CITIES_SET_90_N_10.json</t>
  </si>
  <si>
    <t>TSP_CITIES_SET_91_N_10.json</t>
  </si>
  <si>
    <t>TSP_CITIES_SET_92_N_10.json</t>
  </si>
  <si>
    <t>TSP_CITIES_SET_93_N_10.json</t>
  </si>
  <si>
    <t>TSP_CITIES_SET_94_N_10.json</t>
  </si>
  <si>
    <t>TSP_CITIES_SET_95_N_10.json</t>
  </si>
  <si>
    <t>TSP_CITIES_SET_96_N_10.json</t>
  </si>
  <si>
    <t>TSP_CITIES_SET_97_N_10.json</t>
  </si>
  <si>
    <t>TSP_CITIES_SET_98_N_10.json</t>
  </si>
  <si>
    <t>TSP_CITIES_SET_99_N_10.json</t>
  </si>
  <si>
    <t>TSP_CITIES_SET_0_N_11.json</t>
  </si>
  <si>
    <t>TSP_CITIES_SET_1_N_11.json</t>
  </si>
  <si>
    <t>TSP_CITIES_SET_2_N_11.json</t>
  </si>
  <si>
    <t>TSP_CITIES_SET_3_N_11.json</t>
  </si>
  <si>
    <t>TSP_CITIES_SET_4_N_11.json</t>
  </si>
  <si>
    <t>TSP_CITIES_SET_5_N_11.json</t>
  </si>
  <si>
    <t>TSP_CITIES_SET_6_N_11.json</t>
  </si>
  <si>
    <t>TSP_CITIES_SET_7_N_11.json</t>
  </si>
  <si>
    <t>TSP_CITIES_SET_8_N_11.json</t>
  </si>
  <si>
    <t>TSP_CITIES_SET_9_N_11.json</t>
  </si>
  <si>
    <t>TSP_CITIES_SET_10_N_11.json</t>
  </si>
  <si>
    <t>TSP_CITIES_SET_11_N_11.json</t>
  </si>
  <si>
    <t>TSP_CITIES_SET_12_N_11.json</t>
  </si>
  <si>
    <t>TSP_CITIES_SET_13_N_11.json</t>
  </si>
  <si>
    <t>TSP_CITIES_SET_14_N_11.json</t>
  </si>
  <si>
    <t>TSP_CITIES_SET_15_N_11.json</t>
  </si>
  <si>
    <t>TSP_CITIES_SET_16_N_11.json</t>
  </si>
  <si>
    <t>TSP_CITIES_SET_17_N_11.json</t>
  </si>
  <si>
    <t>TSP_CITIES_SET_18_N_11.json</t>
  </si>
  <si>
    <t>TSP_CITIES_SET_19_N_11.json</t>
  </si>
  <si>
    <t>TSP_CITIES_SET_20_N_11.json</t>
  </si>
  <si>
    <t>TSP_CITIES_SET_21_N_11.json</t>
  </si>
  <si>
    <t>TSP_CITIES_SET_22_N_11.json</t>
  </si>
  <si>
    <t>TSP_CITIES_SET_23_N_11.json</t>
  </si>
  <si>
    <t>TSP_CITIES_SET_24_N_11.json</t>
  </si>
  <si>
    <t>TSP_CITIES_SET_25_N_11.json</t>
  </si>
  <si>
    <t>TSP_CITIES_SET_26_N_11.json</t>
  </si>
  <si>
    <t>TSP_CITIES_SET_27_N_11.json</t>
  </si>
  <si>
    <t>TSP_CITIES_SET_28_N_11.json</t>
  </si>
  <si>
    <t>TSP_CITIES_SET_29_N_11.json</t>
  </si>
  <si>
    <t>TSP_CITIES_SET_30_N_11.json</t>
  </si>
  <si>
    <t>TSP_CITIES_SET_31_N_11.json</t>
  </si>
  <si>
    <t>TSP_CITIES_SET_32_N_11.json</t>
  </si>
  <si>
    <t>TSP_CITIES_SET_33_N_11.json</t>
  </si>
  <si>
    <t>TSP_CITIES_SET_34_N_11.json</t>
  </si>
  <si>
    <t>TSP_CITIES_SET_35_N_11.json</t>
  </si>
  <si>
    <t>TSP_CITIES_SET_36_N_11.json</t>
  </si>
  <si>
    <t>TSP_CITIES_SET_37_N_11.json</t>
  </si>
  <si>
    <t>TSP_CITIES_SET_38_N_11.json</t>
  </si>
  <si>
    <t>TSP_CITIES_SET_39_N_11.json</t>
  </si>
  <si>
    <t>TSP_CITIES_SET_40_N_11.json</t>
  </si>
  <si>
    <t>TSP_CITIES_SET_41_N_11.json</t>
  </si>
  <si>
    <t>TSP_CITIES_SET_42_N_11.json</t>
  </si>
  <si>
    <t>TSP_CITIES_SET_43_N_11.json</t>
  </si>
  <si>
    <t>TSP_CITIES_SET_44_N_11.json</t>
  </si>
  <si>
    <t>TSP_CITIES_SET_45_N_11.json</t>
  </si>
  <si>
    <t>TSP_CITIES_SET_46_N_11.json</t>
  </si>
  <si>
    <t>TSP_CITIES_SET_47_N_11.json</t>
  </si>
  <si>
    <t>TSP_CITIES_SET_48_N_11.json</t>
  </si>
  <si>
    <t>TSP_CITIES_SET_49_N_11.json</t>
  </si>
  <si>
    <t>TSP_CITIES_SET_50_N_11.json</t>
  </si>
  <si>
    <t>TSP_CITIES_SET_51_N_11.json</t>
  </si>
  <si>
    <t>TSP_CITIES_SET_52_N_11.json</t>
  </si>
  <si>
    <t>TSP_CITIES_SET_53_N_11.json</t>
  </si>
  <si>
    <t>TSP_CITIES_SET_54_N_11.json</t>
  </si>
  <si>
    <t>TSP_CITIES_SET_55_N_11.json</t>
  </si>
  <si>
    <t>TSP_CITIES_SET_56_N_11.json</t>
  </si>
  <si>
    <t>TSP_CITIES_SET_57_N_11.json</t>
  </si>
  <si>
    <t>TSP_CITIES_SET_58_N_11.json</t>
  </si>
  <si>
    <t>TSP_CITIES_SET_59_N_11.json</t>
  </si>
  <si>
    <t>TSP_CITIES_SET_60_N_11.json</t>
  </si>
  <si>
    <t>TSP_CITIES_SET_61_N_11.json</t>
  </si>
  <si>
    <t>TSP_CITIES_SET_62_N_11.json</t>
  </si>
  <si>
    <t>TSP_CITIES_SET_63_N_11.json</t>
  </si>
  <si>
    <t>TSP_CITIES_SET_64_N_11.json</t>
  </si>
  <si>
    <t>TSP_CITIES_SET_65_N_11.json</t>
  </si>
  <si>
    <t>TSP_CITIES_SET_66_N_11.json</t>
  </si>
  <si>
    <t>TSP_CITIES_SET_67_N_11.json</t>
  </si>
  <si>
    <t>TSP_CITIES_SET_68_N_11.json</t>
  </si>
  <si>
    <t>TSP_CITIES_SET_69_N_11.json</t>
  </si>
  <si>
    <t>TSP_CITIES_SET_70_N_11.json</t>
  </si>
  <si>
    <t>TSP_CITIES_SET_71_N_11.json</t>
  </si>
  <si>
    <t>TSP_CITIES_SET_72_N_11.json</t>
  </si>
  <si>
    <t>TSP_CITIES_SET_73_N_11.json</t>
  </si>
  <si>
    <t>TSP_CITIES_SET_74_N_11.json</t>
  </si>
  <si>
    <t>TSP_CITIES_SET_75_N_11.json</t>
  </si>
  <si>
    <t>TSP_CITIES_SET_76_N_11.json</t>
  </si>
  <si>
    <t>TSP_CITIES_SET_77_N_11.json</t>
  </si>
  <si>
    <t>TSP_CITIES_SET_78_N_11.json</t>
  </si>
  <si>
    <t>TSP_CITIES_SET_79_N_11.json</t>
  </si>
  <si>
    <t>TSP_CITIES_SET_80_N_11.json</t>
  </si>
  <si>
    <t>TSP_CITIES_SET_81_N_11.json</t>
  </si>
  <si>
    <t>TSP_CITIES_SET_82_N_11.json</t>
  </si>
  <si>
    <t>TSP_CITIES_SET_83_N_11.json</t>
  </si>
  <si>
    <t>TSP_CITIES_SET_84_N_11.json</t>
  </si>
  <si>
    <t>TSP_CITIES_SET_85_N_11.json</t>
  </si>
  <si>
    <t>TSP_CITIES_SET_86_N_11.json</t>
  </si>
  <si>
    <t>TSP_CITIES_SET_87_N_11.json</t>
  </si>
  <si>
    <t>TSP_CITIES_SET_88_N_11.json</t>
  </si>
  <si>
    <t>TSP_CITIES_SET_89_N_11.json</t>
  </si>
  <si>
    <t>TSP_CITIES_SET_90_N_11.json</t>
  </si>
  <si>
    <t>TSP_CITIES_SET_91_N_11.json</t>
  </si>
  <si>
    <t>TSP_CITIES_SET_92_N_11.json</t>
  </si>
  <si>
    <t>TSP_CITIES_SET_93_N_11.json</t>
  </si>
  <si>
    <t>TSP_CITIES_SET_94_N_11.json</t>
  </si>
  <si>
    <t>TSP_CITIES_SET_95_N_11.json</t>
  </si>
  <si>
    <t>TSP_CITIES_SET_96_N_11.json</t>
  </si>
  <si>
    <t>TSP_CITIES_SET_97_N_11.json</t>
  </si>
  <si>
    <t>TSP_CITIES_SET_98_N_11.json</t>
  </si>
  <si>
    <t>TSP_CITIES_SET_99_N_11.json</t>
  </si>
  <si>
    <t>TSP_CITIES_SET_0_N_12.json</t>
  </si>
  <si>
    <t>TSP_CITIES_SET_1_N_12.json</t>
  </si>
  <si>
    <t>TSP_CITIES_SET_2_N_12.json</t>
  </si>
  <si>
    <t>TSP_CITIES_SET_3_N_12.json</t>
  </si>
  <si>
    <t>TSP_CITIES_SET_4_N_12.json</t>
  </si>
  <si>
    <t>TSP_CITIES_SET_5_N_12.json</t>
  </si>
  <si>
    <t>TSP_CITIES_SET_6_N_12.json</t>
  </si>
  <si>
    <t>TSP_CITIES_SET_7_N_12.json</t>
  </si>
  <si>
    <t>TSP_CITIES_SET_8_N_12.json</t>
  </si>
  <si>
    <t>TSP_CITIES_SET_9_N_12.json</t>
  </si>
  <si>
    <t>TSP_CITIES_SET_10_N_12.json</t>
  </si>
  <si>
    <t>TSP_CITIES_SET_11_N_12.json</t>
  </si>
  <si>
    <t>TSP_CITIES_SET_12_N_12.json</t>
  </si>
  <si>
    <t>TSP_CITIES_SET_13_N_12.json</t>
  </si>
  <si>
    <t>TSP_CITIES_SET_14_N_12.json</t>
  </si>
  <si>
    <t>TSP_CITIES_SET_15_N_12.json</t>
  </si>
  <si>
    <t>TSP_CITIES_SET_16_N_12.json</t>
  </si>
  <si>
    <t>TSP_CITIES_SET_17_N_12.json</t>
  </si>
  <si>
    <t>TSP_CITIES_SET_18_N_12.json</t>
  </si>
  <si>
    <t>TSP_CITIES_SET_19_N_12.json</t>
  </si>
  <si>
    <t>TSP_CITIES_SET_20_N_12.json</t>
  </si>
  <si>
    <t>TSP_CITIES_SET_21_N_12.json</t>
  </si>
  <si>
    <t>TSP_CITIES_SET_22_N_12.json</t>
  </si>
  <si>
    <t>TSP_CITIES_SET_23_N_12.json</t>
  </si>
  <si>
    <t>TSP_CITIES_SET_24_N_12.json</t>
  </si>
  <si>
    <t>TSP_CITIES_SET_25_N_12.json</t>
  </si>
  <si>
    <t>TSP_CITIES_SET_26_N_12.json</t>
  </si>
  <si>
    <t>TSP_CITIES_SET_27_N_12.json</t>
  </si>
  <si>
    <t>TSP_CITIES_SET_28_N_12.json</t>
  </si>
  <si>
    <t>TSP_CITIES_SET_29_N_12.json</t>
  </si>
  <si>
    <t>TSP_CITIES_SET_30_N_12.json</t>
  </si>
  <si>
    <t>TSP_CITIES_SET_31_N_12.json</t>
  </si>
  <si>
    <t>TSP_CITIES_SET_32_N_12.json</t>
  </si>
  <si>
    <t>TSP_CITIES_SET_33_N_12.json</t>
  </si>
  <si>
    <t>TSP_CITIES_SET_34_N_12.json</t>
  </si>
  <si>
    <t>TSP_CITIES_SET_35_N_12.json</t>
  </si>
  <si>
    <t>TSP_CITIES_SET_36_N_12.json</t>
  </si>
  <si>
    <t>TSP_CITIES_SET_37_N_12.json</t>
  </si>
  <si>
    <t>TSP_CITIES_SET_38_N_12.json</t>
  </si>
  <si>
    <t>TSP_CITIES_SET_39_N_12.json</t>
  </si>
  <si>
    <t>TSP_CITIES_SET_40_N_12.json</t>
  </si>
  <si>
    <t>TSP_CITIES_SET_41_N_12.json</t>
  </si>
  <si>
    <t>TSP_CITIES_SET_42_N_12.json</t>
  </si>
  <si>
    <t>TSP_CITIES_SET_43_N_12.json</t>
  </si>
  <si>
    <t>TSP_CITIES_SET_44_N_12.json</t>
  </si>
  <si>
    <t>TSP_CITIES_SET_45_N_12.json</t>
  </si>
  <si>
    <t>TSP_CITIES_SET_46_N_12.json</t>
  </si>
  <si>
    <t>TSP_CITIES_SET_47_N_12.json</t>
  </si>
  <si>
    <t>TSP_CITIES_SET_48_N_12.json</t>
  </si>
  <si>
    <t>TSP_CITIES_SET_49_N_12.json</t>
  </si>
  <si>
    <t>TSP_CITIES_SET_50_N_12.json</t>
  </si>
  <si>
    <t>TSP_CITIES_SET_51_N_12.json</t>
  </si>
  <si>
    <t>TSP_CITIES_SET_52_N_12.json</t>
  </si>
  <si>
    <t>TSP_CITIES_SET_53_N_12.json</t>
  </si>
  <si>
    <t>TSP_CITIES_SET_54_N_12.json</t>
  </si>
  <si>
    <t>TSP_CITIES_SET_55_N_12.json</t>
  </si>
  <si>
    <t>TSP_CITIES_SET_56_N_12.json</t>
  </si>
  <si>
    <t>TSP_CITIES_SET_57_N_12.json</t>
  </si>
  <si>
    <t>TSP_CITIES_SET_58_N_12.json</t>
  </si>
  <si>
    <t>TSP_CITIES_SET_59_N_12.json</t>
  </si>
  <si>
    <t>TSP_CITIES_SET_60_N_12.json</t>
  </si>
  <si>
    <t>TSP_CITIES_SET_61_N_12.json</t>
  </si>
  <si>
    <t>TSP_CITIES_SET_62_N_12.json</t>
  </si>
  <si>
    <t>TSP_CITIES_SET_63_N_12.json</t>
  </si>
  <si>
    <t>TSP_CITIES_SET_64_N_12.json</t>
  </si>
  <si>
    <t>TSP_CITIES_SET_65_N_12.json</t>
  </si>
  <si>
    <t>TSP_CITIES_SET_66_N_12.json</t>
  </si>
  <si>
    <t>TSP_CITIES_SET_67_N_12.json</t>
  </si>
  <si>
    <t>TSP_CITIES_SET_68_N_12.json</t>
  </si>
  <si>
    <t>TSP_CITIES_SET_69_N_12.json</t>
  </si>
  <si>
    <t>TSP_CITIES_SET_70_N_12.json</t>
  </si>
  <si>
    <t>TSP_CITIES_SET_71_N_12.json</t>
  </si>
  <si>
    <t>TSP_CITIES_SET_72_N_12.json</t>
  </si>
  <si>
    <t>TSP_CITIES_SET_73_N_12.json</t>
  </si>
  <si>
    <t>TSP_CITIES_SET_74_N_12.json</t>
  </si>
  <si>
    <t>TSP_CITIES_SET_75_N_12.json</t>
  </si>
  <si>
    <t>TSP_CITIES_SET_76_N_12.json</t>
  </si>
  <si>
    <t>TSP_CITIES_SET_77_N_12.json</t>
  </si>
  <si>
    <t>TSP_CITIES_SET_78_N_12.json</t>
  </si>
  <si>
    <t>TSP_CITIES_SET_79_N_12.json</t>
  </si>
  <si>
    <t>TSP_CITIES_SET_80_N_12.json</t>
  </si>
  <si>
    <t>TSP_CITIES_SET_81_N_12.json</t>
  </si>
  <si>
    <t>TSP_CITIES_SET_82_N_12.json</t>
  </si>
  <si>
    <t>TSP_CITIES_SET_83_N_12.json</t>
  </si>
  <si>
    <t>TSP_CITIES_SET_84_N_12.json</t>
  </si>
  <si>
    <t>TSP_CITIES_SET_85_N_12.json</t>
  </si>
  <si>
    <t>TSP_CITIES_SET_86_N_12.json</t>
  </si>
  <si>
    <t>TSP_CITIES_SET_87_N_12.json</t>
  </si>
  <si>
    <t>TSP_CITIES_SET_88_N_12.json</t>
  </si>
  <si>
    <t>TSP_CITIES_SET_89_N_12.json</t>
  </si>
  <si>
    <t>TSP_CITIES_SET_90_N_12.json</t>
  </si>
  <si>
    <t>TSP_CITIES_SET_91_N_12.json</t>
  </si>
  <si>
    <t>TSP_CITIES_SET_92_N_12.json</t>
  </si>
  <si>
    <t>TSP_CITIES_SET_93_N_12.json</t>
  </si>
  <si>
    <t>TSP_CITIES_SET_94_N_12.json</t>
  </si>
  <si>
    <t>TSP_CITIES_SET_95_N_12.json</t>
  </si>
  <si>
    <t>TSP_CITIES_SET_96_N_12.json</t>
  </si>
  <si>
    <t>TSP_CITIES_SET_97_N_12.json</t>
  </si>
  <si>
    <t>TSP_CITIES_SET_98_N_12.json</t>
  </si>
  <si>
    <t>TSP_CITIES_SET_99_N_12.json</t>
  </si>
  <si>
    <t>TSP_CITIES_SET_0_N_13.json</t>
  </si>
  <si>
    <t>TSP_CITIES_SET_1_N_13.json</t>
  </si>
  <si>
    <t>TSP_CITIES_SET_2_N_13.json</t>
  </si>
  <si>
    <t>TSP_CITIES_SET_3_N_13.json</t>
  </si>
  <si>
    <t>TSP_CITIES_SET_4_N_13.json</t>
  </si>
  <si>
    <t>TSP_CITIES_SET_5_N_13.json</t>
  </si>
  <si>
    <t>TSP_CITIES_SET_6_N_13.json</t>
  </si>
  <si>
    <t>TSP_CITIES_SET_7_N_13.json</t>
  </si>
  <si>
    <t>TSP_CITIES_SET_8_N_13.json</t>
  </si>
  <si>
    <t>TSP_CITIES_SET_9_N_13.json</t>
  </si>
  <si>
    <t>TSP_CITIES_SET_10_N_13.json</t>
  </si>
  <si>
    <t>TSP_CITIES_SET_11_N_13.json</t>
  </si>
  <si>
    <t>TSP_CITIES_SET_12_N_13.json</t>
  </si>
  <si>
    <t>TSP_CITIES_SET_13_N_13.json</t>
  </si>
  <si>
    <t>TSP_CITIES_SET_14_N_13.json</t>
  </si>
  <si>
    <t>TSP_CITIES_SET_15_N_13.json</t>
  </si>
  <si>
    <t>TSP_CITIES_SET_16_N_13.json</t>
  </si>
  <si>
    <t>TSP_CITIES_SET_17_N_13.json</t>
  </si>
  <si>
    <t>TSP_CITIES_SET_18_N_13.json</t>
  </si>
  <si>
    <t>TSP_CITIES_SET_19_N_13.json</t>
  </si>
  <si>
    <t>TSP_CITIES_SET_20_N_13.json</t>
  </si>
  <si>
    <t>TSP_CITIES_SET_21_N_13.json</t>
  </si>
  <si>
    <t>TSP_CITIES_SET_22_N_13.json</t>
  </si>
  <si>
    <t>TSP_CITIES_SET_23_N_13.json</t>
  </si>
  <si>
    <t>TSP_CITIES_SET_24_N_13.json</t>
  </si>
  <si>
    <t>TSP_CITIES_SET_25_N_13.json</t>
  </si>
  <si>
    <t>TSP_CITIES_SET_26_N_13.json</t>
  </si>
  <si>
    <t>TSP_CITIES_SET_27_N_13.json</t>
  </si>
  <si>
    <t>TSP_CITIES_SET_28_N_13.json</t>
  </si>
  <si>
    <t>TSP_CITIES_SET_29_N_13.json</t>
  </si>
  <si>
    <t>TSP_CITIES_SET_30_N_13.json</t>
  </si>
  <si>
    <t>TSP_CITIES_SET_31_N_13.json</t>
  </si>
  <si>
    <t>TSP_CITIES_SET_32_N_13.json</t>
  </si>
  <si>
    <t>TSP_CITIES_SET_33_N_13.json</t>
  </si>
  <si>
    <t>TSP_CITIES_SET_34_N_13.json</t>
  </si>
  <si>
    <t>TSP_CITIES_SET_35_N_13.json</t>
  </si>
  <si>
    <t>TSP_CITIES_SET_36_N_13.json</t>
  </si>
  <si>
    <t>TSP_CITIES_SET_37_N_13.json</t>
  </si>
  <si>
    <t>TSP_CITIES_SET_38_N_13.json</t>
  </si>
  <si>
    <t>TSP_CITIES_SET_39_N_13.json</t>
  </si>
  <si>
    <t>TSP_CITIES_SET_40_N_13.json</t>
  </si>
  <si>
    <t>TSP_CITIES_SET_41_N_13.json</t>
  </si>
  <si>
    <t>TSP_CITIES_SET_42_N_13.json</t>
  </si>
  <si>
    <t>TSP_CITIES_SET_43_N_13.json</t>
  </si>
  <si>
    <t>TSP_CITIES_SET_44_N_13.json</t>
  </si>
  <si>
    <t>TSP_CITIES_SET_45_N_13.json</t>
  </si>
  <si>
    <t>TSP_CITIES_SET_46_N_13.json</t>
  </si>
  <si>
    <t>TSP_CITIES_SET_47_N_13.json</t>
  </si>
  <si>
    <t>TSP_CITIES_SET_48_N_13.json</t>
  </si>
  <si>
    <t>TSP_CITIES_SET_49_N_13.json</t>
  </si>
  <si>
    <t>TSP_CITIES_SET_50_N_13.json</t>
  </si>
  <si>
    <t>TSP_CITIES_SET_51_N_13.json</t>
  </si>
  <si>
    <t>TSP_CITIES_SET_52_N_13.json</t>
  </si>
  <si>
    <t>TSP_CITIES_SET_53_N_13.json</t>
  </si>
  <si>
    <t>TSP_CITIES_SET_54_N_13.json</t>
  </si>
  <si>
    <t>TSP_CITIES_SET_55_N_13.json</t>
  </si>
  <si>
    <t>TSP_CITIES_SET_56_N_13.json</t>
  </si>
  <si>
    <t>TSP_CITIES_SET_57_N_13.json</t>
  </si>
  <si>
    <t>TSP_CITIES_SET_58_N_13.json</t>
  </si>
  <si>
    <t>TSP_CITIES_SET_59_N_13.json</t>
  </si>
  <si>
    <t>TSP_CITIES_SET_60_N_13.json</t>
  </si>
  <si>
    <t>TSP_CITIES_SET_61_N_13.json</t>
  </si>
  <si>
    <t>TSP_CITIES_SET_62_N_13.json</t>
  </si>
  <si>
    <t>TSP_CITIES_SET_63_N_13.json</t>
  </si>
  <si>
    <t>TSP_CITIES_SET_64_N_13.json</t>
  </si>
  <si>
    <t>TSP_CITIES_SET_65_N_13.json</t>
  </si>
  <si>
    <t>TSP_CITIES_SET_66_N_13.json</t>
  </si>
  <si>
    <t>TSP_CITIES_SET_67_N_13.json</t>
  </si>
  <si>
    <t>TSP_CITIES_SET_68_N_13.json</t>
  </si>
  <si>
    <t>TSP_CITIES_SET_69_N_13.json</t>
  </si>
  <si>
    <t>TSP_CITIES_SET_70_N_13.json</t>
  </si>
  <si>
    <t>TSP_CITIES_SET_71_N_13.json</t>
  </si>
  <si>
    <t>TSP_CITIES_SET_72_N_13.json</t>
  </si>
  <si>
    <t>TSP_CITIES_SET_73_N_13.json</t>
  </si>
  <si>
    <t>TSP_CITIES_SET_74_N_13.json</t>
  </si>
  <si>
    <t>TSP_CITIES_SET_75_N_13.json</t>
  </si>
  <si>
    <t>TSP_CITIES_SET_76_N_13.json</t>
  </si>
  <si>
    <t>TSP_CITIES_SET_77_N_13.json</t>
  </si>
  <si>
    <t>TSP_CITIES_SET_78_N_13.json</t>
  </si>
  <si>
    <t>TSP_CITIES_SET_79_N_13.json</t>
  </si>
  <si>
    <t>TSP_CITIES_SET_80_N_13.json</t>
  </si>
  <si>
    <t>TSP_CITIES_SET_81_N_13.json</t>
  </si>
  <si>
    <t>TSP_CITIES_SET_82_N_13.json</t>
  </si>
  <si>
    <t>TSP_CITIES_SET_83_N_13.json</t>
  </si>
  <si>
    <t>TSP_CITIES_SET_84_N_13.json</t>
  </si>
  <si>
    <t>TSP_CITIES_SET_85_N_13.json</t>
  </si>
  <si>
    <t>TSP_CITIES_SET_86_N_13.json</t>
  </si>
  <si>
    <t>TSP_CITIES_SET_87_N_13.json</t>
  </si>
  <si>
    <t>TSP_CITIES_SET_88_N_13.json</t>
  </si>
  <si>
    <t>TSP_CITIES_SET_89_N_13.json</t>
  </si>
  <si>
    <t>TSP_CITIES_SET_90_N_13.json</t>
  </si>
  <si>
    <t>TSP_CITIES_SET_91_N_13.json</t>
  </si>
  <si>
    <t>TSP_CITIES_SET_92_N_13.json</t>
  </si>
  <si>
    <t>TSP_CITIES_SET_93_N_13.json</t>
  </si>
  <si>
    <t>TSP_CITIES_SET_94_N_13.json</t>
  </si>
  <si>
    <t>TSP_CITIES_SET_95_N_13.json</t>
  </si>
  <si>
    <t>TSP_CITIES_SET_96_N_13.json</t>
  </si>
  <si>
    <t>TSP_CITIES_SET_97_N_13.json</t>
  </si>
  <si>
    <t>TSP_CITIES_SET_98_N_13.json</t>
  </si>
  <si>
    <t>TSP_CITIES_SET_99_N_13.json</t>
  </si>
  <si>
    <t>TSP_CITIES_SET_0_N_14.json</t>
  </si>
  <si>
    <t>HEURISTIC_B</t>
  </si>
  <si>
    <t>{'suffix': 'HEURISTIC_B', 'heuristic_model': 'B'}</t>
  </si>
  <si>
    <t>VALUE_IN_COLUMN</t>
  </si>
  <si>
    <t>LETTER_OF_COLUMN</t>
  </si>
  <si>
    <t>MIN UTILIZATION CPU</t>
  </si>
  <si>
    <t>AVG_UTILIZATION_CPU</t>
  </si>
  <si>
    <t>MAX_UTILIZATION_CPU</t>
  </si>
  <si>
    <t>TIME_DURATION_IN_SEC</t>
  </si>
  <si>
    <t>P</t>
  </si>
  <si>
    <t>Q</t>
  </si>
  <si>
    <t>S</t>
  </si>
  <si>
    <t>T</t>
  </si>
  <si>
    <t>N</t>
  </si>
  <si>
    <t>START_ROW</t>
  </si>
  <si>
    <t>STOP_ROW</t>
  </si>
  <si>
    <t>MIN_MIN_CPU</t>
  </si>
  <si>
    <t>AVG_MIN_CPU</t>
  </si>
  <si>
    <t>MAX_MIN_CPU</t>
  </si>
  <si>
    <t>MIN_AVG_CPU</t>
  </si>
  <si>
    <t>AVG_AVG_CPU</t>
  </si>
  <si>
    <t>MAX_AVG_CPU</t>
  </si>
  <si>
    <t>MIN_MAX_CPU</t>
  </si>
  <si>
    <t>AVG_MAX_CPU</t>
  </si>
  <si>
    <t>MAX_MAX_CPU</t>
  </si>
  <si>
    <t>STD_CPU</t>
  </si>
  <si>
    <t>utilization_of_cpu</t>
  </si>
  <si>
    <t>TIME_AND_DATA</t>
  </si>
  <si>
    <t>astar</t>
  </si>
  <si>
    <t>[0, 3, 2, 1, 0]</t>
  </si>
  <si>
    <t>0.0</t>
  </si>
  <si>
    <t>[0, 1, 2, 3, 0]</t>
  </si>
  <si>
    <t>[0,0]</t>
  </si>
  <si>
    <t>[0, 2, 1, 3, 0]</t>
  </si>
  <si>
    <t>411.79000232236194</t>
  </si>
  <si>
    <t>14,448953493974983</t>
  </si>
  <si>
    <t>[0, 1, 3, 2, 0]</t>
  </si>
  <si>
    <t>250.86579707160172</t>
  </si>
  <si>
    <t>7,638866645133346</t>
  </si>
  <si>
    <t>[0, 3, 1, 2, 0]</t>
  </si>
  <si>
    <t>[0, 2, 3, 1, 0]</t>
  </si>
  <si>
    <t>181.09386849427483</t>
  </si>
  <si>
    <t>6,482647147387769</t>
  </si>
  <si>
    <t>64.94340570476857</t>
  </si>
  <si>
    <t>4,134976862402366</t>
  </si>
  <si>
    <t>125.11730790984802</t>
  </si>
  <si>
    <t>5,0417910128890036</t>
  </si>
  <si>
    <t>3.3220249256437455</t>
  </si>
  <si>
    <t>0,09551324537648738</t>
  </si>
  <si>
    <t>376.06819037133164</t>
  </si>
  <si>
    <t>17,18812159362447</t>
  </si>
  <si>
    <t>169.09972801320373</t>
  </si>
  <si>
    <t>5,365202350167541</t>
  </si>
  <si>
    <t>2.0827189118863316</t>
  </si>
  <si>
    <t>0,08262861283702828</t>
  </si>
  <si>
    <t>129.84365895269593</t>
  </si>
  <si>
    <t>4,38785555192009</t>
  </si>
  <si>
    <t>40.26936413600788</t>
  </si>
  <si>
    <t>1,6748082832187827</t>
  </si>
  <si>
    <t>20.921576660074606</t>
  </si>
  <si>
    <t>0,7673314132157305</t>
  </si>
  <si>
    <t>58.033667411695205</t>
  </si>
  <si>
    <t>2,405690420605015</t>
  </si>
  <si>
    <t>50.301332167483</t>
  </si>
  <si>
    <t>2,198481434081419</t>
  </si>
  <si>
    <t>[0, 4, 1, 3, 2, 0]</t>
  </si>
  <si>
    <t>[0, 2, 3, 1, 4, 0]</t>
  </si>
  <si>
    <t>[0, 3, 2, 4, 1, 0]</t>
  </si>
  <si>
    <t>[0, 1, 4, 2, 3, 0]</t>
  </si>
  <si>
    <t>[0, 3, 2, 1, 4, 0]</t>
  </si>
  <si>
    <t>[0, 3, 1, 4, 2, 0]</t>
  </si>
  <si>
    <t>449.79156597333576</t>
  </si>
  <si>
    <t>11,06342914189968</t>
  </si>
  <si>
    <t>[0, 3, 4, 2, 1, 0]</t>
  </si>
  <si>
    <t>[0, 1, 2, 4, 3, 0]</t>
  </si>
  <si>
    <t>[0, 2, 3, 4, 1, 0]</t>
  </si>
  <si>
    <t>[0, 2, 4, 1, 3, 0]</t>
  </si>
  <si>
    <t>[0, 4, 3, 1, 2, 0]</t>
  </si>
  <si>
    <t>[0, 2, 1, 3, 4, 0]</t>
  </si>
  <si>
    <t>[0, 4, 1, 2, 3, 0]</t>
  </si>
  <si>
    <t>137.96081637618317</t>
  </si>
  <si>
    <t>2,8241811820322953</t>
  </si>
  <si>
    <t>[0, 2, 1, 4, 3, 0]</t>
  </si>
  <si>
    <t>[0, 1, 2, 3, 4, 0]</t>
  </si>
  <si>
    <t>659.1026466309827</t>
  </si>
  <si>
    <t>19,195268630086286</t>
  </si>
  <si>
    <t>[0, 1, 3, 4, 2, 0]</t>
  </si>
  <si>
    <t>[0, 3, 4, 1, 2, 0]</t>
  </si>
  <si>
    <t>[0, 4, 3, 2, 1, 0]</t>
  </si>
  <si>
    <t>[0, 3, 1, 2, 4, 0]</t>
  </si>
  <si>
    <t>104.11773797867409</t>
  </si>
  <si>
    <t>2,341736951463218</t>
  </si>
  <si>
    <t>356.0975772461934</t>
  </si>
  <si>
    <t>9,287850851151685</t>
  </si>
  <si>
    <t>[0, 1, 3, 2, 4, 0]</t>
  </si>
  <si>
    <t>1081.1871235900298</t>
  </si>
  <si>
    <t>24,482452621596806</t>
  </si>
  <si>
    <t>3.0900796185042054</t>
  </si>
  <si>
    <t>0,12401807154573273</t>
  </si>
  <si>
    <t>142.83722463858976</t>
  </si>
  <si>
    <t>3,497682383540305</t>
  </si>
  <si>
    <t>[0, 1, 4, 3, 2, 0]</t>
  </si>
  <si>
    <t>84.13214208164663</t>
  </si>
  <si>
    <t>1,8993383122233698</t>
  </si>
  <si>
    <t>326.88167325841823</t>
  </si>
  <si>
    <t>7,402223058265327</t>
  </si>
  <si>
    <t>375.21332906416865</t>
  </si>
  <si>
    <t>8,404676810412298</t>
  </si>
  <si>
    <t>63.63563313250552</t>
  </si>
  <si>
    <t>1,767133624258673</t>
  </si>
  <si>
    <t>[0, 4, 2, 1, 3, 0]</t>
  </si>
  <si>
    <t>305.5076052536524</t>
  </si>
  <si>
    <t>7,052934373896908</t>
  </si>
  <si>
    <t>[0, 4, 2, 3, 1, 0]</t>
  </si>
  <si>
    <t>191.03115557979208</t>
  </si>
  <si>
    <t>6,094165435607855</t>
  </si>
  <si>
    <t>49.4101273184674</t>
  </si>
  <si>
    <t>1,3972928404569114</t>
  </si>
  <si>
    <t>[0, 2, 4, 3, 1, 0]</t>
  </si>
  <si>
    <t>83.11238717351125</t>
  </si>
  <si>
    <t>2,588897251292246</t>
  </si>
  <si>
    <t>192.79166254766005</t>
  </si>
  <si>
    <t>8,381861518060783</t>
  </si>
  <si>
    <t>195.53968939735023</t>
  </si>
  <si>
    <t>7,534101835599297</t>
  </si>
  <si>
    <t>281.09750542388974</t>
  </si>
  <si>
    <t>7,601651860983553</t>
  </si>
  <si>
    <t>14.626438716505618</t>
  </si>
  <si>
    <t>0,4459743454545538</t>
  </si>
  <si>
    <t>100.01212155887697</t>
  </si>
  <si>
    <t>2,9321296156542367</t>
  </si>
  <si>
    <t>198.87595266578228</t>
  </si>
  <si>
    <t>3,5389932102060047</t>
  </si>
  <si>
    <t>60.34360934725373</t>
  </si>
  <si>
    <t>1,3285280657246408</t>
  </si>
  <si>
    <t>67.65252586020915</t>
  </si>
  <si>
    <t>3,0490863500220278</t>
  </si>
  <si>
    <t>4.137301082401791</t>
  </si>
  <si>
    <t>0,08230867116669514</t>
  </si>
  <si>
    <t>45.40937306470005</t>
  </si>
  <si>
    <t>1,4853219753764852</t>
  </si>
  <si>
    <t>537.6866570431125</t>
  </si>
  <si>
    <t>17,271567178417534</t>
  </si>
  <si>
    <t>47.024403716227425</t>
  </si>
  <si>
    <t>0,9935823261662039</t>
  </si>
  <si>
    <t>78.23236778429737</t>
  </si>
  <si>
    <t>2,5124834405661547</t>
  </si>
  <si>
    <t>438.07691525988776</t>
  </si>
  <si>
    <t>11,415125373564981</t>
  </si>
  <si>
    <t>23.409950980434587</t>
  </si>
  <si>
    <t>0,7217547021434024</t>
  </si>
  <si>
    <t>1.5072673232107263</t>
  </si>
  <si>
    <t>0,032473909927498885</t>
  </si>
  <si>
    <t>142.59999147820554</t>
  </si>
  <si>
    <t>5,404616274917201</t>
  </si>
  <si>
    <t>128.77216164495258</t>
  </si>
  <si>
    <t>2,9809528021873613</t>
  </si>
  <si>
    <t>[0, 3, 5, 2, 1, 4, 0]</t>
  </si>
  <si>
    <t>214.1154351865389</t>
  </si>
  <si>
    <t>5,855575263255926</t>
  </si>
  <si>
    <t>[0, 2, 1, 4, 5, 3, 0]</t>
  </si>
  <si>
    <t>[0, 3, 5, 4, 1, 2, 0]</t>
  </si>
  <si>
    <t>825.2291205530491</t>
  </si>
  <si>
    <t>16,98995280679198</t>
  </si>
  <si>
    <t>[0, 1, 4, 5, 3, 2, 0]</t>
  </si>
  <si>
    <t>[0, 1, 4, 2, 5, 3, 0]</t>
  </si>
  <si>
    <t>3.1816008350715492</t>
  </si>
  <si>
    <t>0,050729322268498786</t>
  </si>
  <si>
    <t>[0, 5, 3, 4, 2, 1, 0]</t>
  </si>
  <si>
    <t>[0, 1, 2, 4, 3, 5, 0]</t>
  </si>
  <si>
    <t>[0, 2, 1, 3, 4, 5, 0]</t>
  </si>
  <si>
    <t>27.846981415950722</t>
  </si>
  <si>
    <t>0,641544304345863</t>
  </si>
  <si>
    <t>[0, 4, 5, 3, 1, 2, 0]</t>
  </si>
  <si>
    <t>[0, 5, 2, 1, 4, 3, 0]</t>
  </si>
  <si>
    <t>[0, 5, 4, 1, 3, 2, 0]</t>
  </si>
  <si>
    <t>[0, 2, 3, 1, 4, 5, 0]</t>
  </si>
  <si>
    <t>[0, 1, 4, 3, 5, 2, 0]</t>
  </si>
  <si>
    <t>64.70129253047253</t>
  </si>
  <si>
    <t>1,4017394040127453</t>
  </si>
  <si>
    <t>[0, 2, 1, 4, 3, 5, 0]</t>
  </si>
  <si>
    <t>[0, 1, 3, 4, 5, 2, 0]</t>
  </si>
  <si>
    <t>121.64819631737555</t>
  </si>
  <si>
    <t>2,3550612884490203</t>
  </si>
  <si>
    <t>[0, 1, 3, 5, 4, 2, 0]</t>
  </si>
  <si>
    <t>[0, 1, 3, 2, 4, 5, 0]</t>
  </si>
  <si>
    <t>305.0186041863408</t>
  </si>
  <si>
    <t>6,61688182731826</t>
  </si>
  <si>
    <t>[0, 2, 3, 1, 5, 4, 0]</t>
  </si>
  <si>
    <t>[0, 2, 5, 1, 4, 3, 0]</t>
  </si>
  <si>
    <t>191.51787078606685</t>
  </si>
  <si>
    <t>4,200764212061019</t>
  </si>
  <si>
    <t>[0, 4, 5, 2, 1, 3, 0]</t>
  </si>
  <si>
    <t>13.308114087314607</t>
  </si>
  <si>
    <t>0,32758155560347946</t>
  </si>
  <si>
    <t>[0, 4, 5, 2, 3, 1, 0]</t>
  </si>
  <si>
    <t>[0, 3, 1, 5, 2, 4, 0]</t>
  </si>
  <si>
    <t>804.3977914665757</t>
  </si>
  <si>
    <t>19,694136331479264</t>
  </si>
  <si>
    <t>[0, 1, 5, 2, 4, 3, 0]</t>
  </si>
  <si>
    <t>[0, 5, 3, 1, 2, 4, 0]</t>
  </si>
  <si>
    <t>[0, 2, 5, 4, 1, 3, 0]</t>
  </si>
  <si>
    <t>228.29797758273526</t>
  </si>
  <si>
    <t>4,869482996451793</t>
  </si>
  <si>
    <t>[0, 1, 4, 5, 2, 3, 0]</t>
  </si>
  <si>
    <t>[0, 4, 3, 2, 5, 1, 0]</t>
  </si>
  <si>
    <t>[0, 1, 5, 2, 3, 4, 0]</t>
  </si>
  <si>
    <t>352.0031717673037</t>
  </si>
  <si>
    <t>9,394742006973201</t>
  </si>
  <si>
    <t>[0, 4, 3, 5, 2, 1, 0]</t>
  </si>
  <si>
    <t>[0, 3, 5, 4, 2, 1, 0]</t>
  </si>
  <si>
    <t>236.50992586831626</t>
  </si>
  <si>
    <t>6,218242107263121</t>
  </si>
  <si>
    <t>[0, 3, 5, 1, 2, 4, 0]</t>
  </si>
  <si>
    <t>[0, 4, 2, 1, 3, 5, 0]</t>
  </si>
  <si>
    <t>325.4707536090318</t>
  </si>
  <si>
    <t>6,353135573716807</t>
  </si>
  <si>
    <t>[0, 2, 4, 1, 5, 3, 0]</t>
  </si>
  <si>
    <t>[0, 4, 3, 5, 1, 2, 0]</t>
  </si>
  <si>
    <t>266.97701706395947</t>
  </si>
  <si>
    <t>4,40186396308864</t>
  </si>
  <si>
    <t>171.30738884055881</t>
  </si>
  <si>
    <t>4,182783254617006</t>
  </si>
  <si>
    <t>[0, 2, 3, 4, 1, 5, 0]</t>
  </si>
  <si>
    <t>[0, 4, 2, 3, 5, 1, 0]</t>
  </si>
  <si>
    <t>[0, 5, 3, 1, 4, 2, 0]</t>
  </si>
  <si>
    <t>[0, 3, 5, 1, 4, 2, 0]</t>
  </si>
  <si>
    <t>[0, 2, 3, 5, 1, 4, 0]</t>
  </si>
  <si>
    <t>80.62395782476733</t>
  </si>
  <si>
    <t>2,1300074775441145</t>
  </si>
  <si>
    <t>[0, 3, 5, 2, 4, 1, 0]</t>
  </si>
  <si>
    <t>198.39392013735505</t>
  </si>
  <si>
    <t>4,077134208893445</t>
  </si>
  <si>
    <t>[0, 3, 1, 4, 2, 5, 0]</t>
  </si>
  <si>
    <t>[0, 3, 4, 5, 2, 1, 0]</t>
  </si>
  <si>
    <t>311.4636673607056</t>
  </si>
  <si>
    <t>7,792739668382792</t>
  </si>
  <si>
    <t>[0, 4, 5, 1, 2, 3, 0]</t>
  </si>
  <si>
    <t>606.362692296153</t>
  </si>
  <si>
    <t>12,314132399464855</t>
  </si>
  <si>
    <t>[0, 2, 1, 5, 4, 3, 0]</t>
  </si>
  <si>
    <t>207.9164852209724</t>
  </si>
  <si>
    <t>9,557509276398989</t>
  </si>
  <si>
    <t>[0, 3, 4, 1, 2, 5, 0]</t>
  </si>
  <si>
    <t>393.9573990725107</t>
  </si>
  <si>
    <t>10,803550904473312</t>
  </si>
  <si>
    <t>[0, 5, 2, 3, 1, 4, 0]</t>
  </si>
  <si>
    <t>32.72615435846774</t>
  </si>
  <si>
    <t>0,8292298159884659</t>
  </si>
  <si>
    <t>[0, 1, 4, 3, 2, 5, 0]</t>
  </si>
  <si>
    <t>[0, 2, 4, 1, 3, 5, 0]</t>
  </si>
  <si>
    <t>389.6534559633451</t>
  </si>
  <si>
    <t>10,56783091056402</t>
  </si>
  <si>
    <t>57.766347867685</t>
  </si>
  <si>
    <t>1,228587169666641</t>
  </si>
  <si>
    <t>[0, 3, 2, 4, 5, 1, 0]</t>
  </si>
  <si>
    <t>[0, 1, 5, 4, 2, 3, 0]</t>
  </si>
  <si>
    <t>123.45467731938561</t>
  </si>
  <si>
    <t>3,242694500976901</t>
  </si>
  <si>
    <t>[0, 1, 5, 3, 2, 4, 0]</t>
  </si>
  <si>
    <t>444.29098796164817</t>
  </si>
  <si>
    <t>7,684437709809992</t>
  </si>
  <si>
    <t>[0, 5, 1, 3, 2, 4, 0]</t>
  </si>
  <si>
    <t>327.5188226973164</t>
  </si>
  <si>
    <t>11,812643459495234</t>
  </si>
  <si>
    <t>[0, 4, 1, 2, 3, 5, 0]</t>
  </si>
  <si>
    <t>[0, 1, 4, 2, 3, 5, 0]</t>
  </si>
  <si>
    <t>[0, 5, 1, 3, 4, 2, 0]</t>
  </si>
  <si>
    <t>[0, 2, 4, 3, 1, 5, 0]</t>
  </si>
  <si>
    <t>[0, 2, 3, 4, 5, 1, 0]</t>
  </si>
  <si>
    <t>16.902695856510036</t>
  </si>
  <si>
    <t>0,3908361869360681</t>
  </si>
  <si>
    <t>[0, 1, 5, 4, 3, 2, 0]</t>
  </si>
  <si>
    <t>[0, 3, 1, 2, 5, 4, 0]</t>
  </si>
  <si>
    <t>143.15199526963988</t>
  </si>
  <si>
    <t>3,7466434613900526</t>
  </si>
  <si>
    <t>[0, 2, 1, 3, 5, 4, 0]</t>
  </si>
  <si>
    <t>[0, 3, 2, 4, 1, 5, 0]</t>
  </si>
  <si>
    <t>125.22709071882491</t>
  </si>
  <si>
    <t>3,2151295543278176</t>
  </si>
  <si>
    <t>[0, 5, 2, 4, 3, 1, 0]</t>
  </si>
  <si>
    <t>[0, 1, 3, 4, 2, 5, 0]</t>
  </si>
  <si>
    <t>[0, 2, 5, 4, 3, 1, 0]</t>
  </si>
  <si>
    <t>680.9502222946376</t>
  </si>
  <si>
    <t>13,521516186198557</t>
  </si>
  <si>
    <t>[0, 4, 3, 1, 5, 2, 0]</t>
  </si>
  <si>
    <t>[0, 3, 4, 2, 1, 5, 0]</t>
  </si>
  <si>
    <t>64.78198158486157</t>
  </si>
  <si>
    <t>1,524163768407059</t>
  </si>
  <si>
    <t>[0, 2, 4, 5, 3, 1, 0]</t>
  </si>
  <si>
    <t>[0, 4, 1, 3, 5, 2, 0]</t>
  </si>
  <si>
    <t>[0, 2, 5, 3, 1, 4, 0]</t>
  </si>
  <si>
    <t>63.69914079438013</t>
  </si>
  <si>
    <t>1,9714681141352854</t>
  </si>
  <si>
    <t>[0, 1, 2, 5, 3, 4, 0]</t>
  </si>
  <si>
    <t>[0, 2, 4, 3, 5, 1, 0]</t>
  </si>
  <si>
    <t>[0, 1, 5, 3, 4, 2, 0]</t>
  </si>
  <si>
    <t>260.3445497800635</t>
  </si>
  <si>
    <t>9,038987738252082</t>
  </si>
  <si>
    <t>[0, 3, 1, 2, 4, 5, 0]</t>
  </si>
  <si>
    <t>[0, 4, 1, 5, 3, 2, 0]</t>
  </si>
  <si>
    <t>257.43814827214055</t>
  </si>
  <si>
    <t>6,404346232878934</t>
  </si>
  <si>
    <t>[0, 3, 2, 1, 5, 4, 0]</t>
  </si>
  <si>
    <t>[0, 5, 1, 2, 3, 4, 0]</t>
  </si>
  <si>
    <t>731.7498853043817</t>
  </si>
  <si>
    <t>15,413846783855496</t>
  </si>
  <si>
    <t>[0, 3, 4, 2, 5, 1, 0]</t>
  </si>
  <si>
    <t>[0, 5, 4, 3, 2, 1, 0]</t>
  </si>
  <si>
    <t>742.6432609946492</t>
  </si>
  <si>
    <t>24,632358238523203</t>
  </si>
  <si>
    <t>[0, 4, 5, 3, 2, 1, 0]</t>
  </si>
  <si>
    <t>[0, 4, 3, 2, 1, 5, 0]</t>
  </si>
  <si>
    <t>579.2912613491781</t>
  </si>
  <si>
    <t>12,928278137900366</t>
  </si>
  <si>
    <t>96.94410252193029</t>
  </si>
  <si>
    <t>2,391913998768053</t>
  </si>
  <si>
    <t>358.20115669014285</t>
  </si>
  <si>
    <t>6,717463657031031</t>
  </si>
  <si>
    <t>[0, 5, 4, 2, 3, 1, 0]</t>
  </si>
  <si>
    <t>[0, 4, 3, 1, 2, 5, 0]</t>
  </si>
  <si>
    <t>109.3080273167725</t>
  </si>
  <si>
    <t>2,239820373343395</t>
  </si>
  <si>
    <t>106.91674216738284</t>
  </si>
  <si>
    <t>2,071054536511543</t>
  </si>
  <si>
    <t>261.6604502613618</t>
  </si>
  <si>
    <t>4,931908132841216</t>
  </si>
  <si>
    <t>176.97387806656116</t>
  </si>
  <si>
    <t>3,766826185038128</t>
  </si>
  <si>
    <t>[0, 4, 1, 3, 2, 5, 0]</t>
  </si>
  <si>
    <t>[0, 4, 1, 2, 5, 3, 0]</t>
  </si>
  <si>
    <t>343.62454297753266</t>
  </si>
  <si>
    <t>6,020662528322797</t>
  </si>
  <si>
    <t>24.631619630326895</t>
  </si>
  <si>
    <t>0,6185745482869025</t>
  </si>
  <si>
    <t>371.7319625956734</t>
  </si>
  <si>
    <t>7,873231499029791</t>
  </si>
  <si>
    <t>[0, 1, 3, 2, 5, 4, 0]</t>
  </si>
  <si>
    <t>266.7983847799719</t>
  </si>
  <si>
    <t>6,99166480442633</t>
  </si>
  <si>
    <t>179.5282037548477</t>
  </si>
  <si>
    <t>4,05814260942098</t>
  </si>
  <si>
    <t>[0, 1, 2, 5, 4, 3, 0]</t>
  </si>
  <si>
    <t>[0, 4, 5, 1, 3, 2, 0]</t>
  </si>
  <si>
    <t>[0, 1, 2, 4, 5, 3, 0]</t>
  </si>
  <si>
    <t>491.3347892982374</t>
  </si>
  <si>
    <t>11,252556500205415</t>
  </si>
  <si>
    <t>[0, 3, 1, 5, 4, 2, 0]</t>
  </si>
  <si>
    <t>529.419527539927</t>
  </si>
  <si>
    <t>9,775527807488569</t>
  </si>
  <si>
    <t>[0, 5, 3, 2, 1, 4, 0]</t>
  </si>
  <si>
    <t>139.16344977927156</t>
  </si>
  <si>
    <t>3,6169540774870548</t>
  </si>
  <si>
    <t>[0, 1, 2, 3, 5, 4, 0]</t>
  </si>
  <si>
    <t>[0, 6, 5, 1, 2, 4, 3, 0]</t>
  </si>
  <si>
    <t>285.1856173113556</t>
  </si>
  <si>
    <t>6,154937584973098</t>
  </si>
  <si>
    <t>[0, 3, 2, 4, 5, 1, 6, 0]</t>
  </si>
  <si>
    <t>[0, 1, 6, 5, 3, 2, 4, 0]</t>
  </si>
  <si>
    <t>50.74010301748331</t>
  </si>
  <si>
    <t>1,2860627698064468</t>
  </si>
  <si>
    <t>[0, 4, 1, 6, 5, 3, 2, 0]</t>
  </si>
  <si>
    <t>[0, 6, 3, 4, 1, 2, 5, 0]</t>
  </si>
  <si>
    <t>[0, 5, 2, 1, 4, 3, 6, 0]</t>
  </si>
  <si>
    <t>[0, 2, 6, 1, 4, 5, 3, 0]</t>
  </si>
  <si>
    <t>[0, 6, 1, 3, 5, 4, 2, 0]</t>
  </si>
  <si>
    <t>212.77729590279068</t>
  </si>
  <si>
    <t>4,407199944135611</t>
  </si>
  <si>
    <t>[0, 3, 5, 4, 2, 6, 1, 0]</t>
  </si>
  <si>
    <t>[0, 5, 4, 3, 6, 2, 1, 0]</t>
  </si>
  <si>
    <t>[0, 1, 2, 6, 3, 4, 5, 0]</t>
  </si>
  <si>
    <t>[0, 4, 2, 5, 3, 6, 1, 0]</t>
  </si>
  <si>
    <t>414.66416106386714</t>
  </si>
  <si>
    <t>12,677431723847423</t>
  </si>
  <si>
    <t>[0, 3, 4, 5, 2, 1, 6, 0]</t>
  </si>
  <si>
    <t>[0, 2, 4, 6, 1, 3, 5, 0]</t>
  </si>
  <si>
    <t>293.1468362316391</t>
  </si>
  <si>
    <t>5,583601803351424</t>
  </si>
  <si>
    <t>[0, 2, 5, 3, 1, 6, 4, 0]</t>
  </si>
  <si>
    <t>[0, 6, 1, 2, 3, 4, 5, 0]</t>
  </si>
  <si>
    <t>434.3623632762301</t>
  </si>
  <si>
    <t>7,979220670343959</t>
  </si>
  <si>
    <t>[0, 1, 6, 5, 2, 4, 3, 0]</t>
  </si>
  <si>
    <t>[0, 6, 1, 3, 4, 5, 2, 0]</t>
  </si>
  <si>
    <t>46.5298517258243</t>
  </si>
  <si>
    <t>1,098596226330987</t>
  </si>
  <si>
    <t>[0, 5, 2, 4, 3, 1, 6, 0]</t>
  </si>
  <si>
    <t>[0, 1, 4, 3, 2, 6, 5, 0]</t>
  </si>
  <si>
    <t>94.77510957730556</t>
  </si>
  <si>
    <t>1,698251707328288</t>
  </si>
  <si>
    <t>[0, 3, 6, 2, 5, 4, 1, 0]</t>
  </si>
  <si>
    <t>[0, 3, 6, 4, 1, 2, 5, 0]</t>
  </si>
  <si>
    <t>818.5529778794316</t>
  </si>
  <si>
    <t>16,00053597396122</t>
  </si>
  <si>
    <t>[0, 1, 2, 5, 3, 6, 4, 0]</t>
  </si>
  <si>
    <t>[0, 2, 3, 1, 5, 4, 6, 0]</t>
  </si>
  <si>
    <t>[0, 6, 4, 2, 3, 1, 5, 0]</t>
  </si>
  <si>
    <t>73.47160704699309</t>
  </si>
  <si>
    <t>1,5575468856901016</t>
  </si>
  <si>
    <t>[0, 5, 1, 3, 4, 2, 6, 0]</t>
  </si>
  <si>
    <t>[0, 3, 2, 5, 4, 6, 1, 0]</t>
  </si>
  <si>
    <t>[0, 1, 6, 4, 5, 2, 3, 0]</t>
  </si>
  <si>
    <t>[0, 1, 3, 6, 4, 5, 2, 0]</t>
  </si>
  <si>
    <t>282.9567299150667</t>
  </si>
  <si>
    <t>6,142795588701184</t>
  </si>
  <si>
    <t>[0, 2, 5, 4, 1, 6, 3, 0]</t>
  </si>
  <si>
    <t>[0, 3, 6, 5, 4, 1, 2, 0]</t>
  </si>
  <si>
    <t>[0, 4, 5, 1, 3, 6, 2, 0]</t>
  </si>
  <si>
    <t>339.1040792569156</t>
  </si>
  <si>
    <t>6,7881302228888245</t>
  </si>
  <si>
    <t>[0, 3, 1, 5, 4, 2, 6, 0]</t>
  </si>
  <si>
    <t>[0, 6, 5, 2, 1, 4, 3, 0]</t>
  </si>
  <si>
    <t>167.48620424374894</t>
  </si>
  <si>
    <t>3,453738408871407</t>
  </si>
  <si>
    <t>[0, 4, 3, 1, 2, 5, 6, 0]</t>
  </si>
  <si>
    <t>[0, 2, 4, 5, 3, 6, 1, 0]</t>
  </si>
  <si>
    <t>56.327637471234084</t>
  </si>
  <si>
    <t>2,0157918300108366</t>
  </si>
  <si>
    <t>[0, 2, 5, 3, 6, 1, 4, 0]</t>
  </si>
  <si>
    <t>[0, 3, 5, 2, 6, 1, 4, 0]</t>
  </si>
  <si>
    <t>237.1716587060355</t>
  </si>
  <si>
    <t>4,714536859553329</t>
  </si>
  <si>
    <t>[0, 1, 4, 2, 5, 3, 6, 0]</t>
  </si>
  <si>
    <t>[0, 5, 6, 3, 1, 4, 2, 0]</t>
  </si>
  <si>
    <t>[0, 2, 4, 1, 3, 6, 5, 0]</t>
  </si>
  <si>
    <t>[0, 5, 3, 6, 4, 1, 2, 0]</t>
  </si>
  <si>
    <t>502.5804258885664</t>
  </si>
  <si>
    <t>11,140844845391921</t>
  </si>
  <si>
    <t>[0, 1, 4, 6, 3, 5, 2, 0]</t>
  </si>
  <si>
    <t>[0, 4, 5, 2, 1, 3, 6, 0]</t>
  </si>
  <si>
    <t>465.01818111564717</t>
  </si>
  <si>
    <t>8,587073308393805</t>
  </si>
  <si>
    <t>[0, 4, 6, 3, 1, 2, 5, 0]</t>
  </si>
  <si>
    <t>[0, 1, 6, 3, 2, 5, 4, 0]</t>
  </si>
  <si>
    <t>[0, 4, 5, 2, 3, 6, 1, 0]</t>
  </si>
  <si>
    <t>[0, 4, 6, 1, 2, 5, 3, 0]</t>
  </si>
  <si>
    <t>[0, 3, 5, 2, 1, 6, 4, 0]</t>
  </si>
  <si>
    <t>[0, 6, 2, 3, 5, 1, 4, 0]</t>
  </si>
  <si>
    <t>226.93641345445758</t>
  </si>
  <si>
    <t>4,252834499685579</t>
  </si>
  <si>
    <t>[0, 6, 2, 3, 4, 1, 5, 0]</t>
  </si>
  <si>
    <t>[0, 4, 1, 2, 3, 5, 6, 0]</t>
  </si>
  <si>
    <t>327.84792883082264</t>
  </si>
  <si>
    <t>6,997988106469748</t>
  </si>
  <si>
    <t>[0, 3, 2, 1, 4, 6, 5, 0]</t>
  </si>
  <si>
    <t>[0, 1, 5, 2, 4, 3, 6, 0]</t>
  </si>
  <si>
    <t>142.72144143168953</t>
  </si>
  <si>
    <t>3,2789758818370944</t>
  </si>
  <si>
    <t>[0, 1, 5, 2, 4, 6, 3, 0]</t>
  </si>
  <si>
    <t>[0, 3, 2, 1, 6, 5, 4, 0]</t>
  </si>
  <si>
    <t>[0, 6, 4, 1, 2, 5, 3, 0]</t>
  </si>
  <si>
    <t>[0, 3, 5, 2, 1, 4, 6, 0]</t>
  </si>
  <si>
    <t>[0, 3, 5, 1, 4, 2, 6, 0]</t>
  </si>
  <si>
    <t>306.0641600246945</t>
  </si>
  <si>
    <t>10,504983976283116</t>
  </si>
  <si>
    <t>[0, 5, 1, 4, 6, 2, 3, 0]</t>
  </si>
  <si>
    <t>[0, 3, 4, 1, 6, 2, 5, 0]</t>
  </si>
  <si>
    <t>142.78884078270403</t>
  </si>
  <si>
    <t>2,9107147760831342</t>
  </si>
  <si>
    <t>[0, 4, 3, 1, 6, 2, 5, 0]</t>
  </si>
  <si>
    <t>[0, 6, 1, 5, 4, 3, 2, 0]</t>
  </si>
  <si>
    <t>220.21519713625185</t>
  </si>
  <si>
    <t>5,628045582668513</t>
  </si>
  <si>
    <t>[0, 1, 6, 5, 4, 3, 2, 0]</t>
  </si>
  <si>
    <t>[0, 3, 5, 4, 6, 1, 2, 0]</t>
  </si>
  <si>
    <t>26.093622905121265</t>
  </si>
  <si>
    <t>0,5579461555653296</t>
  </si>
  <si>
    <t>[0, 2, 1, 4, 6, 5, 3, 0]</t>
  </si>
  <si>
    <t>[0, 2, 1, 6, 5, 4, 3, 0]</t>
  </si>
  <si>
    <t>956.0936308542969</t>
  </si>
  <si>
    <t>20,38677347399141</t>
  </si>
  <si>
    <t>[0, 2, 1, 3, 4, 5, 6, 0]</t>
  </si>
  <si>
    <t>713.3610235538017</t>
  </si>
  <si>
    <t>10,710127511807903</t>
  </si>
  <si>
    <t>[0, 3, 1, 2, 5, 6, 4, 0]</t>
  </si>
  <si>
    <t>[0, 4, 2, 3, 1, 5, 6, 0]</t>
  </si>
  <si>
    <t>354.14187992152165</t>
  </si>
  <si>
    <t>6,998152054247518</t>
  </si>
  <si>
    <t>[0, 4, 6, 2, 3, 1, 5, 0]</t>
  </si>
  <si>
    <t>[0, 1, 4, 3, 6, 5, 2, 0]</t>
  </si>
  <si>
    <t>235.28059087966176</t>
  </si>
  <si>
    <t>4,582828642713683</t>
  </si>
  <si>
    <t>[0, 1, 3, 4, 6, 2, 5, 0]</t>
  </si>
  <si>
    <t>13.695222166382791</t>
  </si>
  <si>
    <t>0,36829933471175846</t>
  </si>
  <si>
    <t>[0, 2, 5, 1, 3, 6, 4, 0]</t>
  </si>
  <si>
    <t>[0, 4, 3, 2, 6, 5, 1, 0]</t>
  </si>
  <si>
    <t>[0, 1, 5, 6, 2, 3, 4, 0]</t>
  </si>
  <si>
    <t>[0, 4, 3, 6, 5, 2, 1, 0]</t>
  </si>
  <si>
    <t>583.4847538360918</t>
  </si>
  <si>
    <t>10,541435810304238</t>
  </si>
  <si>
    <t>[0, 2, 5, 6, 4, 3, 1, 0]</t>
  </si>
  <si>
    <t>[0, 5, 1, 2, 6, 3, 4, 0]</t>
  </si>
  <si>
    <t>190.13963620138748</t>
  </si>
  <si>
    <t>4,1571968539100865</t>
  </si>
  <si>
    <t>[0, 5, 1, 2, 4, 3, 6, 0]</t>
  </si>
  <si>
    <t>[0, 4, 5, 1, 6, 2, 3, 0]</t>
  </si>
  <si>
    <t>[0, 3, 2, 6, 1, 5, 4, 0]</t>
  </si>
  <si>
    <t>[0, 4, 2, 1, 5, 6, 3, 0]</t>
  </si>
  <si>
    <t>128.67626436037062</t>
  </si>
  <si>
    <t>2,6796175717965993</t>
  </si>
  <si>
    <t>[0, 4, 3, 6, 5, 1, 2, 0]</t>
  </si>
  <si>
    <t>[0, 5, 6, 1, 2, 3, 4, 0]</t>
  </si>
  <si>
    <t>896.4012699227305</t>
  </si>
  <si>
    <t>21,351781027918285</t>
  </si>
  <si>
    <t>329.66820725457274</t>
  </si>
  <si>
    <t>7,1461615269695455</t>
  </si>
  <si>
    <t>[0, 2, 3, 5, 4, 1, 6, 0]</t>
  </si>
  <si>
    <t>[0, 5, 1, 6, 2, 4, 3, 0]</t>
  </si>
  <si>
    <t>145.48022346564176</t>
  </si>
  <si>
    <t>3,0804905300648135</t>
  </si>
  <si>
    <t>[0, 1, 5, 6, 2, 4, 3, 0]</t>
  </si>
  <si>
    <t>[0, 3, 2, 5, 6, 1, 4, 0]</t>
  </si>
  <si>
    <t>351.1914763743407</t>
  </si>
  <si>
    <t>8,907623432148954</t>
  </si>
  <si>
    <t>[0, 2, 3, 6, 5, 1, 4, 0]</t>
  </si>
  <si>
    <t>[0, 2, 3, 5, 1, 4, 6, 0]</t>
  </si>
  <si>
    <t>[0, 5, 6, 2, 1, 3, 4, 0]</t>
  </si>
  <si>
    <t>379.58192557046095</t>
  </si>
  <si>
    <t>9,771721482597297</t>
  </si>
  <si>
    <t>[0, 1, 4, 2, 6, 5, 3, 0]</t>
  </si>
  <si>
    <t>[0, 3, 5, 6, 2, 4, 1, 0]</t>
  </si>
  <si>
    <t>[0, 5, 2, 1, 3, 6, 4, 0]</t>
  </si>
  <si>
    <t>373.8397197789459</t>
  </si>
  <si>
    <t>10,137742811967396</t>
  </si>
  <si>
    <t>[0, 6, 4, 3, 1, 2, 5, 0]</t>
  </si>
  <si>
    <t>[0, 2, 1, 5, 3, 4, 6, 0]</t>
  </si>
  <si>
    <t>31.224606937617864</t>
  </si>
  <si>
    <t>1,2199655492976123</t>
  </si>
  <si>
    <t>[0, 2, 1, 6, 4, 3, 5, 0]</t>
  </si>
  <si>
    <t>[0, 1, 2, 5, 3, 4, 6, 0]</t>
  </si>
  <si>
    <t>33.63700762418057</t>
  </si>
  <si>
    <t>0,8808334303664986</t>
  </si>
  <si>
    <t>[0, 6, 3, 2, 5, 1, 4, 0]</t>
  </si>
  <si>
    <t>9.487755519877282</t>
  </si>
  <si>
    <t>0,18671770328327608</t>
  </si>
  <si>
    <t>[0, 1, 4, 5, 2, 3, 6, 0]</t>
  </si>
  <si>
    <t>[0, 4, 3, 6, 1, 5, 2, 0]</t>
  </si>
  <si>
    <t>[0, 2, 5, 1, 6, 3, 4, 0]</t>
  </si>
  <si>
    <t>[0, 5, 4, 1, 2, 3, 6, 0]</t>
  </si>
  <si>
    <t>166.86344429585915</t>
  </si>
  <si>
    <t>3,400095328612108</t>
  </si>
  <si>
    <t>[0, 3, 2, 1, 4, 5, 6, 0]</t>
  </si>
  <si>
    <t>[0, 1, 5, 3, 6, 2, 4, 0]</t>
  </si>
  <si>
    <t>135.88771996180276</t>
  </si>
  <si>
    <t>3,3311401375793657</t>
  </si>
  <si>
    <t>[0, 1, 5, 6, 3, 2, 4, 0]</t>
  </si>
  <si>
    <t>[0, 1, 4, 2, 5, 6, 3, 0]</t>
  </si>
  <si>
    <t>227.2051582038639</t>
  </si>
  <si>
    <t>4,714433662597436</t>
  </si>
  <si>
    <t>[0, 5, 2, 3, 4, 6, 1, 0]</t>
  </si>
  <si>
    <t>95.8125706980959</t>
  </si>
  <si>
    <t>2,5395399278151896</t>
  </si>
  <si>
    <t>[0, 3, 1, 6, 4, 5, 2, 0]</t>
  </si>
  <si>
    <t>[0, 4, 6, 5, 2, 3, 1, 0]</t>
  </si>
  <si>
    <t>233.56320622880412</t>
  </si>
  <si>
    <t>4,9752221005963815</t>
  </si>
  <si>
    <t>[0, 2, 5, 6, 4, 1, 3, 0]</t>
  </si>
  <si>
    <t>[0, 3, 1, 6, 4, 2, 5, 0]</t>
  </si>
  <si>
    <t>3.853808058100185</t>
  </si>
  <si>
    <t>0,07844329125020363</t>
  </si>
  <si>
    <t>[0, 1, 3, 5, 2, 4, 6, 0]</t>
  </si>
  <si>
    <t>[0, 4, 6, 3, 2, 5, 1, 0]</t>
  </si>
  <si>
    <t>487.3392467558697</t>
  </si>
  <si>
    <t>11,628650045028765</t>
  </si>
  <si>
    <t>[0, 4, 1, 5, 2, 3, 6, 0]</t>
  </si>
  <si>
    <t>[0, 3, 4, 6, 1, 5, 2, 0]</t>
  </si>
  <si>
    <t>[0, 2, 5, 1, 6, 4, 3, 0]</t>
  </si>
  <si>
    <t>[0, 3, 6, 2, 5, 1, 4, 0]</t>
  </si>
  <si>
    <t>23.531939492005222</t>
  </si>
  <si>
    <t>0,45271802489811575</t>
  </si>
  <si>
    <t>[0, 3, 4, 1, 5, 2, 6, 0]</t>
  </si>
  <si>
    <t>[0, 1, 5, 4, 6, 2, 3, 0]</t>
  </si>
  <si>
    <t>535.3965129500584</t>
  </si>
  <si>
    <t>11,694452647679523</t>
  </si>
  <si>
    <t>[0, 3, 1, 5, 4, 6, 2, 0]</t>
  </si>
  <si>
    <t>[0, 2, 5, 6, 3, 4, 1, 0]</t>
  </si>
  <si>
    <t>64.50084345155574</t>
  </si>
  <si>
    <t>1,5070449681561535</t>
  </si>
  <si>
    <t>[0, 1, 2, 5, 6, 4, 3, 0]</t>
  </si>
  <si>
    <t>[0, 5, 3, 4, 6, 1, 2, 0]</t>
  </si>
  <si>
    <t>[0, 6, 5, 4, 3, 2, 1, 0]</t>
  </si>
  <si>
    <t>87.14007130650862</t>
  </si>
  <si>
    <t>1,2785343041433985</t>
  </si>
  <si>
    <t>[0, 1, 4, 5, 6, 3, 2, 0]</t>
  </si>
  <si>
    <t>[0, 6, 2, 4, 3, 1, 5, 0]</t>
  </si>
  <si>
    <t>398.5310306015808</t>
  </si>
  <si>
    <t>8,845806629417467</t>
  </si>
  <si>
    <t>[0, 4, 2, 6, 5, 1, 3, 0]</t>
  </si>
  <si>
    <t>[0, 3, 5, 1, 6, 2, 4, 0]</t>
  </si>
  <si>
    <t>101.68574227902991</t>
  </si>
  <si>
    <t>2,8746525202182704</t>
  </si>
  <si>
    <t>[0, 4, 2, 3, 5, 1, 6, 0]</t>
  </si>
  <si>
    <t>[0, 6, 4, 5, 2, 3, 1, 0]</t>
  </si>
  <si>
    <t>454.17652552697746</t>
  </si>
  <si>
    <t>7,89048626983101</t>
  </si>
  <si>
    <t>[0, 6, 1, 2, 4, 3, 5, 0]</t>
  </si>
  <si>
    <t>303.693729964461</t>
  </si>
  <si>
    <t>8,453724903109093</t>
  </si>
  <si>
    <t>[0, 6, 4, 3, 5, 2, 1, 0]</t>
  </si>
  <si>
    <t>[0, 4, 3, 2, 5, 1, 6, 0]</t>
  </si>
  <si>
    <t>71.54480237595999</t>
  </si>
  <si>
    <t>1,6666370921083147</t>
  </si>
  <si>
    <t>[0, 5, 6, 2, 3, 1, 4, 0]</t>
  </si>
  <si>
    <t>150.29172180153546</t>
  </si>
  <si>
    <t>2,6543203361912915</t>
  </si>
  <si>
    <t>[0, 2, 3, 1, 4, 6, 5, 0]</t>
  </si>
  <si>
    <t>[0, 1, 6, 5, 2, 3, 4, 0]</t>
  </si>
  <si>
    <t>99.39912962956896</t>
  </si>
  <si>
    <t>1,7707669664809924</t>
  </si>
  <si>
    <t>[0, 4, 3, 2, 6, 1, 5, 0]</t>
  </si>
  <si>
    <t>[0, 5, 3, 2, 1, 6, 4, 0]</t>
  </si>
  <si>
    <t>381.29855587723523</t>
  </si>
  <si>
    <t>10,219292559386204</t>
  </si>
  <si>
    <t>[0, 6, 3, 4, 2, 1, 5, 0]</t>
  </si>
  <si>
    <t>170.3057610376627</t>
  </si>
  <si>
    <t>3,4011885624127944</t>
  </si>
  <si>
    <t>[0, 4, 6, 3, 2, 1, 5, 0]</t>
  </si>
  <si>
    <t>[0, 3, 4, 5, 6, 2, 1, 0]</t>
  </si>
  <si>
    <t>[0, 2, 1, 6, 5, 3, 4, 0]</t>
  </si>
  <si>
    <t>479.1072569093176</t>
  </si>
  <si>
    <t>11,37965489696889</t>
  </si>
  <si>
    <t>[0, 5, 3, 4, 1, 2, 6, 0]</t>
  </si>
  <si>
    <t>[0, 3, 1, 4, 5, 6, 2, 0]</t>
  </si>
  <si>
    <t>640.2784738361865</t>
  </si>
  <si>
    <t>21,163643922545926</t>
  </si>
  <si>
    <t>[0, 3, 1, 4, 2, 5, 6, 0]</t>
  </si>
  <si>
    <t>[0, 6, 3, 4, 2, 5, 1, 0]</t>
  </si>
  <si>
    <t>[0, 3, 1, 5, 2, 4, 6, 0]</t>
  </si>
  <si>
    <t>652.6099207774396</t>
  </si>
  <si>
    <t>12,793656726260636</t>
  </si>
  <si>
    <t>135.4498580564932</t>
  </si>
  <si>
    <t>2,489782293474896</t>
  </si>
  <si>
    <t>455.96634376032034</t>
  </si>
  <si>
    <t>11,064031977958358</t>
  </si>
  <si>
    <t>298.76684956296504</t>
  </si>
  <si>
    <t>5,979440353283139</t>
  </si>
  <si>
    <t>[0, 2, 5, 4, 6, 3, 1, 0]</t>
  </si>
  <si>
    <t>398.27386654448765</t>
  </si>
  <si>
    <t>9,192659090054963</t>
  </si>
  <si>
    <t>[0, 5, 1, 6, 2, 3, 4, 0]</t>
  </si>
  <si>
    <t>[0, 3, 1, 6, 2, 5, 4, 0]</t>
  </si>
  <si>
    <t>[0, 5, 2, 3, 4, 1, 6, 0]</t>
  </si>
  <si>
    <t>676.4218112625576</t>
  </si>
  <si>
    <t>11,40447726830512</t>
  </si>
  <si>
    <t>[0, 4, 1, 6, 3, 2, 5, 0]</t>
  </si>
  <si>
    <t>[0, 5, 6, 2, 4, 3, 1, 0]</t>
  </si>
  <si>
    <t>[0, 1, 3, 4, 2, 6, 5, 0]</t>
  </si>
  <si>
    <t>[0, 1, 5, 4, 2, 6, 3, 0]</t>
  </si>
  <si>
    <t>[0, 2, 3, 4, 6, 5, 1, 0]</t>
  </si>
  <si>
    <t>326.6344707992521</t>
  </si>
  <si>
    <t>7,067582032645944</t>
  </si>
  <si>
    <t>[0, 2, 4, 3, 1, 5, 6, 0]</t>
  </si>
  <si>
    <t>[0, 4, 5, 2, 6, 3, 1, 0]</t>
  </si>
  <si>
    <t>64.80041751515455</t>
  </si>
  <si>
    <t>1,5061829117409438</t>
  </si>
  <si>
    <t>[0, 1, 3, 6, 2, 4, 5, 0]</t>
  </si>
  <si>
    <t>[0, 3, 2, 1, 5, 4, 6, 0]</t>
  </si>
  <si>
    <t>[0, 6, 5, 4, 1, 2, 3, 0]</t>
  </si>
  <si>
    <t>116.95745913930841</t>
  </si>
  <si>
    <t>2,8792152124842882</t>
  </si>
  <si>
    <t>[0, 4, 6, 3, 7, 5, 2, 1, 0]</t>
  </si>
  <si>
    <t>31.469033253024463</t>
  </si>
  <si>
    <t>0,5170470010795004</t>
  </si>
  <si>
    <t>[0, 3, 6, 4, 1, 2, 5, 7, 0]</t>
  </si>
  <si>
    <t>[0, 3, 5, 1, 6, 2, 4, 7, 0]</t>
  </si>
  <si>
    <t>366.53473216324437</t>
  </si>
  <si>
    <t>6,627468190482884</t>
  </si>
  <si>
    <t>[0, 1, 5, 3, 7, 4, 2, 6, 0]</t>
  </si>
  <si>
    <t>[0, 6, 7, 3, 2, 1, 4, 5, 0]</t>
  </si>
  <si>
    <t>199.19940486882388</t>
  </si>
  <si>
    <t>4,8176987424824205</t>
  </si>
  <si>
    <t>[0, 4, 1, 2, 3, 7, 6, 5, 0]</t>
  </si>
  <si>
    <t>[0, 3, 2, 5, 1, 6, 7, 4, 0]</t>
  </si>
  <si>
    <t>208.66395879779975</t>
  </si>
  <si>
    <t>3,8953365926817205</t>
  </si>
  <si>
    <t>[0, 2, 5, 1, 6, 7, 4, 3, 0]</t>
  </si>
  <si>
    <t>[0, 7, 6, 5, 1, 2, 3, 4, 0]</t>
  </si>
  <si>
    <t>39.95629715449286</t>
  </si>
  <si>
    <t>0,8142428604663677</t>
  </si>
  <si>
    <t>[0, 3, 4, 2, 1, 5, 6, 7, 0]</t>
  </si>
  <si>
    <t>[0, 3, 6, 1, 7, 2, 5, 4, 0]</t>
  </si>
  <si>
    <t>121.72313149974252</t>
  </si>
  <si>
    <t>2,19328122414501</t>
  </si>
  <si>
    <t>[0, 7, 1, 6, 3, 4, 5, 2, 0]</t>
  </si>
  <si>
    <t>[0, 2, 4, 7, 6, 5, 3, 1, 0]</t>
  </si>
  <si>
    <t>699.5919181702047</t>
  </si>
  <si>
    <t>11,979247259212544</t>
  </si>
  <si>
    <t>[0, 1, 3, 4, 2, 7, 6, 5, 0]</t>
  </si>
  <si>
    <t>[0, 1, 5, 4, 2, 6, 3, 7, 0]</t>
  </si>
  <si>
    <t>931.514148137142</t>
  </si>
  <si>
    <t>23,45565765540723</t>
  </si>
  <si>
    <t>[0, 3, 7, 1, 5, 4, 2, 6, 0]</t>
  </si>
  <si>
    <t>[0, 3, 4, 6, 7, 1, 5, 2, 0]</t>
  </si>
  <si>
    <t>600.798695773894</t>
  </si>
  <si>
    <t>12,48301549241383</t>
  </si>
  <si>
    <t>[0, 3, 2, 4, 5, 1, 7, 6, 0]</t>
  </si>
  <si>
    <t>[0, 5, 1, 4, 3, 6, 2, 7, 0]</t>
  </si>
  <si>
    <t>36.94314066277184</t>
  </si>
  <si>
    <t>0,6194002563874726</t>
  </si>
  <si>
    <t>[0, 3, 6, 2, 7, 1, 4, 5, 0]</t>
  </si>
  <si>
    <t>[0, 6, 3, 7, 5, 1, 4, 2, 0]</t>
  </si>
  <si>
    <t>162.66352865623594</t>
  </si>
  <si>
    <t>4,161608278583519</t>
  </si>
  <si>
    <t>[0, 7, 5, 1, 4, 2, 6, 3, 0]</t>
  </si>
  <si>
    <t>[0, 7, 3, 5, 6, 2, 4, 1, 0]</t>
  </si>
  <si>
    <t>196.69898510604708</t>
  </si>
  <si>
    <t>3,3567117635270307</t>
  </si>
  <si>
    <t>[0, 2, 6, 5, 3, 7, 1, 4, 0]</t>
  </si>
  <si>
    <t>[0, 4, 2, 7, 1, 3, 6, 5, 0]</t>
  </si>
  <si>
    <t>404.2240015680618</t>
  </si>
  <si>
    <t>6,358029051805312</t>
  </si>
  <si>
    <t>[0, 3, 1, 7, 2, 5, 6, 4, 0]</t>
  </si>
  <si>
    <t>[0, 5, 2, 1, 6, 3, 4, 7, 0]</t>
  </si>
  <si>
    <t>[0, 6, 2, 3, 5, 7, 1, 4, 0]</t>
  </si>
  <si>
    <t>593.8740187997419</t>
  </si>
  <si>
    <t>12,990034745996281</t>
  </si>
  <si>
    <t>[0, 5, 3, 6, 2, 1, 4, 7, 0]</t>
  </si>
  <si>
    <t>[0, 5, 3, 2, 1, 6, 4, 7, 0]</t>
  </si>
  <si>
    <t>[0, 5, 1, 3, 2, 6, 4, 7, 0]</t>
  </si>
  <si>
    <t>153.31545255049878</t>
  </si>
  <si>
    <t>2,8552755871087636</t>
  </si>
  <si>
    <t>[0, 3, 1, 5, 2, 6, 4, 7, 0]</t>
  </si>
  <si>
    <t>[0, 5, 1, 7, 4, 2, 6, 3, 0]</t>
  </si>
  <si>
    <t>[0, 7, 6, 1, 5, 3, 4, 2, 0]</t>
  </si>
  <si>
    <t>480.10996446319314</t>
  </si>
  <si>
    <t>8,001527180554623</t>
  </si>
  <si>
    <t>[0, 1, 7, 6, 2, 4, 3, 5, 0]</t>
  </si>
  <si>
    <t>[0, 7, 2, 6, 3, 4, 1, 5, 0]</t>
  </si>
  <si>
    <t>[0, 1, 3, 6, 4, 7, 2, 5, 0]</t>
  </si>
  <si>
    <t>196.2174194379586</t>
  </si>
  <si>
    <t>3,0946386890659476</t>
  </si>
  <si>
    <t>[0, 1, 3, 6, 4, 7, 5, 2, 0]</t>
  </si>
  <si>
    <t>[0, 1, 6, 3, 7, 2, 4, 5, 0]</t>
  </si>
  <si>
    <t>[0, 7, 2, 4, 1, 5, 3, 6, 0]</t>
  </si>
  <si>
    <t>342.1089926153354</t>
  </si>
  <si>
    <t>6,436560817780757</t>
  </si>
  <si>
    <t>[0, 6, 2, 4, 1, 5, 3, 7, 0]</t>
  </si>
  <si>
    <t>[0, 1, 6, 2, 7, 3, 4, 5, 0]</t>
  </si>
  <si>
    <t>1528.7476738303358</t>
  </si>
  <si>
    <t>29,794069652571096</t>
  </si>
  <si>
    <t>[0, 6, 2, 7, 3, 4, 5, 1, 0]</t>
  </si>
  <si>
    <t>[0, 1, 7, 4, 5, 3, 6, 2, 0]</t>
  </si>
  <si>
    <t>[0, 2, 7, 6, 3, 4, 5, 1, 0]</t>
  </si>
  <si>
    <t>910.1729166728383</t>
  </si>
  <si>
    <t>20,626463084561387</t>
  </si>
  <si>
    <t>[0, 1, 3, 6, 7, 2, 4, 5, 0]</t>
  </si>
  <si>
    <t>[0, 4, 7, 5, 2, 1, 6, 3, 0]</t>
  </si>
  <si>
    <t>146.21381859167604</t>
  </si>
  <si>
    <t>4,026250617690318</t>
  </si>
  <si>
    <t>[0, 1, 3, 6, 5, 7, 2, 4, 0]</t>
  </si>
  <si>
    <t>[0, 4, 3, 6, 2, 1, 5, 7, 0]</t>
  </si>
  <si>
    <t>349.33991141315255</t>
  </si>
  <si>
    <t>9,64420321231388</t>
  </si>
  <si>
    <t>[0, 3, 6, 2, 1, 5, 7, 4, 0]</t>
  </si>
  <si>
    <t>[0, 6, 1, 7, 3, 5, 4, 2, 0]</t>
  </si>
  <si>
    <t>38.622377013864934</t>
  </si>
  <si>
    <t>0,7690838823247331</t>
  </si>
  <si>
    <t>[0, 2, 4, 5, 3, 1, 7, 6, 0]</t>
  </si>
  <si>
    <t>[0, 7, 5, 6, 2, 1, 3, 4, 0]</t>
  </si>
  <si>
    <t>[0, 4, 3, 1, 2, 6, 5, 7, 0]</t>
  </si>
  <si>
    <t>[0, 4, 1, 2, 6, 5, 3, 7, 0]</t>
  </si>
  <si>
    <t>197.79919297472497</t>
  </si>
  <si>
    <t>3,4825852220541456</t>
  </si>
  <si>
    <t>[0, 1, 4, 2, 6, 5, 3, 7, 0]</t>
  </si>
  <si>
    <t>[0, 5, 2, 7, 6, 3, 1, 4, 0]</t>
  </si>
  <si>
    <t>79.79346597956192</t>
  </si>
  <si>
    <t>1,5882722694160647</t>
  </si>
  <si>
    <t>[0, 1, 4, 3, 6, 7, 2, 5, 0]</t>
  </si>
  <si>
    <t>[0, 7, 2, 3, 4, 6, 1, 5, 0]</t>
  </si>
  <si>
    <t>575.506052465109</t>
  </si>
  <si>
    <t>13,352586132640987</t>
  </si>
  <si>
    <t>[0, 2, 3, 4, 7, 6, 1, 5, 0]</t>
  </si>
  <si>
    <t>[0, 2, 3, 7, 5, 1, 4, 6, 0]</t>
  </si>
  <si>
    <t>[0, 5, 2, 3, 4, 6, 1, 7, 0]</t>
  </si>
  <si>
    <t>210.93677811966882</t>
  </si>
  <si>
    <t>4,1907832120783715</t>
  </si>
  <si>
    <t>[0, 1, 6, 4, 3, 2, 5, 7, 0]</t>
  </si>
  <si>
    <t>[0, 1, 2, 5, 3, 7, 6, 4, 0]</t>
  </si>
  <si>
    <t>[0, 4, 6, 7, 3, 5, 2, 1, 0]</t>
  </si>
  <si>
    <t>[0, 5, 2, 1, 6, 7, 4, 3, 0]</t>
  </si>
  <si>
    <t>499.264139579901</t>
  </si>
  <si>
    <t>9,83901575752727</t>
  </si>
  <si>
    <t>[0, 5, 1, 2, 3, 4, 7, 6, 0]</t>
  </si>
  <si>
    <t>[0, 1, 5, 4, 2, 6, 7, 3, 0]</t>
  </si>
  <si>
    <t>124.8424646528947</t>
  </si>
  <si>
    <t>2,1166807367675977</t>
  </si>
  <si>
    <t>[0, 6, 2, 4, 5, 1, 3, 7, 0]</t>
  </si>
  <si>
    <t>[0, 7, 3, 2, 4, 1, 5, 6, 0]</t>
  </si>
  <si>
    <t>583.2411634653881</t>
  </si>
  <si>
    <t>8,511162552774392</t>
  </si>
  <si>
    <t>[0, 7, 2, 3, 4, 1, 6, 5, 0]</t>
  </si>
  <si>
    <t>[0, 7, 2, 3, 5, 6, 1, 4, 0]</t>
  </si>
  <si>
    <t>177.24230835293747</t>
  </si>
  <si>
    <t>3,730652302956795</t>
  </si>
  <si>
    <t>[0, 2, 7, 3, 5, 4, 1, 6, 0]</t>
  </si>
  <si>
    <t>[0, 1, 7, 6, 4, 3, 2, 5, 0]</t>
  </si>
  <si>
    <t>453.57590974091636</t>
  </si>
  <si>
    <t>7,2289853241666675</t>
  </si>
  <si>
    <t>[0, 6, 3, 2, 4, 1, 5, 7, 0]</t>
  </si>
  <si>
    <t>[0, 3, 2, 5, 7, 4, 6, 1, 0]</t>
  </si>
  <si>
    <t>1053.7536767059346</t>
  </si>
  <si>
    <t>22,320578218356058</t>
  </si>
  <si>
    <t>[0, 3, 2, 5, 1, 7, 6, 4, 0]</t>
  </si>
  <si>
    <t>[0, 1, 7, 4, 3, 5, 2, 6, 0]</t>
  </si>
  <si>
    <t>[0, 5, 4, 6, 2, 1, 7, 3, 0]</t>
  </si>
  <si>
    <t>[0, 3, 7, 1, 2, 6, 4, 5, 0]</t>
  </si>
  <si>
    <t>[0, 1, 6, 5, 7, 2, 4, 3, 0]</t>
  </si>
  <si>
    <t>1549.4602305143799</t>
  </si>
  <si>
    <t>30,62578414800084</t>
  </si>
  <si>
    <t>[0, 2, 4, 7, 3, 6, 1, 5, 0]</t>
  </si>
  <si>
    <t>[0, 7, 5, 6, 1, 2, 3, 4, 0]</t>
  </si>
  <si>
    <t>306.40620054634564</t>
  </si>
  <si>
    <t>6,439432449458543</t>
  </si>
  <si>
    <t>[0, 7, 5, 6, 1, 4, 3, 2, 0]</t>
  </si>
  <si>
    <t>[0, 1, 7, 3, 4, 6, 5, 2, 0]</t>
  </si>
  <si>
    <t>1204.0184416842685</t>
  </si>
  <si>
    <t>21,517212740382124</t>
  </si>
  <si>
    <t>[0, 1, 2, 7, 5, 6, 4, 3, 0]</t>
  </si>
  <si>
    <t>[0, 5, 6, 4, 7, 3, 1, 2, 0]</t>
  </si>
  <si>
    <t>418.90387768538676</t>
  </si>
  <si>
    <t>11,459452764250932</t>
  </si>
  <si>
    <t>[0, 1, 2, 5, 6, 4, 7, 3, 0]</t>
  </si>
  <si>
    <t>[0, 3, 4, 2, 6, 5, 7, 1, 0]</t>
  </si>
  <si>
    <t>[0, 1, 7, 5, 6, 2, 4, 3, 0]</t>
  </si>
  <si>
    <t>[0, 6, 5, 4, 7, 1, 3, 2, 0]</t>
  </si>
  <si>
    <t>130.05414248894886</t>
  </si>
  <si>
    <t>2,492448433433548</t>
  </si>
  <si>
    <t>[0, 6, 4, 5, 7, 1, 3, 2, 0]</t>
  </si>
  <si>
    <t>[0, 5, 4, 3, 2, 7, 1, 6, 0]</t>
  </si>
  <si>
    <t>670.1587485853697</t>
  </si>
  <si>
    <t>10,967488963341106</t>
  </si>
  <si>
    <t>[0, 6, 5, 4, 3, 2, 7, 1, 0]</t>
  </si>
  <si>
    <t>[0, 2, 1, 6, 3, 4, 7, 5, 0]</t>
  </si>
  <si>
    <t>206.99249225822223</t>
  </si>
  <si>
    <t>3,241638121210845</t>
  </si>
  <si>
    <t>[0, 2, 6, 1, 5, 7, 4, 3, 0]</t>
  </si>
  <si>
    <t>[0, 7, 4, 6, 2, 3, 5, 1, 0]</t>
  </si>
  <si>
    <t>353.37302193435335</t>
  </si>
  <si>
    <t>4,764066961392046</t>
  </si>
  <si>
    <t>[0, 3, 5, 1, 4, 6, 2, 7, 0]</t>
  </si>
  <si>
    <t>[0, 2, 1, 7, 4, 6, 5, 3, 0]</t>
  </si>
  <si>
    <t>620.0752167469709</t>
  </si>
  <si>
    <t>9,58907171297239</t>
  </si>
  <si>
    <t>[0, 5, 6, 4, 7, 1, 2, 3, 0]</t>
  </si>
  <si>
    <t>[0, 7, 3, 6, 5, 4, 2, 1, 0]</t>
  </si>
  <si>
    <t>566.223740287206</t>
  </si>
  <si>
    <t>10,626076732610706</t>
  </si>
  <si>
    <t>[0, 2, 1, 7, 3, 6, 5, 4, 0]</t>
  </si>
  <si>
    <t>[0, 5, 2, 1, 3, 7, 4, 6, 0]</t>
  </si>
  <si>
    <t>332.7424514154063</t>
  </si>
  <si>
    <t>6,290057634750679</t>
  </si>
  <si>
    <t>[0, 2, 1, 3, 7, 4, 6, 5, 0]</t>
  </si>
  <si>
    <t>[0, 7, 5, 1, 3, 2, 4, 6, 0]</t>
  </si>
  <si>
    <t>527.334605916577</t>
  </si>
  <si>
    <t>11,937684490338473</t>
  </si>
  <si>
    <t>[0, 3, 1, 5, 7, 6, 4, 2, 0]</t>
  </si>
  <si>
    <t>[0, 3, 2, 1, 4, 7, 5, 6, 0]</t>
  </si>
  <si>
    <t>87.51290141875961</t>
  </si>
  <si>
    <t>2,1236763281720186</t>
  </si>
  <si>
    <t>[0, 5, 7, 4, 1, 2, 3, 6, 0]</t>
  </si>
  <si>
    <t>[0, 4, 2, 5, 7, 3, 6, 1, 0]</t>
  </si>
  <si>
    <t>477.0827672801752</t>
  </si>
  <si>
    <t>8,863843176170628</t>
  </si>
  <si>
    <t>[0, 1, 6, 3, 4, 2, 7, 5, 0]</t>
  </si>
  <si>
    <t>[0, 2, 3, 6, 7, 4, 1, 5, 0]</t>
  </si>
  <si>
    <t>[0, 7, 1, 4, 6, 2, 5, 3, 0]</t>
  </si>
  <si>
    <t>490.4543935524325</t>
  </si>
  <si>
    <t>11,759838292578394</t>
  </si>
  <si>
    <t>[0, 5, 3, 2, 4, 6, 1, 7, 0]</t>
  </si>
  <si>
    <t>[0, 4, 1, 6, 2, 3, 7, 5, 0]</t>
  </si>
  <si>
    <t>179.71094897981584</t>
  </si>
  <si>
    <t>2,9993015235312956</t>
  </si>
  <si>
    <t>[0, 3, 2, 6, 1, 4, 5, 7, 0]</t>
  </si>
  <si>
    <t>[0, 7, 4, 5, 6, 2, 3, 1, 0]</t>
  </si>
  <si>
    <t>140.8025434964702</t>
  </si>
  <si>
    <t>2,4110031971823056</t>
  </si>
  <si>
    <t>[0, 3, 2, 6, 5, 4, 7, 1, 0]</t>
  </si>
  <si>
    <t>[0, 7, 2, 4, 1, 6, 3, 5, 0]</t>
  </si>
  <si>
    <t>[0, 5, 3, 6, 1, 4, 2, 7, 0]</t>
  </si>
  <si>
    <t>[0, 6, 2, 3, 1, 4, 5, 7, 0]</t>
  </si>
  <si>
    <t>81.97740394056746</t>
  </si>
  <si>
    <t>1,5912021813825445</t>
  </si>
  <si>
    <t>[0, 1, 6, 2, 3, 4, 5, 7, 0]</t>
  </si>
  <si>
    <t>[0, 7, 1, 2, 4, 5, 3, 6, 0]</t>
  </si>
  <si>
    <t>[0, 4, 7, 2, 3, 6, 1, 5, 0]</t>
  </si>
  <si>
    <t>7.906535479450213</t>
  </si>
  <si>
    <t>0,12453770405577115</t>
  </si>
  <si>
    <t>[0, 2, 3, 6, 1, 5, 4, 7, 0]</t>
  </si>
  <si>
    <t>[0, 6, 5, 3, 7, 4, 1, 2, 0]</t>
  </si>
  <si>
    <t>1026.16051052906</t>
  </si>
  <si>
    <t>24,982412769525045</t>
  </si>
  <si>
    <t>[0, 3, 5, 2, 1, 4, 7, 6, 0]</t>
  </si>
  <si>
    <t>[0, 1, 2, 5, 4, 3, 6, 7, 0]</t>
  </si>
  <si>
    <t>[0, 4, 7, 1, 6, 5, 3, 2, 0]</t>
  </si>
  <si>
    <t>238.7220538192123</t>
  </si>
  <si>
    <t>3,96490608082338</t>
  </si>
  <si>
    <t>[0, 4, 6, 1, 7, 2, 3, 5, 0]</t>
  </si>
  <si>
    <t>[0, 1, 6, 5, 2, 3, 7, 4, 0]</t>
  </si>
  <si>
    <t>518.175444985518</t>
  </si>
  <si>
    <t>11,315267759555296</t>
  </si>
  <si>
    <t>[0, 2, 3, 7, 4, 5, 6, 1, 0]</t>
  </si>
  <si>
    <t>[0, 6, 4, 3, 5, 7, 2, 1, 0]</t>
  </si>
  <si>
    <t>853.7300526307126</t>
  </si>
  <si>
    <t>15,526514451368408</t>
  </si>
  <si>
    <t>[0, 1, 6, 4, 3, 5, 7, 2, 0]</t>
  </si>
  <si>
    <t>[0, 3, 6, 5, 2, 7, 4, 1, 0]</t>
  </si>
  <si>
    <t>[0, 1, 4, 7, 2, 5, 6, 3, 0]</t>
  </si>
  <si>
    <t>[0, 1, 3, 6, 7, 5, 2, 4, 0]</t>
  </si>
  <si>
    <t>[0, 3, 4, 2, 6, 1, 7, 5, 0]</t>
  </si>
  <si>
    <t>211.8122181118606</t>
  </si>
  <si>
    <t>3,7702360969067685</t>
  </si>
  <si>
    <t>[0, 4, 2, 6, 1, 7, 5, 3, 0]</t>
  </si>
  <si>
    <t>[0, 4, 5, 7, 2, 1, 6, 3, 0]</t>
  </si>
  <si>
    <t>549.4734785105547</t>
  </si>
  <si>
    <t>9,448561128443705</t>
  </si>
  <si>
    <t>[0, 1, 2, 7, 4, 5, 3, 6, 0]</t>
  </si>
  <si>
    <t>[0, 7, 6, 4, 5, 3, 1, 2, 0]</t>
  </si>
  <si>
    <t>78.02249123444199</t>
  </si>
  <si>
    <t>1,2554117268836118</t>
  </si>
  <si>
    <t>[0, 2, 7, 6, 4, 5, 1, 3, 0]</t>
  </si>
  <si>
    <t>[0, 3, 2, 1, 4, 5, 6, 7, 0]</t>
  </si>
  <si>
    <t>458.96478480790574</t>
  </si>
  <si>
    <t>7,794935019773237</t>
  </si>
  <si>
    <t>[0, 1, 2, 4, 5, 6, 7, 3, 0]</t>
  </si>
  <si>
    <t>[0, 7, 4, 2, 6, 3, 5, 1, 0]</t>
  </si>
  <si>
    <t>856.3122600630622</t>
  </si>
  <si>
    <t>14,733515850249345</t>
  </si>
  <si>
    <t>[0, 1, 6, 2, 7, 4, 3, 5, 0]</t>
  </si>
  <si>
    <t>[0, 1, 6, 2, 3, 5, 4, 7, 0]</t>
  </si>
  <si>
    <t>164.66665025514158</t>
  </si>
  <si>
    <t>3,0847370165050023</t>
  </si>
  <si>
    <t>[0, 5, 1, 6, 2, 3, 7, 4, 0]</t>
  </si>
  <si>
    <t>[0, 4, 7, 1, 3, 6, 5, 2, 0]</t>
  </si>
  <si>
    <t>994.8185955348226</t>
  </si>
  <si>
    <t>20,67390323324601</t>
  </si>
  <si>
    <t>[0, 3, 6, 5, 2, 1, 7, 4, 0]</t>
  </si>
  <si>
    <t>[0, 5, 7, 2, 1, 6, 4, 3, 0]</t>
  </si>
  <si>
    <t>85.42363198284056</t>
  </si>
  <si>
    <t>1,5131912860245005</t>
  </si>
  <si>
    <t>[0, 4, 3, 6, 1, 2, 7, 5, 0]</t>
  </si>
  <si>
    <t>[0, 1, 7, 3, 5, 6, 4, 2, 0]</t>
  </si>
  <si>
    <t>[0, 2, 1, 4, 6, 5, 3, 7, 0]</t>
  </si>
  <si>
    <t>[0, 1, 6, 7, 5, 3, 4, 2, 0]</t>
  </si>
  <si>
    <t>846.8503112238623</t>
  </si>
  <si>
    <t>13,692078330717036</t>
  </si>
  <si>
    <t>[0, 1, 6, 4, 2, 5, 7, 3, 0]</t>
  </si>
  <si>
    <t>1263.6698684640887</t>
  </si>
  <si>
    <t>23,364501563630967</t>
  </si>
  <si>
    <t>[0, 2, 4, 6, 5, 3, 7, 1, 0]</t>
  </si>
  <si>
    <t>[0, 4, 6, 3, 2, 7, 5, 1, 0]</t>
  </si>
  <si>
    <t>[0, 3, 6, 5, 4, 1, 7, 2, 0]</t>
  </si>
  <si>
    <t>705.2044497396473</t>
  </si>
  <si>
    <t>16,186678250262986</t>
  </si>
  <si>
    <t>[0, 1, 7, 2, 4, 5, 6, 3, 0]</t>
  </si>
  <si>
    <t>[0, 1, 4, 5, 7, 3, 6, 2, 0]</t>
  </si>
  <si>
    <t>[0, 3, 5, 7, 4, 2, 6, 1, 0]</t>
  </si>
  <si>
    <t>474.54160033391145</t>
  </si>
  <si>
    <t>10,858045746141675</t>
  </si>
  <si>
    <t>[0, 6, 1, 2, 3, 5, 7, 4, 0]</t>
  </si>
  <si>
    <t>[0, 1, 5, 7, 3, 4, 6, 2, 0]</t>
  </si>
  <si>
    <t>113.12003347400969</t>
  </si>
  <si>
    <t>3,7919359959305137</t>
  </si>
  <si>
    <t>[0, 6, 4, 3, 7, 5, 1, 2, 0]</t>
  </si>
  <si>
    <t>[0, 3, 7, 2, 1, 5, 4, 6, 0]</t>
  </si>
  <si>
    <t>617.1866999005115</t>
  </si>
  <si>
    <t>13,609855117426168</t>
  </si>
  <si>
    <t>[0, 2, 7, 3, 1, 5, 4, 6, 0]</t>
  </si>
  <si>
    <t>[0, 2, 4, 6, 3, 7, 1, 5, 0]</t>
  </si>
  <si>
    <t>[0, 3, 2, 7, 4, 5, 6, 1, 0]</t>
  </si>
  <si>
    <t>187.25919443942075</t>
  </si>
  <si>
    <t>2,9308406653488683</t>
  </si>
  <si>
    <t>[0, 1, 6, 5, 4, 7, 3, 2, 0]</t>
  </si>
  <si>
    <t>[0, 2, 5, 1, 3, 7, 4, 6, 0]</t>
  </si>
  <si>
    <t>876.073873280784</t>
  </si>
  <si>
    <t>14,889483541932998</t>
  </si>
  <si>
    <t>[0, 6, 3, 1, 5, 2, 7, 4, 0]</t>
  </si>
  <si>
    <t>[0, 3, 7, 5, 6, 2, 1, 4, 0]</t>
  </si>
  <si>
    <t>1815.0101198835719</t>
  </si>
  <si>
    <t>40,16375396431903</t>
  </si>
  <si>
    <t>[0, 1, 2, 6, 3, 7, 5, 4, 0]</t>
  </si>
  <si>
    <t>[0, 6, 5, 2, 7, 3, 4, 1, 0]</t>
  </si>
  <si>
    <t>246.67289314094432</t>
  </si>
  <si>
    <t>4,633472517335928</t>
  </si>
  <si>
    <t>[0, 1, 4, 3, 7, 6, 5, 2, 0]</t>
  </si>
  <si>
    <t>[0, 1, 6, 5, 3, 4, 2, 7, 0]</t>
  </si>
  <si>
    <t>473.0657447730273</t>
  </si>
  <si>
    <t>8,957573347824551</t>
  </si>
  <si>
    <t>[0, 1, 3, 5, 6, 2, 7, 4, 0]</t>
  </si>
  <si>
    <t>[0, 5, 7, 8, 1, 3, 4, 2, 6, 0]</t>
  </si>
  <si>
    <t>335.4581107534741</t>
  </si>
  <si>
    <t>6,43391770823192</t>
  </si>
  <si>
    <t>[0, 1, 8, 5, 7, 3, 4, 2, 6, 0]</t>
  </si>
  <si>
    <t>[0, 4, 7, 1, 3, 2, 6, 8, 5, 0]</t>
  </si>
  <si>
    <t>128.48198393291113</t>
  </si>
  <si>
    <t>2,781471855606563</t>
  </si>
  <si>
    <t>[0, 4, 7, 1, 3, 6, 2, 8, 5, 0]</t>
  </si>
  <si>
    <t>[0, 1, 3, 6, 5, 4, 2, 8, 7, 0]</t>
  </si>
  <si>
    <t>[0, 3, 7, 4, 5, 8, 1, 2, 6, 0]</t>
  </si>
  <si>
    <t>291.9564224154301</t>
  </si>
  <si>
    <t>6,132461749732552</t>
  </si>
  <si>
    <t>[0, 3, 6, 2, 1, 8, 5, 4, 7, 0]</t>
  </si>
  <si>
    <t>[0, 3, 8, 4, 7, 1, 6, 5, 2, 0]</t>
  </si>
  <si>
    <t>996.7698198464113</t>
  </si>
  <si>
    <t>16,96942366341008</t>
  </si>
  <si>
    <t>[0, 6, 1, 5, 2, 7, 4, 8, 3, 0]</t>
  </si>
  <si>
    <t>[0, 4, 8, 6, 7, 1, 5, 2, 3, 0]</t>
  </si>
  <si>
    <t>1126.1492974471603</t>
  </si>
  <si>
    <t>17,32403725068744</t>
  </si>
  <si>
    <t>[0, 4, 8, 3, 5, 2, 7, 1, 6, 0]</t>
  </si>
  <si>
    <t>[99,4]</t>
  </si>
  <si>
    <t>[0, 1, 3, 5, 6, 7, 2, 4, 8, 0]</t>
  </si>
  <si>
    <t>160.713761368228</t>
  </si>
  <si>
    <t>3,022939073338643</t>
  </si>
  <si>
    <t>[0, 8, 4, 2, 7, 6, 3, 5, 1, 0]</t>
  </si>
  <si>
    <t>[0, 4, 3, 5, 7, 6, 1, 2, 8, 0]</t>
  </si>
  <si>
    <t>[0, 8, 2, 1, 6, 7, 5, 3, 4, 0]</t>
  </si>
  <si>
    <t>[0, 2, 1, 7, 4, 3, 6, 8, 5, 0]</t>
  </si>
  <si>
    <t>877.5759288184918</t>
  </si>
  <si>
    <t>14,15131397540308</t>
  </si>
  <si>
    <t>[0, 7, 4, 6, 3, 8, 5, 2, 1, 0]</t>
  </si>
  <si>
    <t>[100,3]</t>
  </si>
  <si>
    <t>[0, 5, 8, 7, 6, 2, 4, 1, 3, 0]</t>
  </si>
  <si>
    <t>740.7336561041902</t>
  </si>
  <si>
    <t>13,530127191827845</t>
  </si>
  <si>
    <t>[0, 2, 8, 7, 6, 4, 1, 5, 3, 0]</t>
  </si>
  <si>
    <t>[0, 7, 1, 3, 6, 2, 4, 8, 5, 0]</t>
  </si>
  <si>
    <t>840.3636402836046</t>
  </si>
  <si>
    <t>13,436537401027</t>
  </si>
  <si>
    <t>[0, 7, 1, 5, 8, 4, 2, 3, 6, 0]</t>
  </si>
  <si>
    <t>[0, 5, 3, 8, 6, 2, 1, 7, 4, 0]</t>
  </si>
  <si>
    <t>419.16694725228535</t>
  </si>
  <si>
    <t>10,331437666836756</t>
  </si>
  <si>
    <t>[0, 8, 5, 3, 7, 4, 1, 2, 6, 0]</t>
  </si>
  <si>
    <t>[0, 1, 2, 4, 8, 6, 3, 5, 7, 0]</t>
  </si>
  <si>
    <t>756.0358092118177</t>
  </si>
  <si>
    <t>12,611864481789045</t>
  </si>
  <si>
    <t>[0, 4, 8, 5, 7, 3, 6, 1, 2, 0]</t>
  </si>
  <si>
    <t>305.74962741049967</t>
  </si>
  <si>
    <t>6,381467871245521</t>
  </si>
  <si>
    <t>[0, 2, 1, 4, 8, 5, 7, 3, 6, 0]</t>
  </si>
  <si>
    <t>[0, 7, 2, 8, 6, 4, 3, 5, 1, 0]</t>
  </si>
  <si>
    <t>586.2400355147538</t>
  </si>
  <si>
    <t>8,866847790606254</t>
  </si>
  <si>
    <t>[0, 4, 1, 5, 3, 7, 2, 8, 6, 0]</t>
  </si>
  <si>
    <t>[0, 7, 8, 6, 3, 1, 4, 2, 5, 0]</t>
  </si>
  <si>
    <t>1107.3818673163178</t>
  </si>
  <si>
    <t>15,5726643970513</t>
  </si>
  <si>
    <t>[0, 7, 5, 8, 2, 4, 1, 3, 6, 0]</t>
  </si>
  <si>
    <t>[0, 1, 4, 7, 8, 3, 6, 2, 5, 0]</t>
  </si>
  <si>
    <t>[0, 2, 6, 3, 8, 4, 1, 5, 7, 0]</t>
  </si>
  <si>
    <t>101.11081758247838</t>
  </si>
  <si>
    <t>1,8884579866888695</t>
  </si>
  <si>
    <t>[0, 2, 7, 5, 1, 4, 8, 3, 6, 0]</t>
  </si>
  <si>
    <t>[0, 5, 7, 8, 1, 4, 6, 3, 2, 0]</t>
  </si>
  <si>
    <t>329.91836816493924</t>
  </si>
  <si>
    <t>4,934448995639156</t>
  </si>
  <si>
    <t>[0, 5, 2, 3, 6, 4, 1, 8, 7, 0]</t>
  </si>
  <si>
    <t>[0, 5, 2, 1, 7, 8, 6, 4, 3, 0]</t>
  </si>
  <si>
    <t>1363.49006700482</t>
  </si>
  <si>
    <t>26,970390642947635</t>
  </si>
  <si>
    <t>[0, 4, 6, 2, 5, 1, 7, 8, 3, 0]</t>
  </si>
  <si>
    <t>[0, 5, 3, 1, 8, 4, 7, 2, 6, 0]</t>
  </si>
  <si>
    <t>1023.8144387683551</t>
  </si>
  <si>
    <t>18,82706584361344</t>
  </si>
  <si>
    <t>[0, 5, 3, 1, 8, 4, 6, 2, 7, 0]</t>
  </si>
  <si>
    <t>[0, 8, 5, 3, 2, 1, 6, 4, 7, 0]</t>
  </si>
  <si>
    <t>46.83300464022068</t>
  </si>
  <si>
    <t>1,1633758539646462</t>
  </si>
  <si>
    <t>[0, 8, 4, 6, 1, 2, 3, 5, 7, 0]</t>
  </si>
  <si>
    <t>[0, 3, 6, 8, 1, 2, 4, 5, 7, 0]</t>
  </si>
  <si>
    <t>119.46469811963561</t>
  </si>
  <si>
    <t>1,824463317048648</t>
  </si>
  <si>
    <t>[0, 1, 2, 4, 5, 7, 3, 6, 8, 0]</t>
  </si>
  <si>
    <t>[0, 5, 4, 1, 3, 7, 2, 6, 8, 0]</t>
  </si>
  <si>
    <t>345.7868223211408</t>
  </si>
  <si>
    <t>5,834403395451861</t>
  </si>
  <si>
    <t>[0, 4, 1, 3, 7, 2, 6, 8, 5, 0]</t>
  </si>
  <si>
    <t>[0, 3, 1, 8, 6, 4, 5, 2, 7, 0]</t>
  </si>
  <si>
    <t>636.9696731291724</t>
  </si>
  <si>
    <t>10,80733761523584</t>
  </si>
  <si>
    <t>[0, 3, 1, 8, 6, 4, 7, 2, 5, 0]</t>
  </si>
  <si>
    <t>[0, 4, 6, 3, 1, 8, 5, 2, 7, 0]</t>
  </si>
  <si>
    <t>1126.0865147086479</t>
  </si>
  <si>
    <t>20,73806471101181</t>
  </si>
  <si>
    <t>[0, 4, 3, 6, 7, 2, 5, 8, 1, 0]</t>
  </si>
  <si>
    <t>[0, 3, 1, 4, 6, 2, 5, 8, 7, 0]</t>
  </si>
  <si>
    <t>[0, 7, 8, 5, 2, 6, 4, 1, 3, 0]</t>
  </si>
  <si>
    <t>[0, 6, 2, 8, 1, 5, 3, 7, 4, 0]</t>
  </si>
  <si>
    <t>364.2892539378263</t>
  </si>
  <si>
    <t>5,945330506917041</t>
  </si>
  <si>
    <t>[0, 6, 4, 2, 8, 1, 5, 3, 7, 0]</t>
  </si>
  <si>
    <t>[0, 6, 3, 1, 7, 5, 4, 8, 2, 0]</t>
  </si>
  <si>
    <t>449.0974410106319</t>
  </si>
  <si>
    <t>8,868799162258586</t>
  </si>
  <si>
    <t>[0, 6, 2, 3, 1, 7, 5, 4, 8, 0]</t>
  </si>
  <si>
    <t>[0, 6, 5, 7, 3, 8, 2, 1, 4, 0]</t>
  </si>
  <si>
    <t>[0, 4, 1, 2, 8, 3, 7, 5, 6, 0]</t>
  </si>
  <si>
    <t>[0, 8, 6, 5, 1, 4, 7, 2, 3, 0]</t>
  </si>
  <si>
    <t>640.6466749684505</t>
  </si>
  <si>
    <t>14,371454986674603</t>
  </si>
  <si>
    <t>[0, 2, 7, 4, 1, 5, 8, 6, 3, 0]</t>
  </si>
  <si>
    <t>[0, 1, 4, 8, 2, 3, 6, 7, 5, 0]</t>
  </si>
  <si>
    <t>[0, 5, 1, 8, 7, 4, 3, 2, 6, 0]</t>
  </si>
  <si>
    <t>43.927153707706566</t>
  </si>
  <si>
    <t>0,8145318946956758</t>
  </si>
  <si>
    <t>[0, 5, 8, 1, 7, 4, 3, 6, 2, 0]</t>
  </si>
  <si>
    <t>[0, 2, 3, 5, 1, 7, 8, 6, 4, 0]</t>
  </si>
  <si>
    <t>405.25368478365635</t>
  </si>
  <si>
    <t>6,961249692608345</t>
  </si>
  <si>
    <t>[0, 6, 8, 7, 1, 5, 3, 2, 4, 0]</t>
  </si>
  <si>
    <t>[0, 2, 1, 6, 8, 3, 7, 5, 4, 0]</t>
  </si>
  <si>
    <t>56.66422770939971</t>
  </si>
  <si>
    <t>0,9630434582125558</t>
  </si>
  <si>
    <t>[0, 5, 4, 7, 3, 8, 6, 1, 2, 0]</t>
  </si>
  <si>
    <t>[0, 2, 6, 8, 5, 7, 3, 4, 1, 0]</t>
  </si>
  <si>
    <t>683.6466936611614</t>
  </si>
  <si>
    <t>10,595866009936024</t>
  </si>
  <si>
    <t>[0, 5, 8, 6, 2, 3, 4, 1, 7, 0]</t>
  </si>
  <si>
    <t>[0, 1, 6, 5, 3, 2, 4, 7, 8, 0]</t>
  </si>
  <si>
    <t>768.9382239115948</t>
  </si>
  <si>
    <t>16,78648178282436</t>
  </si>
  <si>
    <t>[0, 1, 4, 7, 8, 6, 3, 5, 2, 0]</t>
  </si>
  <si>
    <t>[0, 2, 3, 6, 4, 8, 1, 7, 5, 0]</t>
  </si>
  <si>
    <t>379.2269670550486</t>
  </si>
  <si>
    <t>8,498524175034921</t>
  </si>
  <si>
    <t>[0, 2, 5, 7, 1, 8, 4, 6, 3, 0]</t>
  </si>
  <si>
    <t>[0, 6, 4, 3, 2, 5, 8, 7, 1, 0]</t>
  </si>
  <si>
    <t>647.9696280289954</t>
  </si>
  <si>
    <t>13,290532429907213</t>
  </si>
  <si>
    <t>[0, 1, 2, 5, 3, 4, 6, 8, 7, 0]</t>
  </si>
  <si>
    <t>[0, 7, 4, 8, 3, 1, 6, 2, 5, 0]</t>
  </si>
  <si>
    <t>358.0970738349488</t>
  </si>
  <si>
    <t>6,36920684451524</t>
  </si>
  <si>
    <t>[0, 2, 5, 6, 1, 3, 8, 4, 7, 0]</t>
  </si>
  <si>
    <t>[0, 5, 6, 2, 3, 1, 7, 8, 4, 0]</t>
  </si>
  <si>
    <t>1260.0782270709742</t>
  </si>
  <si>
    <t>23,910554847470618</t>
  </si>
  <si>
    <t>[0, 1, 7, 8, 4, 3, 2, 6, 5, 0]</t>
  </si>
  <si>
    <t>[0, 6, 1, 7, 8, 3, 4, 5, 2, 0]</t>
  </si>
  <si>
    <t>442.98623457567646</t>
  </si>
  <si>
    <t>7,402683800075743</t>
  </si>
  <si>
    <t>[0, 3, 8, 7, 1, 6, 5, 2, 4, 0]</t>
  </si>
  <si>
    <t>[0, 6, 8, 7, 5, 3, 2, 4, 1, 0]</t>
  </si>
  <si>
    <t>336.91300243572005</t>
  </si>
  <si>
    <t>6,759789461272822</t>
  </si>
  <si>
    <t>[0, 1, 6, 8, 7, 5, 3, 2, 4, 0]</t>
  </si>
  <si>
    <t>[0, 3, 7, 5, 1, 8, 4, 6, 2, 0]</t>
  </si>
  <si>
    <t>73.25093512813964</t>
  </si>
  <si>
    <t>1,1416835859322274</t>
  </si>
  <si>
    <t>[0, 3, 2, 7, 5, 1, 8, 4, 6, 0]</t>
  </si>
  <si>
    <t>[0, 8, 6, 2, 4, 7, 3, 5, 1, 0]</t>
  </si>
  <si>
    <t>183.64583603482424</t>
  </si>
  <si>
    <t>3,2867626148579903</t>
  </si>
  <si>
    <t>[0, 2, 8, 6, 7, 4, 3, 5, 1, 0]</t>
  </si>
  <si>
    <t>[0, 8, 2, 7, 1, 5, 3, 6, 4, 0]</t>
  </si>
  <si>
    <t>893.2934513152377</t>
  </si>
  <si>
    <t>14,650722910394725</t>
  </si>
  <si>
    <t>[0, 5, 3, 6, 4, 1, 7, 2, 8, 0]</t>
  </si>
  <si>
    <t>[0, 6, 3, 4, 7, 5, 1, 2, 8, 0]</t>
  </si>
  <si>
    <t>69.1467538550528</t>
  </si>
  <si>
    <t>2,0381009005336113</t>
  </si>
  <si>
    <t>[0, 8, 2, 1, 5, 7, 6, 4, 3, 0]</t>
  </si>
  <si>
    <t>[0, 8, 5, 3, 2, 6, 7, 4, 1, 0]</t>
  </si>
  <si>
    <t>503.7287830686273</t>
  </si>
  <si>
    <t>10,14979514885673</t>
  </si>
  <si>
    <t>[0, 4, 1, 6, 2, 3, 5, 8, 7, 0]</t>
  </si>
  <si>
    <t>[0, 4, 3, 1, 8, 7, 2, 5, 6, 0]</t>
  </si>
  <si>
    <t>392.8672546252001</t>
  </si>
  <si>
    <t>7,752797304313222</t>
  </si>
  <si>
    <t>[0, 1, 8, 7, 2, 5, 6, 3, 4, 0]</t>
  </si>
  <si>
    <t>[0, 4, 3, 5, 7, 8, 1, 2, 6, 0]</t>
  </si>
  <si>
    <t>916.3996841455564</t>
  </si>
  <si>
    <t>21,262181877929855</t>
  </si>
  <si>
    <t>[0, 2, 5, 8, 3, 6, 1, 4, 7, 0]</t>
  </si>
  <si>
    <t>[0, 8, 6, 4, 3, 5, 7, 1, 2, 0]</t>
  </si>
  <si>
    <t>1934.9188619739243</t>
  </si>
  <si>
    <t>35,44509629452816</t>
  </si>
  <si>
    <t>[0, 1, 7, 5, 3, 2, 6, 4, 8, 0]</t>
  </si>
  <si>
    <t>[0, 2, 7, 4, 8, 6, 5, 3, 1, 0]</t>
  </si>
  <si>
    <t>1440.0377624888897</t>
  </si>
  <si>
    <t>24,82229375617337</t>
  </si>
  <si>
    <t>[0, 2, 7, 1, 3, 5, 8, 6, 4, 0]</t>
  </si>
  <si>
    <t>[0, 6, 8, 1, 4, 5, 3, 7, 2, 0]</t>
  </si>
  <si>
    <t>85.93701699016219</t>
  </si>
  <si>
    <t>1,7569730795607696</t>
  </si>
  <si>
    <t>[0, 2, 3, 7, 5, 4, 1, 8, 6, 0]</t>
  </si>
  <si>
    <t>[0, 3, 2, 7, 1, 5, 4, 8, 6, 0]</t>
  </si>
  <si>
    <t>110.40654658560288</t>
  </si>
  <si>
    <t>1,7590963354592881</t>
  </si>
  <si>
    <t>[0, 3, 2, 7, 1, 5, 8, 4, 6, 0]</t>
  </si>
  <si>
    <t>[0, 2, 4, 1, 5, 6, 8, 3, 7, 0]</t>
  </si>
  <si>
    <t>[0, 6, 3, 5, 1, 4, 7, 2, 8, 0]</t>
  </si>
  <si>
    <t>286.90430424869373</t>
  </si>
  <si>
    <t>4,7075461379295716</t>
  </si>
  <si>
    <t>[0, 1, 4, 7, 2, 8, 6, 3, 5, 0]</t>
  </si>
  <si>
    <t>[0, 3, 2, 7, 8, 4, 6, 1, 5, 0]</t>
  </si>
  <si>
    <t>162.13769427285388</t>
  </si>
  <si>
    <t>3,1189330048607986</t>
  </si>
  <si>
    <t>[0, 1, 6, 4, 8, 7, 2, 3, 5, 0]</t>
  </si>
  <si>
    <t>[0, 8, 4, 3, 1, 2, 5, 7, 6, 0]</t>
  </si>
  <si>
    <t>[0, 6, 7, 5, 2, 1, 3, 4, 8, 0]</t>
  </si>
  <si>
    <t>[0, 3, 7, 4, 2, 5, 8, 6, 1, 0]</t>
  </si>
  <si>
    <t>[0, 1, 6, 8, 5, 2, 4, 7, 3, 0]</t>
  </si>
  <si>
    <t>[0, 6, 4, 3, 2, 8, 5, 1, 7, 0]</t>
  </si>
  <si>
    <t>339.14781097925515</t>
  </si>
  <si>
    <t>6,17657703685184</t>
  </si>
  <si>
    <t>[0, 2, 3, 4, 6, 7, 1, 5, 8, 0]</t>
  </si>
  <si>
    <t>[0, 3, 4, 5, 7, 6, 8, 2, 1, 0]</t>
  </si>
  <si>
    <t>941.5710865169222</t>
  </si>
  <si>
    <t>17,274091219691563</t>
  </si>
  <si>
    <t>[0, 2, 8, 6, 7, 5, 4, 1, 3, 0]</t>
  </si>
  <si>
    <t>[0, 5, 1, 3, 7, 4, 6, 2, 8, 0]</t>
  </si>
  <si>
    <t>1181.7721882150554</t>
  </si>
  <si>
    <t>18,150923229809038</t>
  </si>
  <si>
    <t>[0, 4, 6, 2, 5, 8, 1, 3, 7, 0]</t>
  </si>
  <si>
    <t>[0, 7, 3, 8, 6, 2, 1, 4, 5, 0]</t>
  </si>
  <si>
    <t>582.8465011881062</t>
  </si>
  <si>
    <t>8,552950886762138</t>
  </si>
  <si>
    <t>[0, 1, 4, 5, 7, 3, 8, 6, 2, 0]</t>
  </si>
  <si>
    <t>[0, 5, 7, 4, 2, 8, 3, 6, 1, 0]</t>
  </si>
  <si>
    <t>693.7423413299075</t>
  </si>
  <si>
    <t>13,748402199370233</t>
  </si>
  <si>
    <t>[0, 3, 6, 1, 8, 2, 5, 7, 4, 0]</t>
  </si>
  <si>
    <t>[0, 6, 7, 3, 8, 5, 4, 1, 2, 0]</t>
  </si>
  <si>
    <t>625.5770737636403</t>
  </si>
  <si>
    <t>10,718172997979675</t>
  </si>
  <si>
    <t>[0, 3, 8, 5, 4, 1, 2, 6, 7, 0]</t>
  </si>
  <si>
    <t>[0, 3, 5, 4, 1, 6, 8, 7, 2, 0]</t>
  </si>
  <si>
    <t>523.8056364477743</t>
  </si>
  <si>
    <t>9,118909718494116</t>
  </si>
  <si>
    <t>[0, 2, 7, 8, 6, 4, 5, 1, 3, 0]</t>
  </si>
  <si>
    <t>[0, 6, 3, 4, 2, 8, 1, 5, 7, 0]</t>
  </si>
  <si>
    <t>932.6222939872641</t>
  </si>
  <si>
    <t>16,433160702856004</t>
  </si>
  <si>
    <t>[0, 3, 6, 5, 7, 1, 8, 2, 4, 0]</t>
  </si>
  <si>
    <t>[0, 4, 7, 5, 2, 1, 6, 3, 8, 0]</t>
  </si>
  <si>
    <t>666.8653564925144</t>
  </si>
  <si>
    <t>13,024671233701993</t>
  </si>
  <si>
    <t>[0, 3, 8, 2, 7, 5, 4, 1, 6, 0]</t>
  </si>
  <si>
    <t>[0, 5, 6, 1, 7, 2, 4, 3, 8, 0]</t>
  </si>
  <si>
    <t>460.9138540740187</t>
  </si>
  <si>
    <t>9,346463246433197</t>
  </si>
  <si>
    <t>[0, 4, 3, 8, 2, 7, 1, 6, 5, 0]</t>
  </si>
  <si>
    <t>[0, 1, 2, 3, 6, 5, 8, 7, 4, 0]</t>
  </si>
  <si>
    <t>91.43864297711025</t>
  </si>
  <si>
    <t>1,5429497500002654</t>
  </si>
  <si>
    <t>[0, 1, 4, 7, 8, 5, 6, 3, 2, 0]</t>
  </si>
  <si>
    <t>[0, 1, 8, 6, 3, 7, 4, 2, 5, 0]</t>
  </si>
  <si>
    <t>1111.3770637843472</t>
  </si>
  <si>
    <t>20,626426303724738</t>
  </si>
  <si>
    <t>[0, 1, 8, 6, 5, 2, 4, 7, 3, 0]</t>
  </si>
  <si>
    <t>[0, 7, 3, 4, 6, 8, 1, 5, 2, 0]</t>
  </si>
  <si>
    <t>125.17142035979305</t>
  </si>
  <si>
    <t>2,538184857264906</t>
  </si>
  <si>
    <t>[0, 8, 6, 4, 3, 7, 5, 2, 1, 0]</t>
  </si>
  <si>
    <t>[0, 7, 3, 6, 8, 1, 2, 4, 5, 0]</t>
  </si>
  <si>
    <t>180.42033520837322</t>
  </si>
  <si>
    <t>3,596732793546668</t>
  </si>
  <si>
    <t>[0, 7, 3, 6, 8, 1, 2, 5, 4, 0]</t>
  </si>
  <si>
    <t>[0, 5, 8, 4, 7, 1, 6, 2, 3, 0]</t>
  </si>
  <si>
    <t>437.8343363494723</t>
  </si>
  <si>
    <t>7,1298533792693535</t>
  </si>
  <si>
    <t>[0, 4, 7, 1, 2, 6, 3, 5, 8, 0]</t>
  </si>
  <si>
    <t>[0, 7, 6, 2, 4, 3, 5, 8, 1, 0]</t>
  </si>
  <si>
    <t>[0, 1, 8, 5, 3, 4, 2, 6, 7, 0]</t>
  </si>
  <si>
    <t>[0, 4, 8, 5, 2, 7, 1, 6, 3, 0]</t>
  </si>
  <si>
    <t>[0, 3, 6, 1, 7, 2, 5, 8, 4, 0]</t>
  </si>
  <si>
    <t>[0, 5, 7, 4, 8, 2, 1, 3, 6, 0]</t>
  </si>
  <si>
    <t>13.989924574109864</t>
  </si>
  <si>
    <t>0,2873314590272233</t>
  </si>
  <si>
    <t>[0, 5, 4, 7, 8, 2, 1, 3, 6, 0]</t>
  </si>
  <si>
    <t>[0, 5, 8, 2, 3, 4, 1, 6, 7, 0]</t>
  </si>
  <si>
    <t>580.8300725147164</t>
  </si>
  <si>
    <t>10,488554654589631</t>
  </si>
  <si>
    <t>[0, 3, 4, 1, 6, 7, 2, 8, 5, 0]</t>
  </si>
  <si>
    <t>[0, 1, 2, 5, 8, 6, 4, 3, 7, 0]</t>
  </si>
  <si>
    <t>103.620458456282</t>
  </si>
  <si>
    <t>1,6396611264194103</t>
  </si>
  <si>
    <t>[0, 1, 6, 8, 2, 5, 7, 3, 4, 0]</t>
  </si>
  <si>
    <t>[0, 2, 8, 4, 6, 1, 7, 5, 3, 0]</t>
  </si>
  <si>
    <t>186.0008692195879</t>
  </si>
  <si>
    <t>3,411484414736117</t>
  </si>
  <si>
    <t>[0, 1, 7, 5, 3, 2, 8, 4, 6, 0]</t>
  </si>
  <si>
    <t>[0, 3, 4, 2, 1, 7, 5, 6, 8, 0]</t>
  </si>
  <si>
    <t>[0, 1, 3, 7, 5, 4, 2, 6, 8, 0]</t>
  </si>
  <si>
    <t>1193.695886430697</t>
  </si>
  <si>
    <t>20,02617257898485</t>
  </si>
  <si>
    <t>[0, 1, 8, 4, 6, 2, 7, 3, 5, 0]</t>
  </si>
  <si>
    <t>[0, 6, 8, 7, 2, 3, 4, 5, 1, 0]</t>
  </si>
  <si>
    <t>587.9275058148123</t>
  </si>
  <si>
    <t>9,994106513869042</t>
  </si>
  <si>
    <t>[0, 7, 2, 3, 4, 5, 1, 6, 8, 0]</t>
  </si>
  <si>
    <t>[0, 8, 4, 6, 7, 5, 2, 3, 1, 0]</t>
  </si>
  <si>
    <t>398.8271407867069</t>
  </si>
  <si>
    <t>6,278915251405206</t>
  </si>
  <si>
    <t>[0, 5, 2, 3, 1, 8, 4, 6, 7, 0]</t>
  </si>
  <si>
    <t>[0, 1, 2, 4, 5, 7, 8, 3, 6, 0]</t>
  </si>
  <si>
    <t>1091.1903245297299</t>
  </si>
  <si>
    <t>16,09622549182726</t>
  </si>
  <si>
    <t>[0, 6, 3, 1, 2, 4, 5, 7, 8, 0]</t>
  </si>
  <si>
    <t>[0, 4, 6, 5, 3, 2, 1, 7, 8, 0]</t>
  </si>
  <si>
    <t>111.77728713416218</t>
  </si>
  <si>
    <t>1,840183599494862</t>
  </si>
  <si>
    <t>[0, 5, 3, 2, 1, 7, 8, 4, 6, 0]</t>
  </si>
  <si>
    <t>[0, 3, 6, 7, 5, 2, 1, 8, 4, 0]</t>
  </si>
  <si>
    <t>344.30718546886783</t>
  </si>
  <si>
    <t>5,735973826961612</t>
  </si>
  <si>
    <t>[0, 3, 6, 7, 4, 8, 1, 2, 5, 0]</t>
  </si>
  <si>
    <t>[0, 1, 4, 8, 6, 5, 3, 2, 7, 0]</t>
  </si>
  <si>
    <t>310.62479075271904</t>
  </si>
  <si>
    <t>9,026721027319201</t>
  </si>
  <si>
    <t>[0, 1, 4, 8, 6, 5, 7, 2, 3, 0]</t>
  </si>
  <si>
    <t>[0, 6, 2, 5, 4, 8, 1, 7, 3, 0]</t>
  </si>
  <si>
    <t>605.5887315940045</t>
  </si>
  <si>
    <t>9,96714205177454</t>
  </si>
  <si>
    <t>[0, 6, 3, 2, 5, 4, 8, 1, 7, 0]</t>
  </si>
  <si>
    <t>[0, 7, 8, 1, 2, 3, 4, 5, 6, 0]</t>
  </si>
  <si>
    <t>414.05028583407056</t>
  </si>
  <si>
    <t>8,441874806243527</t>
  </si>
  <si>
    <t>[0, 8, 1, 2, 3, 4, 5, 6, 7, 0]</t>
  </si>
  <si>
    <t>[0, 2, 6, 1, 5, 8, 4, 7, 3, 0]</t>
  </si>
  <si>
    <t>167.85637416624195</t>
  </si>
  <si>
    <t>2,732651267813875</t>
  </si>
  <si>
    <t>[0, 6, 2, 3, 7, 4, 8, 5, 1, 0]</t>
  </si>
  <si>
    <t>[0, 7, 1, 8, 5, 2, 3, 4, 6, 0]</t>
  </si>
  <si>
    <t>242.80393297758656</t>
  </si>
  <si>
    <t>4,639943215573225</t>
  </si>
  <si>
    <t>[0, 4, 3, 2, 5, 8, 1, 7, 6, 0]</t>
  </si>
  <si>
    <t>[0, 5, 3, 8, 4, 1, 2, 6, 7, 0]</t>
  </si>
  <si>
    <t>955.3929465212696</t>
  </si>
  <si>
    <t>21,13193742156866</t>
  </si>
  <si>
    <t>[0, 6, 7, 5, 3, 8, 4, 1, 2, 0]</t>
  </si>
  <si>
    <t>[0, 1, 3, 2, 8, 5, 7, 6, 4, 0]</t>
  </si>
  <si>
    <t>834.659162935257</t>
  </si>
  <si>
    <t>14,917768126762287</t>
  </si>
  <si>
    <t>[0, 1, 4, 6, 7, 5, 8, 2, 3, 0]</t>
  </si>
  <si>
    <t>[0, 7, 1, 2, 8, 6, 4, 5, 3, 0]</t>
  </si>
  <si>
    <t>612.4526513892788</t>
  </si>
  <si>
    <t>11,589227448226948</t>
  </si>
  <si>
    <t>[0, 2, 1, 7, 3, 5, 4, 6, 8, 0]</t>
  </si>
  <si>
    <t>[0, 5, 8, 7, 1, 6, 4, 3, 2, 0]</t>
  </si>
  <si>
    <t>387.3531763692781</t>
  </si>
  <si>
    <t>6,521012734738391</t>
  </si>
  <si>
    <t>[0, 2, 4, 3, 1, 7, 8, 5, 6, 0]</t>
  </si>
  <si>
    <t>[85,2]</t>
  </si>
  <si>
    <t>[0, 4, 8, 6, 3, 1, 2, 5, 7, 0]</t>
  </si>
  <si>
    <t>[0, 4, 2, 1, 3, 8, 6, 7, 5, 0]</t>
  </si>
  <si>
    <t>39.42058106212971</t>
  </si>
  <si>
    <t>0,6521674910932627</t>
  </si>
  <si>
    <t>[0, 2, 4, 1, 3, 8, 6, 7, 5, 0]</t>
  </si>
  <si>
    <t>[0, 4, 5, 1, 2, 3, 7, 6, 8, 0]</t>
  </si>
  <si>
    <t>542.0568839836869</t>
  </si>
  <si>
    <t>10,190470790082948</t>
  </si>
  <si>
    <t>[0, 8, 4, 5, 1, 2, 3, 7, 6, 0]</t>
  </si>
  <si>
    <t>[0, 3, 9, 6, 2, 8, 4, 7, 5, 1, 0]</t>
  </si>
  <si>
    <t>1158.452810284582</t>
  </si>
  <si>
    <t>28,789629230625856</t>
  </si>
  <si>
    <t>[0, 2, 8, 4, 7, 5, 1, 6, 9, 3, 0]</t>
  </si>
  <si>
    <t>[0, 5, 1, 6, 7, 9, 3, 2, 8, 4, 0]</t>
  </si>
  <si>
    <t>59.506252202143514</t>
  </si>
  <si>
    <t>0,9028916262698403</t>
  </si>
  <si>
    <t>[0, 5, 1, 7, 6, 9, 3, 2, 8, 4, 0]</t>
  </si>
  <si>
    <t>[100,3, 100,3]</t>
  </si>
  <si>
    <t>[0, 2, 9, 6, 4, 5, 1, 3, 8, 7, 0]</t>
  </si>
  <si>
    <t>584.3636843570794</t>
  </si>
  <si>
    <t>9,820764667126367</t>
  </si>
  <si>
    <t>[0, 3, 1, 5, 4, 6, 9, 2, 7, 8, 0]</t>
  </si>
  <si>
    <t>10,677312395916863</t>
  </si>
  <si>
    <t>[85,2, 100,3]</t>
  </si>
  <si>
    <t>[0, 1, 2, 4, 7, 9, 5, 8, 6, 3, 0]</t>
  </si>
  <si>
    <t>676.3133239694034</t>
  </si>
  <si>
    <t>10,014442786845356</t>
  </si>
  <si>
    <t>[0, 9, 5, 8, 6, 3, 1, 4, 2, 7, 0]</t>
  </si>
  <si>
    <t>0,5196152422706583</t>
  </si>
  <si>
    <t>[99,4, 100,3, 99,4, 100,3]</t>
  </si>
  <si>
    <t>[0, 6, 7, 4, 8, 9, 5, 3, 1, 2, 0]</t>
  </si>
  <si>
    <t>891.6474639719554</t>
  </si>
  <si>
    <t>15,939254609768646</t>
  </si>
  <si>
    <t>[0, 1, 2, 7, 4, 6, 8, 9, 5, 3, 0]</t>
  </si>
  <si>
    <t>0,6363961030678867</t>
  </si>
  <si>
    <t>[100,3, 99,4]</t>
  </si>
  <si>
    <t>[0, 9, 8, 1, 4, 6, 7, 2, 3, 5, 0]</t>
  </si>
  <si>
    <t>793.6877572598924</t>
  </si>
  <si>
    <t>13,863017587710939</t>
  </si>
  <si>
    <t>[0, 4, 9, 1, 8, 5, 3, 2, 7, 6, 0]</t>
  </si>
  <si>
    <t>[0, 5, 2, 6, 9, 1, 4, 7, 8, 3, 0]</t>
  </si>
  <si>
    <t>[0, 3, 8, 7, 4, 1, 9, 6, 2, 5, 0]</t>
  </si>
  <si>
    <t>[0, 9, 2, 4, 7, 1, 6, 8, 5, 3, 0]</t>
  </si>
  <si>
    <t>34.36918764125858</t>
  </si>
  <si>
    <t>0,6499382281174184</t>
  </si>
  <si>
    <t>[0, 2, 4, 7, 1, 6, 8, 5, 3, 9, 0]</t>
  </si>
  <si>
    <t>[0, 5, 4, 1, 8, 6, 7, 2, 3, 9, 0]</t>
  </si>
  <si>
    <t>263.2798054151399</t>
  </si>
  <si>
    <t>4,450256588428953</t>
  </si>
  <si>
    <t>[0, 4, 1, 8, 6, 7, 2, 3, 9, 5, 0]</t>
  </si>
  <si>
    <t>[0, 3, 1, 2, 4, 7, 9, 6, 5, 8, 0]</t>
  </si>
  <si>
    <t>555.4710730332799</t>
  </si>
  <si>
    <t>9,744487748619484</t>
  </si>
  <si>
    <t>[0, 5, 6, 9, 7, 4, 2, 1, 3, 8, 0]</t>
  </si>
  <si>
    <t>[0, 3, 4, 7, 2, 5, 1, 8, 6, 9, 0]</t>
  </si>
  <si>
    <t>602.0107830994366</t>
  </si>
  <si>
    <t>10,50537238867379</t>
  </si>
  <si>
    <t>[0, 2, 4, 7, 9, 6, 8, 1, 5, 3, 0]</t>
  </si>
  <si>
    <t>[86,0]</t>
  </si>
  <si>
    <t>[0, 3, 6, 1, 2, 7, 5, 8, 4, 9, 0]</t>
  </si>
  <si>
    <t>325.300034191765</t>
  </si>
  <si>
    <t>4,5672578558750665</t>
  </si>
  <si>
    <t>[0, 4, 8, 5, 7, 2, 1, 6, 3, 9, 0]</t>
  </si>
  <si>
    <t>[0, 5, 7, 9, 8, 1, 6, 4, 2, 3, 0]</t>
  </si>
  <si>
    <t>588.5578187817891</t>
  </si>
  <si>
    <t>10,277292114607093</t>
  </si>
  <si>
    <t>[0, 2, 3, 4, 6, 1, 9, 8, 7, 5, 0]</t>
  </si>
  <si>
    <t>[0, 8, 5, 2, 3, 9, 7, 4, 1, 6, 0]</t>
  </si>
  <si>
    <t>1112.1292477733114</t>
  </si>
  <si>
    <t>22,820413401305746</t>
  </si>
  <si>
    <t>[0, 1, 4, 7, 9, 3, 2, 5, 6, 8, 0]</t>
  </si>
  <si>
    <t>0,44999999999999574</t>
  </si>
  <si>
    <t>[100,3, 100,3, 99,4, 100,3]</t>
  </si>
  <si>
    <t>[0, 5, 2, 9, 7, 1, 6, 3, 8, 4, 0]</t>
  </si>
  <si>
    <t>653.2367229440897</t>
  </si>
  <si>
    <t>13,46229955644496</t>
  </si>
  <si>
    <t>[0, 1, 7, 4, 9, 2, 5, 6, 3, 8, 0]</t>
  </si>
  <si>
    <t>[99,4, 100,3]</t>
  </si>
  <si>
    <t>[0, 5, 7, 3, 4, 2, 8, 9, 1, 6, 0]</t>
  </si>
  <si>
    <t>352.6664876424056</t>
  </si>
  <si>
    <t>7,273606766910157</t>
  </si>
  <si>
    <t>[0, 5, 6, 1, 9, 8, 2, 4, 3, 7, 0]</t>
  </si>
  <si>
    <t>[0, 3, 5, 2, 8, 7, 4, 1, 9, 6, 0]</t>
  </si>
  <si>
    <t>501.43269733800844</t>
  </si>
  <si>
    <t>9,046291996449824</t>
  </si>
  <si>
    <t>[0, 3, 5, 6, 2, 8, 7, 4, 1, 9, 0]</t>
  </si>
  <si>
    <t>[0, 5, 4, 7, 6, 3, 8, 9, 1, 2, 0]</t>
  </si>
  <si>
    <t>182.610078148311</t>
  </si>
  <si>
    <t>3,1056789082373606</t>
  </si>
  <si>
    <t>[0, 2, 5, 4, 7, 8, 9, 1, 3, 6, 0]</t>
  </si>
  <si>
    <t>0,45825756949557966</t>
  </si>
  <si>
    <t>[99,4, 100,0, 100,3]</t>
  </si>
  <si>
    <t>[0, 6, 5, 1, 9, 4, 8, 3, 7, 2, 0]</t>
  </si>
  <si>
    <t>109.03938382644446</t>
  </si>
  <si>
    <t>1,6685215384080698</t>
  </si>
  <si>
    <t>[0, 7, 2, 3, 8, 4, 9, 1, 5, 6, 0]</t>
  </si>
  <si>
    <t>[100,0, 100,3, 99,4]</t>
  </si>
  <si>
    <t>[0, 4, 9, 2, 6, 7, 1, 3, 5, 8, 0]</t>
  </si>
  <si>
    <t>1455.0702122181556</t>
  </si>
  <si>
    <t>24,38761383500475</t>
  </si>
  <si>
    <t>[0, 4, 8, 9, 2, 5, 3, 1, 7, 6, 0]</t>
  </si>
  <si>
    <t>0,45497252664308874</t>
  </si>
  <si>
    <t>[100,3, 100,0, 99,4, 100,3, 99,4]</t>
  </si>
  <si>
    <t>[0, 4, 8, 1, 9, 5, 7, 6, 3, 2, 0]</t>
  </si>
  <si>
    <t>484.24901154286727</t>
  </si>
  <si>
    <t>8,681489197231233</t>
  </si>
  <si>
    <t>[0, 4, 2, 3, 6, 7, 5, 1, 8, 9, 0]</t>
  </si>
  <si>
    <t>[0, 7, 9, 3, 2, 4, 1, 8, 5, 6, 0]</t>
  </si>
  <si>
    <t>502.9745656313289</t>
  </si>
  <si>
    <t>10,008995641762429</t>
  </si>
  <si>
    <t>[0, 4, 9, 3, 2, 1, 8, 5, 6, 7, 0]</t>
  </si>
  <si>
    <t>[0, 9, 3, 7, 8, 5, 2, 4, 6, 1, 0]</t>
  </si>
  <si>
    <t>26.90530793603557</t>
  </si>
  <si>
    <t>0,48676844626145455</t>
  </si>
  <si>
    <t>[0, 1, 6, 4, 2, 5, 8, 3, 7, 9, 0]</t>
  </si>
  <si>
    <t>[0, 7, 9, 5, 1, 6, 2, 4, 8, 3, 0]</t>
  </si>
  <si>
    <t>491.93127065900535</t>
  </si>
  <si>
    <t>9,621068254013638</t>
  </si>
  <si>
    <t>[0, 3, 8, 4, 2, 7, 9, 5, 1, 6, 0]</t>
  </si>
  <si>
    <t>[0, 2, 8, 7, 9, 1, 4, 3, 6, 5, 0]</t>
  </si>
  <si>
    <t>208.1798126185995</t>
  </si>
  <si>
    <t>3,85506484088985</t>
  </si>
  <si>
    <t>[0, 2, 7, 8, 9, 1, 4, 3, 6, 5, 0]</t>
  </si>
  <si>
    <t>[0, 9, 2, 5, 3, 7, 1, 8, 6, 4, 0]</t>
  </si>
  <si>
    <t>71.65215277682455</t>
  </si>
  <si>
    <t>1,1742436593423085</t>
  </si>
  <si>
    <t>[0, 7, 3, 5, 2, 9, 4, 6, 8, 1, 0]</t>
  </si>
  <si>
    <t>[0, 1, 7, 6, 8, 5, 9, 4, 3, 2, 0]</t>
  </si>
  <si>
    <t>353.68164778791015</t>
  </si>
  <si>
    <t>6,231132708752778</t>
  </si>
  <si>
    <t>[0, 1, 7, 6, 8, 5, 2, 3, 4, 9, 0]</t>
  </si>
  <si>
    <t>9,475230867899741</t>
  </si>
  <si>
    <t>[86,0, 99,4]</t>
  </si>
  <si>
    <t>[0, 8, 3, 6, 1, 5, 2, 7, 9, 4, 0]</t>
  </si>
  <si>
    <t>403.72606010999516</t>
  </si>
  <si>
    <t>6,710172771266326</t>
  </si>
  <si>
    <t>[0, 7, 9, 4, 8, 3, 6, 1, 5, 2, 0]</t>
  </si>
  <si>
    <t>[0, 1, 4, 8, 9, 3, 2, 5, 6, 7, 0]</t>
  </si>
  <si>
    <t>726.3438415461642</t>
  </si>
  <si>
    <t>12,509319159381668</t>
  </si>
  <si>
    <t>[0, 8, 4, 1, 7, 6, 5, 2, 3, 9, 0]</t>
  </si>
  <si>
    <t>[0, 4, 5, 8, 3, 2, 9, 6, 7, 1, 0]</t>
  </si>
  <si>
    <t>777.0980701245935</t>
  </si>
  <si>
    <t>16,721956408055068</t>
  </si>
  <si>
    <t>[0, 6, 7, 1, 5, 4, 8, 3, 2, 9, 0]</t>
  </si>
  <si>
    <t>[0, 6, 2, 4, 5, 7, 1, 8, 9, 3, 0]</t>
  </si>
  <si>
    <t>[0, 3, 9, 8, 1, 7, 5, 4, 2, 6, 0]</t>
  </si>
  <si>
    <t>[0, 1, 2, 3, 4, 5, 8, 6, 7, 9, 0]</t>
  </si>
  <si>
    <t>726.4236896119219</t>
  </si>
  <si>
    <t>11,258352350856146</t>
  </si>
  <si>
    <t>[0, 3, 2, 1, 9, 7, 6, 8, 5, 4, 0]</t>
  </si>
  <si>
    <t>[0, 7, 5, 8, 6, 2, 1, 9, 4, 3, 0]</t>
  </si>
  <si>
    <t>147.25382153766895</t>
  </si>
  <si>
    <t>2,2340753644594784</t>
  </si>
  <si>
    <t>[0, 9, 4, 3, 7, 5, 8, 6, 2, 1, 0]</t>
  </si>
  <si>
    <t>[100,3, 99,4, 100,3, 99,4]</t>
  </si>
  <si>
    <t>[0, 9, 6, 3, 2, 4, 5, 7, 1, 8, 0]</t>
  </si>
  <si>
    <t>155.82522477392195</t>
  </si>
  <si>
    <t>2,930436858217718</t>
  </si>
  <si>
    <t>[0, 6, 9, 3, 2, 4, 5, 7, 1, 8, 0]</t>
  </si>
  <si>
    <t>[0, 2, 5, 9, 8, 3, 1, 6, 7, 4, 0]</t>
  </si>
  <si>
    <t>697.3931773425084</t>
  </si>
  <si>
    <t>12,05825917027554</t>
  </si>
  <si>
    <t>[0, 8, 3, 1, 6, 7, 4, 9, 5, 2, 0]</t>
  </si>
  <si>
    <t>[0, 2, 6, 1, 7, 3, 8, 5, 9, 4, 0]</t>
  </si>
  <si>
    <t>433.4809251748393</t>
  </si>
  <si>
    <t>7,4367263667336205</t>
  </si>
  <si>
    <t>[0, 1, 6, 2, 4, 9, 5, 8, 3, 7, 0]</t>
  </si>
  <si>
    <t>[0, 4, 8, 2, 7, 5, 9, 3, 1, 6, 0]</t>
  </si>
  <si>
    <t>[0, 1, 3, 8, 7, 2, 4, 5, 9, 6, 0]</t>
  </si>
  <si>
    <t>379.3959277471731</t>
  </si>
  <si>
    <t>5,137439017423427</t>
  </si>
  <si>
    <t>[0, 1, 9, 5, 4, 3, 8, 2, 7, 6, 0]</t>
  </si>
  <si>
    <t>[0, 9, 5, 4, 3, 7, 8, 1, 2, 6, 0]</t>
  </si>
  <si>
    <t>[0, 6, 2, 1, 8, 7, 3, 4, 5, 9, 0]</t>
  </si>
  <si>
    <t>[100,3, 100,3, 99,4]</t>
  </si>
  <si>
    <t>[0, 2, 1, 8, 5, 9, 4, 3, 6, 7, 0]</t>
  </si>
  <si>
    <t>359.2029640631599</t>
  </si>
  <si>
    <t>7,388283128549024</t>
  </si>
  <si>
    <t>[0, 3, 6, 7, 4, 9, 1, 8, 5, 2, 0]</t>
  </si>
  <si>
    <t>[0, 3, 2, 6, 5, 4, 1, 7, 8, 9, 0]</t>
  </si>
  <si>
    <t>758.5232036624129</t>
  </si>
  <si>
    <t>12,940533712735213</t>
  </si>
  <si>
    <t>[0, 6, 3, 2, 5, 4, 1, 9, 8, 7, 0]</t>
  </si>
  <si>
    <t>[0, 9, 4, 1, 5, 2, 3, 7, 8, 6, 0]</t>
  </si>
  <si>
    <t>692.2597550106248</t>
  </si>
  <si>
    <t>13,429709027086387</t>
  </si>
  <si>
    <t>[0, 8, 7, 3, 2, 5, 1, 4, 6, 9, 0]</t>
  </si>
  <si>
    <t>[0, 2, 7, 8, 9, 6, 4, 5, 1, 3, 0]</t>
  </si>
  <si>
    <t>[0, 6, 2, 7, 8, 1, 4, 5, 9, 3, 0]</t>
  </si>
  <si>
    <t>201.15255992351558</t>
  </si>
  <si>
    <t>3,6648385646004504</t>
  </si>
  <si>
    <t>[0, 4, 1, 8, 7, 6, 2, 3, 9, 5, 0]</t>
  </si>
  <si>
    <t>[0, 7, 1, 8, 3, 6, 4, 2, 5, 9, 0]</t>
  </si>
  <si>
    <t>801.9174800067858</t>
  </si>
  <si>
    <t>17,16164341173673</t>
  </si>
  <si>
    <t>[0, 4, 2, 5, 9, 6, 3, 8, 1, 7, 0]</t>
  </si>
  <si>
    <t>[0, 1, 4, 5, 7, 2, 6, 8, 9, 3, 0]</t>
  </si>
  <si>
    <t>213.80162087087137</t>
  </si>
  <si>
    <t>4,00662065062732</t>
  </si>
  <si>
    <t>[0, 1, 4, 5, 3, 9, 8, 6, 2, 7, 0]</t>
  </si>
  <si>
    <t>[0, 7, 9, 6, 8, 4, 3, 5, 1, 2, 0]</t>
  </si>
  <si>
    <t>594.5806435796294</t>
  </si>
  <si>
    <t>11,079036020037849</t>
  </si>
  <si>
    <t>[0, 6, 8, 4, 3, 5, 1, 2, 9, 7, 0]</t>
  </si>
  <si>
    <t>6,6637076766616925</t>
  </si>
  <si>
    <t>[99,4, 100,3, 100,3, 85,2, 100,3]</t>
  </si>
  <si>
    <t>[0, 3, 9, 4, 2, 1, 7, 6, 8, 5, 0]</t>
  </si>
  <si>
    <t>248.50025872376136</t>
  </si>
  <si>
    <t>3,7797354886966743</t>
  </si>
  <si>
    <t>[0, 3, 9, 1, 2, 4, 5, 8, 6, 7, 0]</t>
  </si>
  <si>
    <t>[0, 6, 4, 2, 5, 1, 3, 8, 7, 9, 0]</t>
  </si>
  <si>
    <t>11,525840533340734</t>
  </si>
  <si>
    <t>[99,4, 83,1]</t>
  </si>
  <si>
    <t>[0, 8, 1, 5, 3, 9, 6, 7, 4, 2, 0]</t>
  </si>
  <si>
    <t>579.1111844257039</t>
  </si>
  <si>
    <t>8,942954943410205</t>
  </si>
  <si>
    <t>[0, 8, 6, 7, 4, 2, 5, 1, 3, 9, 0]</t>
  </si>
  <si>
    <t>[0, 9, 7, 2, 6, 4, 5, 8, 1, 3, 0]</t>
  </si>
  <si>
    <t>155.29551505133531</t>
  </si>
  <si>
    <t>2,3187434292027658</t>
  </si>
  <si>
    <t>[0, 3, 1, 8, 5, 6, 4, 2, 7, 9, 0]</t>
  </si>
  <si>
    <t>[0, 2, 5, 1, 7, 9, 8, 3, 4, 6, 0]</t>
  </si>
  <si>
    <t>141.77218244037977</t>
  </si>
  <si>
    <t>2,664926291385029</t>
  </si>
  <si>
    <t>[0, 2, 6, 4, 3, 8, 7, 9, 1, 5, 0]</t>
  </si>
  <si>
    <t>[0, 3, 7, 8, 9, 6, 1, 5, 4, 2, 0]</t>
  </si>
  <si>
    <t>145.32019694463634</t>
  </si>
  <si>
    <t>2,4318830259513975</t>
  </si>
  <si>
    <t>[0, 1, 5, 4, 2, 3, 7, 8, 9, 6, 0]</t>
  </si>
  <si>
    <t>[100,8]</t>
  </si>
  <si>
    <t>[0, 3, 2, 5, 6, 8, 9, 7, 1, 4, 0]</t>
  </si>
  <si>
    <t>997.3958047808928</t>
  </si>
  <si>
    <t>18,039950958513153</t>
  </si>
  <si>
    <t>[0, 4, 2, 3, 5, 6, 8, 9, 1, 7, 0]</t>
  </si>
  <si>
    <t>0,43915503282683577</t>
  </si>
  <si>
    <t>[100,3, 100,3, 99,4, 100,3, 100,3, 99,4, 100,3]</t>
  </si>
  <si>
    <t>[0, 2, 7, 9, 5, 1, 8, 3, 6, 4, 0]</t>
  </si>
  <si>
    <t>511.0356408476164</t>
  </si>
  <si>
    <t>8,318135925604683</t>
  </si>
  <si>
    <t>[0, 4, 2, 7, 9, 5, 1, 8, 3, 6, 0]</t>
  </si>
  <si>
    <t>[0, 7, 5, 9, 6, 1, 2, 8, 3, 4, 0]</t>
  </si>
  <si>
    <t>768.9956030816038</t>
  </si>
  <si>
    <t>17,565032639482638</t>
  </si>
  <si>
    <t>[0, 3, 8, 2, 1, 6, 9, 5, 7, 4, 0]</t>
  </si>
  <si>
    <t>[0, 6, 9, 2, 4, 3, 1, 8, 5, 7, 0]</t>
  </si>
  <si>
    <t>1061.5059519228053</t>
  </si>
  <si>
    <t>20,026595393154764</t>
  </si>
  <si>
    <t>[0, 5, 8, 1, 3, 4, 2, 7, 9, 6, 0]</t>
  </si>
  <si>
    <t>[0, 4, 5, 8, 9, 1, 7, 6, 2, 3, 0]</t>
  </si>
  <si>
    <t>[0, 3, 2, 6, 7, 1, 9, 8, 5, 4, 0]</t>
  </si>
  <si>
    <t>[0, 9, 6, 4, 8, 3, 2, 5, 1, 7, 0]</t>
  </si>
  <si>
    <t>846.4129332280863</t>
  </si>
  <si>
    <t>12,511342693862096</t>
  </si>
  <si>
    <t>[0, 5, 1, 2, 3, 4, 6, 9, 7, 8, 0]</t>
  </si>
  <si>
    <t>[0, 9, 5, 2, 3, 7, 4, 1, 6, 8, 0]</t>
  </si>
  <si>
    <t>304.8020450530921</t>
  </si>
  <si>
    <t>7,253101862857954</t>
  </si>
  <si>
    <t>[0, 1, 6, 8, 4, 7, 3, 2, 5, 9, 0]</t>
  </si>
  <si>
    <t>[0, 7, 4, 6, 9, 5, 3, 8, 2, 1, 0]</t>
  </si>
  <si>
    <t>425.41310789348154</t>
  </si>
  <si>
    <t>7,138431555163027</t>
  </si>
  <si>
    <t>[0, 6, 4, 7, 1, 2, 8, 3, 5, 9, 0]</t>
  </si>
  <si>
    <t>[0, 8, 4, 9, 2, 1, 5, 3, 6, 7, 0]</t>
  </si>
  <si>
    <t>594.7082991403477</t>
  </si>
  <si>
    <t>10,831755862469784</t>
  </si>
  <si>
    <t>[0, 1, 8, 4, 2, 9, 3, 5, 6, 7, 0]</t>
  </si>
  <si>
    <t>[0, 9, 2, 4, 3, 7, 5, 8, 1, 6, 0]</t>
  </si>
  <si>
    <t>356.7085932012578</t>
  </si>
  <si>
    <t>5,9801333273707655</t>
  </si>
  <si>
    <t>[0, 4, 3, 5, 7, 8, 1, 6, 2, 9, 0]</t>
  </si>
  <si>
    <t>[0, 3, 8, 1, 5, 6, 2, 9, 4, 7, 0]</t>
  </si>
  <si>
    <t>1987.7040418272973</t>
  </si>
  <si>
    <t>32,94325305651457</t>
  </si>
  <si>
    <t>[0, 3, 8, 1, 5, 7, 4, 9, 2, 6, 0]</t>
  </si>
  <si>
    <t>0,4499999999999958</t>
  </si>
  <si>
    <t>[100,3, 99,4, 100,3, 100,3]</t>
  </si>
  <si>
    <t>[0, 6, 7, 3, 4, 8, 2, 1, 9, 5, 0]</t>
  </si>
  <si>
    <t>[0, 2, 9, 6, 3, 5, 4, 1, 7, 8, 0]</t>
  </si>
  <si>
    <t>184.47259178955574</t>
  </si>
  <si>
    <t>3,8328223719312446</t>
  </si>
  <si>
    <t>[0, 8, 7, 1, 4, 3, 6, 5, 9, 2, 0]</t>
  </si>
  <si>
    <t>[0, 6, 8, 3, 5, 4, 1, 9, 7, 2, 0]</t>
  </si>
  <si>
    <t>699.8280557003045</t>
  </si>
  <si>
    <t>12,181432825136811</t>
  </si>
  <si>
    <t>[0, 1, 9, 7, 2, 8, 3, 5, 4, 6, 0]</t>
  </si>
  <si>
    <t>[0, 2, 7, 3, 8, 9, 5, 1, 4, 6, 0]</t>
  </si>
  <si>
    <t>1121.3218082147905</t>
  </si>
  <si>
    <t>21,499881218697585</t>
  </si>
  <si>
    <t>[0, 7, 2, 6, 3, 8, 9, 5, 1, 4, 0]</t>
  </si>
  <si>
    <t>[100,0, 99,4, 100,3, 99,4]</t>
  </si>
  <si>
    <t>[0, 6, 9, 4, 5, 3, 8, 2, 1, 7, 0]</t>
  </si>
  <si>
    <t>11.046729151325962</t>
  </si>
  <si>
    <t>0,18309434026117094</t>
  </si>
  <si>
    <t>[0, 2, 6, 9, 4, 5, 3, 8, 1, 7, 0]</t>
  </si>
  <si>
    <t>[100,3, 99,4, 100,3]</t>
  </si>
  <si>
    <t>[0, 6, 4, 8, 2, 3, 9, 5, 7, 1, 0]</t>
  </si>
  <si>
    <t>[0, 1, 7, 5, 9, 3, 2, 8, 4, 6, 0]</t>
  </si>
  <si>
    <t>[0, 6, 2, 9, 8, 4, 5, 3, 7, 1, 0]</t>
  </si>
  <si>
    <t>[0, 9, 3, 1, 7, 8, 4, 6, 5, 2, 0]</t>
  </si>
  <si>
    <t>96.1819152443395</t>
  </si>
  <si>
    <t>1,4064712666526349</t>
  </si>
  <si>
    <t>[0, 4, 8, 7, 1, 3, 9, 2, 5, 6, 0]</t>
  </si>
  <si>
    <t>[0, 9, 6, 3, 4, 1, 2, 8, 7, 5, 0]</t>
  </si>
  <si>
    <t>95.83691191421167</t>
  </si>
  <si>
    <t>2,016743564811622</t>
  </si>
  <si>
    <t>[0, 6, 3, 4, 1, 2, 8, 7, 5, 9, 0]</t>
  </si>
  <si>
    <t>[0, 1, 2, 3, 9, 7, 8, 6, 5, 4, 0]</t>
  </si>
  <si>
    <t>400.8052229008599</t>
  </si>
  <si>
    <t>7,550236906880828</t>
  </si>
  <si>
    <t>[0, 4, 5, 6, 7, 8, 2, 1, 3, 9, 0]</t>
  </si>
  <si>
    <t>[0, 6, 4, 8, 1, 7, 5, 9, 3, 2, 0]</t>
  </si>
  <si>
    <t>995.343289492278</t>
  </si>
  <si>
    <t>15,77610163909576</t>
  </si>
  <si>
    <t>[0, 4, 2, 8, 1, 7, 5, 9, 3, 6, 0]</t>
  </si>
  <si>
    <t>[0, 2, 8, 7, 4, 5, 6, 3, 9, 1, 0]</t>
  </si>
  <si>
    <t>698.8820355664802</t>
  </si>
  <si>
    <t>12,257774200819537</t>
  </si>
  <si>
    <t>[0, 1, 2, 9, 3, 6, 5, 4, 7, 8, 0]</t>
  </si>
  <si>
    <t>[0, 3, 9, 4, 7, 1, 5, 8, 2, 6, 0]</t>
  </si>
  <si>
    <t>116.49188012739705</t>
  </si>
  <si>
    <t>1,8709900854331558</t>
  </si>
  <si>
    <t>[0, 3, 9, 4, 7, 1, 5, 2, 8, 6, 0]</t>
  </si>
  <si>
    <t>[0, 5, 3, 7, 9, 1, 4, 2, 8, 6, 0]</t>
  </si>
  <si>
    <t>837.0429395916572</t>
  </si>
  <si>
    <t>13,416022061795493</t>
  </si>
  <si>
    <t>[0, 4, 6, 1, 9, 7, 3, 5, 2, 8, 0]</t>
  </si>
  <si>
    <t>0,39874804074753395</t>
  </si>
  <si>
    <t>[100,3, 100,3, 99,4, 99,7, 100,3, 100,3]</t>
  </si>
  <si>
    <t>[0, 8, 7, 5, 1, 2, 4, 6, 3, 9, 0]</t>
  </si>
  <si>
    <t>425.44618590934806</t>
  </si>
  <si>
    <t>7,476881434275034</t>
  </si>
  <si>
    <t>[0, 6, 4, 2, 1, 5, 7, 8, 9, 3, 0]</t>
  </si>
  <si>
    <t>[0, 2, 3, 8, 7, 9, 6, 5, 4, 1, 0]</t>
  </si>
  <si>
    <t>78.19175287463304</t>
  </si>
  <si>
    <t>1,925379414356732</t>
  </si>
  <si>
    <t>[0, 1, 4, 5, 7, 6, 9, 3, 2, 8, 0]</t>
  </si>
  <si>
    <t>[0, 6, 8, 7, 3, 9, 2, 1, 4, 5, 0]</t>
  </si>
  <si>
    <t>1051.6268755673427</t>
  </si>
  <si>
    <t>17,76097232275277</t>
  </si>
  <si>
    <t>[0, 5, 3, 7, 8, 6, 9, 2, 1, 4, 0]</t>
  </si>
  <si>
    <t>[99,4, 100,3, 100,3]</t>
  </si>
  <si>
    <t>[0, 7, 2, 8, 6, 4, 5, 9, 3, 1, 0]</t>
  </si>
  <si>
    <t>[0, 7, 9, 6, 2, 5, 3, 1, 4, 8, 0]</t>
  </si>
  <si>
    <t>1089.6193052492627</t>
  </si>
  <si>
    <t>25,371098101923035</t>
  </si>
  <si>
    <t>[0, 4, 1, 3, 5, 2, 6, 8, 9, 7, 0]</t>
  </si>
  <si>
    <t>[0, 4, 5, 3, 2, 7, 9, 6, 1, 8, 0]</t>
  </si>
  <si>
    <t>[0, 7, 9, 4, 6, 5, 2, 8, 1, 3, 0]</t>
  </si>
  <si>
    <t>1228.6026107818507</t>
  </si>
  <si>
    <t>20,452421242677445</t>
  </si>
  <si>
    <t>[0, 4, 6, 5, 2, 8, 1, 3, 9, 7, 0]</t>
  </si>
  <si>
    <t>[0, 1, 4, 3, 7, 5, 6, 9, 2, 8, 0]</t>
  </si>
  <si>
    <t>74.28693680515062</t>
  </si>
  <si>
    <t>1,1709739433082673</t>
  </si>
  <si>
    <t>[0, 1, 8, 2, 9, 6, 5, 7, 3, 4, 0]</t>
  </si>
  <si>
    <t>[0, 4, 1, 3, 6, 5, 7, 2, 9, 8, 0]</t>
  </si>
  <si>
    <t>[0, 8, 9, 2, 7, 5, 6, 3, 1, 4, 0]</t>
  </si>
  <si>
    <t>[0, 3, 1, 9, 5, 8, 4, 6, 7, 2, 0]</t>
  </si>
  <si>
    <t>1085.7098803424096</t>
  </si>
  <si>
    <t>22,655974054561565</t>
  </si>
  <si>
    <t>[0, 9, 8, 5, 2, 7, 4, 6, 3, 1, 0]</t>
  </si>
  <si>
    <t>[0, 8, 3, 2, 6, 4, 1, 9, 7, 5, 0]</t>
  </si>
  <si>
    <t>338.15887707318416</t>
  </si>
  <si>
    <t>6,132069913409788</t>
  </si>
  <si>
    <t>[0, 8, 5, 7, 9, 1, 4, 6, 2, 3, 0]</t>
  </si>
  <si>
    <t>[0, 1, 5, 7, 3, 9, 4, 8, 6, 2, 0]</t>
  </si>
  <si>
    <t>867.0366783187646</t>
  </si>
  <si>
    <t>20,534348006674925</t>
  </si>
  <si>
    <t>[0, 1, 2, 7, 3, 5, 9, 4, 8, 6, 0]</t>
  </si>
  <si>
    <t>[0, 5, 9, 3, 6, 4, 8, 7, 2, 1, 0]</t>
  </si>
  <si>
    <t>354.4269867513776</t>
  </si>
  <si>
    <t>7,437030199347349</t>
  </si>
  <si>
    <t>[0, 5, 7, 2, 1, 9, 3, 6, 4, 8, 0]</t>
  </si>
  <si>
    <t>[0, 6, 1, 7, 4, 2, 9, 5, 3, 8, 0]</t>
  </si>
  <si>
    <t>[0, 4, 5, 3, 6, 1, 8, 9, 7, 2, 0]</t>
  </si>
  <si>
    <t>521.0415450078981</t>
  </si>
  <si>
    <t>9,793611734004969</t>
  </si>
  <si>
    <t>[0, 4, 1, 6, 3, 5, 2, 7, 9, 8, 0]</t>
  </si>
  <si>
    <t>[0, 4, 9, 3, 8, 1, 6, 2, 7, 5, 0]</t>
  </si>
  <si>
    <t>598.2644261024825</t>
  </si>
  <si>
    <t>10,266530543933555</t>
  </si>
  <si>
    <t>[0, 1, 6, 2, 7, 5, 9, 4, 3, 8, 0]</t>
  </si>
  <si>
    <t>[0, 7, 2, 9, 6, 8, 4, 3, 5, 1, 0]</t>
  </si>
  <si>
    <t>538.3651052239384</t>
  </si>
  <si>
    <t>8,58907418500535</t>
  </si>
  <si>
    <t>[0, 1, 7, 2, 9, 6, 8, 4, 3, 5, 0]</t>
  </si>
  <si>
    <t>[0, 8, 9, 2, 5, 3, 1, 6, 4, 7, 0]</t>
  </si>
  <si>
    <t>181.91040407565197</t>
  </si>
  <si>
    <t>3,469753030730875</t>
  </si>
  <si>
    <t>[0, 8, 7, 4, 6, 1, 3, 5, 2, 9, 0]</t>
  </si>
  <si>
    <t>[0, 3, 4, 7, 8, 2, 5, 9, 1, 6, 0]</t>
  </si>
  <si>
    <t>213.0968938121714</t>
  </si>
  <si>
    <t>3,732977882422955</t>
  </si>
  <si>
    <t>[0, 1, 6, 9, 5, 2, 8, 7, 4, 3, 0]</t>
  </si>
  <si>
    <t>[0, 3, 1, 2, 9, 6, 7, 8, 4, 5, 0]</t>
  </si>
  <si>
    <t>434.9473207786041</t>
  </si>
  <si>
    <t>8,040255740882495</t>
  </si>
  <si>
    <t>[0, 8, 4, 5, 6, 9, 2, 1, 7, 3, 0]</t>
  </si>
  <si>
    <t>[0, 2, 3, 5, 7, 8, 4, 6, 9, 1, 0]</t>
  </si>
  <si>
    <t>707.8317383498852</t>
  </si>
  <si>
    <t>14,449759874034115</t>
  </si>
  <si>
    <t>[0, 9, 6, 8, 4, 7, 5, 3, 1, 2, 0]</t>
  </si>
  <si>
    <t>[0, 9, 6, 8, 2, 3, 4, 7, 5, 1, 0]</t>
  </si>
  <si>
    <t>1445.8845048580733</t>
  </si>
  <si>
    <t>24,690941994276898</t>
  </si>
  <si>
    <t>[0, 1, 9, 5, 7, 4, 3, 6, 2, 8, 0]</t>
  </si>
  <si>
    <t>[0, 9, 4, 6, 8, 3, 1, 7, 2, 5, 10, 0]</t>
  </si>
  <si>
    <t>372.2898822783354</t>
  </si>
  <si>
    <t>6,658624402913907</t>
  </si>
  <si>
    <t>[0, 5, 2, 7, 1, 3, 8, 4, 9, 6, 10, 0]</t>
  </si>
  <si>
    <t>5,660514868051187</t>
  </si>
  <si>
    <t>[100,3, 99,4, 100,3, 100,3, 85,2, 100,3, 100,3]</t>
  </si>
  <si>
    <t>[0, 6, 3, 7, 8, 9, 4, 5, 1, 2, 10, 0]</t>
  </si>
  <si>
    <t>538.997598048878</t>
  </si>
  <si>
    <t>7,7294445524772755</t>
  </si>
  <si>
    <t>[0, 1, 5, 4, 9, 8, 7, 3, 6, 10, 2, 0]</t>
  </si>
  <si>
    <t>[0, 4, 5, 10, 6, 2, 8, 9, 1, 3, 7, 0]</t>
  </si>
  <si>
    <t>291.67281507411735</t>
  </si>
  <si>
    <t>5,636909826867815</t>
  </si>
  <si>
    <t>[0, 5, 10, 6, 2, 8, 9, 1, 4, 3, 7, 0]</t>
  </si>
  <si>
    <t>[0, 6, 9, 10, 5, 4, 2, 3, 8, 1, 7, 0]</t>
  </si>
  <si>
    <t>1164.7154822362772</t>
  </si>
  <si>
    <t>22,82559097875046</t>
  </si>
  <si>
    <t>[0, 3, 2, 10, 4, 5, 8, 1, 7, 9, 6, 0]</t>
  </si>
  <si>
    <t>0,45407248119855737</t>
  </si>
  <si>
    <t>[100,3, 100,3, 99,4, 100,3, 100,3, 99,4, 100,3, 99,4, 100,3, 100,3, 99,4]</t>
  </si>
  <si>
    <t>[0, 1, 4, 6, 10, 5, 7, 3, 8, 9, 2, 0]</t>
  </si>
  <si>
    <t>1591.459338394062</t>
  </si>
  <si>
    <t>32,768315656007715</t>
  </si>
  <si>
    <t>[0, 1, 2, 4, 6, 10, 5, 7, 3, 8, 9, 0]</t>
  </si>
  <si>
    <t>[100,3, 100,3, 99,4, 100,3, 99,4, 100,3, 100,3]</t>
  </si>
  <si>
    <t>[0, 7, 1, 6, 5, 4, 3, 2, 10, 8, 9, 0]</t>
  </si>
  <si>
    <t>1286.9432641671056</t>
  </si>
  <si>
    <t>21,681458662505744</t>
  </si>
  <si>
    <t>[0, 6, 9, 5, 8, 10, 2, 3, 4, 7, 1, 0]</t>
  </si>
  <si>
    <t>[0, 6, 9, 4, 5, 7, 2, 10, 8, 3, 1, 0]</t>
  </si>
  <si>
    <t>669.8090410343402</t>
  </si>
  <si>
    <t>13,655646875542091</t>
  </si>
  <si>
    <t>[0, 5, 4, 9, 6, 3, 8, 10, 2, 1, 7, 0]</t>
  </si>
  <si>
    <t>0,4929503017546448</t>
  </si>
  <si>
    <t>[99,4, 100,3, 100,3, 99,4, 100,3, 99,4]</t>
  </si>
  <si>
    <t>[0, 6, 10, 2, 5, 3, 8, 9, 1, 7, 4, 0]</t>
  </si>
  <si>
    <t>522.2142848757803</t>
  </si>
  <si>
    <t>9,5351426726889</t>
  </si>
  <si>
    <t>[0, 6, 4, 7, 9, 1, 8, 3, 2, 5, 10, 0]</t>
  </si>
  <si>
    <t>0,4412791324403059</t>
  </si>
  <si>
    <t>[100,3, 99,4, 100,3, 100,3, 99,4, 100,0, 100,3, 100,3, 99,4, 100,3, 99,4]</t>
  </si>
  <si>
    <t>[0, 8, 6, 4, 7, 2, 1, 9, 10, 5, 3, 0]</t>
  </si>
  <si>
    <t>1090.93496388754</t>
  </si>
  <si>
    <t>22,26587982811981</t>
  </si>
  <si>
    <t>[0, 1, 2, 7, 4, 6, 3, 8, 5, 10, 9, 0]</t>
  </si>
  <si>
    <t>0,4329784702860199</t>
  </si>
  <si>
    <t>[100,3, 99,4, 100,3, 100,3, 99,4, 100,3, 100,3, 100,0, 99,4, 100,3, 99,4, 100,3, 100,3, 99,4, 100,3, 100,3, 99,4, 100,3, 99,4, 100,3, 100,3, 99,4, 100,3]</t>
  </si>
  <si>
    <t>[0, 5, 2, 6, 9, 8, 4, 7, 3, 1, 10, 0]</t>
  </si>
  <si>
    <t>645.1535697269592</t>
  </si>
  <si>
    <t>10,135488043185347</t>
  </si>
  <si>
    <t>[0, 1, 3, 7, 4, 8, 9, 6, 5, 2, 10, 0]</t>
  </si>
  <si>
    <t>0,4647580015448856</t>
  </si>
  <si>
    <t>[100,3, 99,4, 100,3, 99,4, 100,3, 100,3, 99,4, 100,3, 100,3, 99,4]</t>
  </si>
  <si>
    <t>[0, 7, 4, 10, 8, 1, 2, 6, 9, 5, 3, 0]</t>
  </si>
  <si>
    <t>782.7387504755798</t>
  </si>
  <si>
    <t>13,170631513948978</t>
  </si>
  <si>
    <t>[0, 7, 5, 9, 6, 2, 1, 8, 10, 3, 4, 0]</t>
  </si>
  <si>
    <t>0,46579425255608464</t>
  </si>
  <si>
    <t>[100,3, 99,4, 100,3, 100,3, 99,4, 100,3, 99,4, 100,3]</t>
  </si>
  <si>
    <t>[0, 5, 8, 1, 7, 9, 2, 3, 6, 10, 4, 0]</t>
  </si>
  <si>
    <t>374.8897026660361</t>
  </si>
  <si>
    <t>7,208444960487599</t>
  </si>
  <si>
    <t>[0, 9, 7, 1, 8, 5, 3, 6, 10, 4, 2, 0]</t>
  </si>
  <si>
    <t>[0, 5, 9, 2, 8, 4, 7, 10, 3, 6, 1, 0]</t>
  </si>
  <si>
    <t>[0, 1, 6, 3, 10, 7, 4, 8, 2, 9, 5, 0]</t>
  </si>
  <si>
    <t>5,708035272023699</t>
  </si>
  <si>
    <t>[100,3, 99,4, 100,3, 99,4, 86,0, 100,3]</t>
  </si>
  <si>
    <t>[0, 3, 9, 4, 8, 2, 1, 5, 7, 10, 6, 0]</t>
  </si>
  <si>
    <t>387.4726962146824</t>
  </si>
  <si>
    <t>6,9830720149260355</t>
  </si>
  <si>
    <t>[0, 4, 3, 9, 6, 10, 7, 5, 1, 2, 8, 0]</t>
  </si>
  <si>
    <t>0,48107023544235933</t>
  </si>
  <si>
    <t>[99,4, 100,3, 100,3, 99,4, 100,3, 99,4, 100,3]</t>
  </si>
  <si>
    <t>[0, 2, 5, 10, 3, 7, 8, 9, 4, 1, 6, 0]</t>
  </si>
  <si>
    <t>67.52177849750478</t>
  </si>
  <si>
    <t>1,0819455485782667</t>
  </si>
  <si>
    <t>[0, 6, 3, 10, 7, 8, 9, 4, 1, 2, 5, 0]</t>
  </si>
  <si>
    <t>0,43965951895851607</t>
  </si>
  <si>
    <t>[100,3, 99,4, 100,3, 99,4, 100,0, 100,3, 100,3, 99,4, 100,3, 100,3, 99,4, 100,3, 99,4, 100,3, 100,3, 99,4, 100,3, 100,3, 99,4, 100,3, 99,4, 100,3, 100,3, 99,4, 100,3, 100,3, 99,4, 100,3, 99,4]</t>
  </si>
  <si>
    <t>[0, 5, 7, 2, 9, 3, 6, 1, 8, 10, 4, 0]</t>
  </si>
  <si>
    <t>457.93374046593635</t>
  </si>
  <si>
    <t>6,559473511265164</t>
  </si>
  <si>
    <t>[0, 2, 9, 3, 6, 1, 8, 10, 4, 5, 7, 0]</t>
  </si>
  <si>
    <t>[0, 10, 7, 9, 2, 6, 1, 3, 5, 8, 4, 0]</t>
  </si>
  <si>
    <t>20.28332626944848</t>
  </si>
  <si>
    <t>0,36747154822608197</t>
  </si>
  <si>
    <t>[0, 2, 9, 7, 10, 4, 8, 5, 3, 1, 6, 0]</t>
  </si>
  <si>
    <t>[0, 8, 4, 9, 2, 6, 10, 1, 7, 5, 3, 0]</t>
  </si>
  <si>
    <t>780.2570752092097</t>
  </si>
  <si>
    <t>11,389177862547113</t>
  </si>
  <si>
    <t>[0, 6, 10, 1, 7, 5, 3, 4, 9, 2, 8, 0]</t>
  </si>
  <si>
    <t>[100,3, 99,4, 100,3, 99,4, 100,3, 100,3, 99,4]</t>
  </si>
  <si>
    <t>[0, 7, 9, 6, 4, 10, 3, 5, 2, 1, 8, 0]</t>
  </si>
  <si>
    <t>280.01597649546056</t>
  </si>
  <si>
    <t>5,009213671228245</t>
  </si>
  <si>
    <t>[0, 4, 6, 9, 7, 10, 3, 5, 2, 1, 8, 0]</t>
  </si>
  <si>
    <t>10,292993456022124</t>
  </si>
  <si>
    <t>[99,4, 100,3, 99,4, 100,3, 100,3, 99,4, 100,3, 129,0]</t>
  </si>
  <si>
    <t>[0, 6, 5, 3, 10, 4, 8, 1, 2, 7, 9, 0]</t>
  </si>
  <si>
    <t>95.42455635173337</t>
  </si>
  <si>
    <t>1,4357820665631138</t>
  </si>
  <si>
    <t>[0, 2, 1, 8, 4, 10, 3, 5, 6, 9, 7, 0]</t>
  </si>
  <si>
    <t>[0, 5, 1, 8, 2, 7, 3, 4, 9, 6, 10, 0]</t>
  </si>
  <si>
    <t>119.94015222582857</t>
  </si>
  <si>
    <t>1,7954019252500626</t>
  </si>
  <si>
    <t>[0, 5, 3, 7, 2, 8, 10, 6, 9, 4, 1, 0]</t>
  </si>
  <si>
    <t>[0, 2, 4, 9, 3, 6, 7, 1, 5, 8, 10, 0]</t>
  </si>
  <si>
    <t>441.1808531705019</t>
  </si>
  <si>
    <t>7,734141091251131</t>
  </si>
  <si>
    <t>[0, 6, 7, 1, 5, 8, 10, 2, 4, 9, 3, 0]</t>
  </si>
  <si>
    <t>[0, 10, 9, 4, 3, 1, 8, 6, 7, 5, 2, 0]</t>
  </si>
  <si>
    <t>132.62854256145238</t>
  </si>
  <si>
    <t>2,1063364254485397</t>
  </si>
  <si>
    <t>[0, 6, 7, 5, 2, 10, 9, 4, 3, 1, 8, 0]</t>
  </si>
  <si>
    <t>[0, 2, 5, 3, 4, 8, 1, 7, 9, 10, 6, 0]</t>
  </si>
  <si>
    <t>1248.6502989080864</t>
  </si>
  <si>
    <t>20,034896858806295</t>
  </si>
  <si>
    <t>[0, 4, 6, 5, 3, 2, 10, 9, 7, 1, 8, 0]</t>
  </si>
  <si>
    <t>0,447520642288958</t>
  </si>
  <si>
    <t>[100,3, 99,4, 100,3, 100,3, 99,4, 100,3, 99,4, 100,3, 100,3, 99,4, 100,3, 100,3, 99,4, 100,3]</t>
  </si>
  <si>
    <t>[0, 6, 3, 8, 9, 5, 4, 2, 10, 1, 7, 0]</t>
  </si>
  <si>
    <t>1104.8048148252792</t>
  </si>
  <si>
    <t>18,992616837191147</t>
  </si>
  <si>
    <t>[0, 3, 7, 8, 9, 5, 4, 2, 10, 1, 6, 0]</t>
  </si>
  <si>
    <t>[0, 2, 10, 6, 9, 5, 4, 7, 1, 3, 8, 0]</t>
  </si>
  <si>
    <t>492.3928753672699</t>
  </si>
  <si>
    <t>8,225831153541726</t>
  </si>
  <si>
    <t>[0, 8, 6, 10, 2, 3, 1, 4, 7, 5, 9, 0]</t>
  </si>
  <si>
    <t>0,4233447522064916</t>
  </si>
  <si>
    <t>[100,3, 100,3, 99,4, 100,3, 99,4, 100,3, 100,3, 100,0, 99,4, 100,3, 100,3, 99,7, 99,4, 100,3, 100,3, 99,4, 100,3, 100,3, 99,4, 100,3, 99,4, 100,3]</t>
  </si>
  <si>
    <t>[0, 1, 4, 6, 3, 9, 8, 7, 2, 5, 10, 0]</t>
  </si>
  <si>
    <t>890.4768704426433</t>
  </si>
  <si>
    <t>15,500495617940668</t>
  </si>
  <si>
    <t>[0, 1, 4, 6, 3, 9, 8, 10, 5, 2, 7, 0]</t>
  </si>
  <si>
    <t>[0, 3, 4, 10, 1, 8, 5, 9, 2, 6, 7, 0]</t>
  </si>
  <si>
    <t>[100,3, 99,4, 100,3, 99,4, 100,3, 100,3, 99,4, 100,3]</t>
  </si>
  <si>
    <t>[0, 10, 1, 5, 6, 4, 8, 3, 9, 2, 7, 0]</t>
  </si>
  <si>
    <t>98.78399834375523</t>
  </si>
  <si>
    <t>1,6774674546635937</t>
  </si>
  <si>
    <t>[0, 2, 7, 9, 3, 8, 4, 6, 5, 1, 10, 0]</t>
  </si>
  <si>
    <t>[99,4, 100,3, 100,3, 99,4, 100,3, 100,3, 99,4]</t>
  </si>
  <si>
    <t>[0, 2, 10, 6, 8, 5, 3, 7, 9, 1, 4, 0]</t>
  </si>
  <si>
    <t>371.3468057411246</t>
  </si>
  <si>
    <t>5,617686139554309</t>
  </si>
  <si>
    <t>[0, 2, 10, 4, 1, 9, 7, 3, 5, 8, 6, 0]</t>
  </si>
  <si>
    <t>[0, 9, 6, 10, 2, 3, 8, 7, 5, 4, 1, 0]</t>
  </si>
  <si>
    <t>577.0830136376244</t>
  </si>
  <si>
    <t>12,103597569856767</t>
  </si>
  <si>
    <t>[0, 6, 8, 10, 2, 3, 1, 4, 5, 7, 9, 0]</t>
  </si>
  <si>
    <t>3,718417001897446</t>
  </si>
  <si>
    <t>[99,4, 100,3, 100,3, 99,4, 100,3, 99,4, 100,3, 100,3, 99,4, 100,3, 100,3, 100,0, 85,2, 100,3, 99,4, 100,3]</t>
  </si>
  <si>
    <t>[0, 1, 3, 4, 6, 7, 9, 2, 5, 8, 10, 0]</t>
  </si>
  <si>
    <t>339.06366454981344</t>
  </si>
  <si>
    <t>5,848312521082211</t>
  </si>
  <si>
    <t>[0, 1, 3, 6, 4, 7, 9, 2, 5, 10, 8, 0]</t>
  </si>
  <si>
    <t>[0, 6, 10, 9, 5, 8, 3, 4, 2, 7, 1, 0]</t>
  </si>
  <si>
    <t>563.8425357832602</t>
  </si>
  <si>
    <t>11,660574463535452</t>
  </si>
  <si>
    <t>[0, 6, 9, 5, 10, 8, 3, 4, 2, 1, 7, 0]</t>
  </si>
  <si>
    <t>0,4657942525560847</t>
  </si>
  <si>
    <t>[99,4, 100,3, 99,4, 100,3, 100,3, 99,4, 100,3, 100,3]</t>
  </si>
  <si>
    <t>[0, 4, 6, 3, 8, 7, 9, 5, 10, 1, 2, 0]</t>
  </si>
  <si>
    <t>569.36200754938</t>
  </si>
  <si>
    <t>9,881393369486904</t>
  </si>
  <si>
    <t>[0, 4, 2, 1, 10, 5, 9, 7, 8, 3, 6, 0]</t>
  </si>
  <si>
    <t>[99,7]</t>
  </si>
  <si>
    <t>[0, 4, 5, 1, 2, 10, 3, 9, 7, 6, 8, 0]</t>
  </si>
  <si>
    <t>510.7533580090603</t>
  </si>
  <si>
    <t>8,370853737652595</t>
  </si>
  <si>
    <t>[0, 4, 5, 2, 1, 10, 3, 8, 6, 7, 9, 0]</t>
  </si>
  <si>
    <t>0,40451991747794136</t>
  </si>
  <si>
    <t>[100,3, 99,4, 100,3, 100,3, 99,7, 100,3, 99,4, 100,3, 99,4, 100,3, 100,3, 100,0]</t>
  </si>
  <si>
    <t>[0, 9, 5, 1, 6, 2, 8, 3, 10, 7, 4, 0]</t>
  </si>
  <si>
    <t>969.9376290613282</t>
  </si>
  <si>
    <t>15,151827296491287</t>
  </si>
  <si>
    <t>[0, 1, 4, 9, 5, 2, 8, 3, 10, 7, 6, 0]</t>
  </si>
  <si>
    <t>0,4045199174779414</t>
  </si>
  <si>
    <t>[100,3, 99,4, 100,3, 100,3, 99,4, 100,3, 100,0, 100,3, 99,7, 99,4, 100,3, 100,3]</t>
  </si>
  <si>
    <t>[0, 6, 10, 9, 7, 3, 8, 4, 5, 1, 2, 0]</t>
  </si>
  <si>
    <t>902.2849216668474</t>
  </si>
  <si>
    <t>12,178399688547229</t>
  </si>
  <si>
    <t>[0, 4, 5, 1, 6, 2, 10, 9, 7, 3, 8, 0]</t>
  </si>
  <si>
    <t>[0, 5, 8, 9, 7, 3, 10, 4, 2, 1, 6, 0]</t>
  </si>
  <si>
    <t>377.84214564713875</t>
  </si>
  <si>
    <t>7,137539784230746</t>
  </si>
  <si>
    <t>[0, 5, 6, 9, 7, 3, 10, 4, 2, 1, 8, 0]</t>
  </si>
  <si>
    <t>[0, 10, 6, 9, 4, 7, 8, 5, 3, 2, 1, 0]</t>
  </si>
  <si>
    <t>366.50325044269266</t>
  </si>
  <si>
    <t>5,48331318099718</t>
  </si>
  <si>
    <t>[0, 5, 3, 2, 1, 6, 10, 9, 4, 7, 8, 0]</t>
  </si>
  <si>
    <t>[99,4, 100,3, 100,3, 99,4, 100,3]</t>
  </si>
  <si>
    <t>[0, 6, 8, 9, 1, 4, 10, 7, 3, 5, 2, 0]</t>
  </si>
  <si>
    <t>349.6324792340729</t>
  </si>
  <si>
    <t>6,958864346838332</t>
  </si>
  <si>
    <t>[0, 10, 7, 3, 5, 2, 6, 8, 9, 1, 4, 0]</t>
  </si>
  <si>
    <t>[0, 8, 10, 4, 6, 5, 3, 2, 1, 7, 9, 0]</t>
  </si>
  <si>
    <t>413.7786151260125</t>
  </si>
  <si>
    <t>6,654712380362243</t>
  </si>
  <si>
    <t>[0, 5, 6, 4, 10, 8, 3, 2, 1, 7, 9, 0]</t>
  </si>
  <si>
    <t>[0, 7, 1, 9, 5, 3, 10, 4, 2, 6, 8, 0]</t>
  </si>
  <si>
    <t>1515.3536425861366</t>
  </si>
  <si>
    <t>25,640680740587023</t>
  </si>
  <si>
    <t>[0, 2, 4, 10, 3, 6, 8, 7, 1, 9, 5, 0]</t>
  </si>
  <si>
    <t>0,42426406871192457</t>
  </si>
  <si>
    <t>[100,3, 99,4, 100,3, 100,3, 99,4, 100,0, 100,3, 100,3, 99,4, 100,3, 99,4, 100,3, 100,3, 99,4, 100,3, 100,3]</t>
  </si>
  <si>
    <t>[0, 4, 10, 2, 1, 3, 8, 9, 7, 6, 5, 0]</t>
  </si>
  <si>
    <t>903.2884427962008</t>
  </si>
  <si>
    <t>13,043514212213442</t>
  </si>
  <si>
    <t>[0, 4, 10, 5, 6, 7, 9, 8, 1, 2, 3, 0]</t>
  </si>
  <si>
    <t>[0, 4, 5, 3, 9, 2, 8, 1, 6, 10, 7, 0]</t>
  </si>
  <si>
    <t>298.51088221862574</t>
  </si>
  <si>
    <t>4,569530968377196</t>
  </si>
  <si>
    <t>[0, 6, 10, 7, 4, 5, 3, 9, 2, 8, 1, 0]</t>
  </si>
  <si>
    <t>0,45166359162544434</t>
  </si>
  <si>
    <t>[99,4, 99,7, 100,3, 100,3, 99,4, 100,3]</t>
  </si>
  <si>
    <t>[0, 3, 9, 5, 4, 10, 6, 1, 2, 7, 8, 0]</t>
  </si>
  <si>
    <t>877.6610642483338</t>
  </si>
  <si>
    <t>13,139974183720474</t>
  </si>
  <si>
    <t>[0, 3, 7, 2, 1, 6, 10, 4, 8, 5, 9, 0]</t>
  </si>
  <si>
    <t>0,5029006769821323</t>
  </si>
  <si>
    <t>[100,3, 99,4, 100,3, 99,4, 100,3, 100,3, 99,4, 100,8, 99,4, 100,0, 100,3]</t>
  </si>
  <si>
    <t>[0, 8, 3, 10, 1, 5, 4, 6, 2, 9, 7, 0]</t>
  </si>
  <si>
    <t>148.23813787937524</t>
  </si>
  <si>
    <t>2,6570095085711434</t>
  </si>
  <si>
    <t>[0, 8, 3, 10, 5, 1, 4, 6, 9, 2, 7, 0]</t>
  </si>
  <si>
    <t>4,422991876869902</t>
  </si>
  <si>
    <t>[99,4, 100,3, 99,7, 87,5, 100,3, 99,4, 100,3, 100,3]</t>
  </si>
  <si>
    <t>[0, 6, 9, 1, 8, 3, 7, 10, 5, 2, 4, 0]</t>
  </si>
  <si>
    <t>433.28133969063674</t>
  </si>
  <si>
    <t>6,70404949281818</t>
  </si>
  <si>
    <t>[0, 3, 8, 1, 9, 6, 4, 2, 5, 10, 7, 0]</t>
  </si>
  <si>
    <t>[0, 1, 5, 4, 6, 3, 9, 8, 2, 10, 7, 0]</t>
  </si>
  <si>
    <t>279.1578444769184</t>
  </si>
  <si>
    <t>5,111608719885512</t>
  </si>
  <si>
    <t>[0, 3, 9, 8, 2, 10, 7, 5, 4, 6, 1, 0]</t>
  </si>
  <si>
    <t>[100,3, 99,4, 100,3, 100,3, 99,4]</t>
  </si>
  <si>
    <t>[0, 5, 10, 1, 4, 3, 7, 6, 8, 2, 9, 0]</t>
  </si>
  <si>
    <t>894.4638094638176</t>
  </si>
  <si>
    <t>15,911042549753182</t>
  </si>
  <si>
    <t>[0, 3, 5, 10, 1, 4, 2, 8, 6, 7, 9, 0]</t>
  </si>
  <si>
    <t>[0, 10, 8, 2, 3, 9, 4, 1, 5, 7, 6, 0]</t>
  </si>
  <si>
    <t>390.8925578840408</t>
  </si>
  <si>
    <t>6,131882002610184</t>
  </si>
  <si>
    <t>[0, 5, 1, 4, 9, 3, 2, 8, 10, 6, 7, 0]</t>
  </si>
  <si>
    <t>[99,4, 100,3, 99,4]</t>
  </si>
  <si>
    <t>[0, 6, 3, 4, 8, 5, 1, 2, 9, 7, 10, 0]</t>
  </si>
  <si>
    <t>849.8509909169079</t>
  </si>
  <si>
    <t>12,99518100248702</t>
  </si>
  <si>
    <t>[0, 6, 10, 4, 3, 8, 5, 1, 2, 9, 7, 0]</t>
  </si>
  <si>
    <t>[0, 3, 5, 9, 4, 2, 7, 10, 1, 6, 8, 0]</t>
  </si>
  <si>
    <t>258.3596114398215</t>
  </si>
  <si>
    <t>5,2905769311242725</t>
  </si>
  <si>
    <t>[0, 4, 9, 5, 8, 6, 1, 10, 7, 2, 3, 0]</t>
  </si>
  <si>
    <t>7,144461724534141</t>
  </si>
  <si>
    <t>[100,3, 87,5, 99,4]</t>
  </si>
  <si>
    <t>[0, 4, 8, 7, 3, 5, 2, 1, 9, 6, 10, 0]</t>
  </si>
  <si>
    <t>[0, 10, 6, 9, 1, 2, 5, 3, 7, 8, 4, 0]</t>
  </si>
  <si>
    <t>[0, 10, 2, 8, 6, 1, 9, 5, 7, 4, 3, 0]</t>
  </si>
  <si>
    <t>1429.7713050185976</t>
  </si>
  <si>
    <t>19,35272121200265</t>
  </si>
  <si>
    <t>[0, 2, 8, 3, 6, 1, 9, 5, 7, 4, 10, 0]</t>
  </si>
  <si>
    <t>[0, 5, 1, 10, 8, 9, 7, 4, 2, 6, 3, 0]</t>
  </si>
  <si>
    <t>626.5478947859392</t>
  </si>
  <si>
    <t>10,520808424147088</t>
  </si>
  <si>
    <t>[0, 5, 9, 7, 4, 2, 6, 3, 1, 10, 8, 0]</t>
  </si>
  <si>
    <t>0,4744341042739674</t>
  </si>
  <si>
    <t>[100,3, 100,3, 99,4, 100,3, 99,4, 100,3, 100,3, 100,0, 99,4, 100,8, 99,4, 100,3, 99,4, 100,3, 100,3, 99,4, 100,3, 100,3, 99,4]</t>
  </si>
  <si>
    <t>[0, 4, 1, 9, 8, 3, 2, 6, 5, 7, 10, 0]</t>
  </si>
  <si>
    <t>408.7571468891083</t>
  </si>
  <si>
    <t>6,1800215440038695</t>
  </si>
  <si>
    <t>[0, 6, 5, 7, 2, 3, 8, 9, 1, 4, 10, 0]</t>
  </si>
  <si>
    <t>[0, 9, 1, 3, 4, 8, 6, 7, 2, 5, 10, 0]</t>
  </si>
  <si>
    <t>575.4977467077906</t>
  </si>
  <si>
    <t>9,05276092183262</t>
  </si>
  <si>
    <t>[0, 5, 2, 7, 6, 8, 4, 3, 1, 10, 9, 0]</t>
  </si>
  <si>
    <t>[100,3, 100,3, 99,4, 100,3, 99,4]</t>
  </si>
  <si>
    <t>[0, 6, 10, 9, 5, 4, 1, 7, 2, 8, 3, 0]</t>
  </si>
  <si>
    <t>1070.6647900028265</t>
  </si>
  <si>
    <t>16,52280854948951</t>
  </si>
  <si>
    <t>[0, 2, 7, 1, 4, 5, 9, 3, 10, 6, 8, 0]</t>
  </si>
  <si>
    <t>[99,4, 100,3, 99,4, 100,3, 100,3, 99,4]</t>
  </si>
  <si>
    <t>[0, 4, 10, 9, 2, 1, 5, 6, 3, 7, 8, 0]</t>
  </si>
  <si>
    <t>1416.7184009220573</t>
  </si>
  <si>
    <t>25,51107236963907</t>
  </si>
  <si>
    <t>[0, 5, 6, 3, 7, 4, 10, 9, 2, 1, 8, 0]</t>
  </si>
  <si>
    <t>0,4404244364366295</t>
  </si>
  <si>
    <t>[100,3, 100,3, 99,4, 100,3, 100,3, 99,4, 100,3, 99,4, 100,3, 100,3, 99,4, 100,3, 100,3, 99,4, 100,3, 99,4, 100,3, 100,3, 99,4, 100,3]</t>
  </si>
  <si>
    <t>[0, 6, 2, 3, 10, 9, 5, 4, 1, 7, 8, 0]</t>
  </si>
  <si>
    <t>205.38107239388592</t>
  </si>
  <si>
    <t>3,564697357255321</t>
  </si>
  <si>
    <t>[0, 4, 3, 5, 9, 10, 2, 6, 8, 7, 1, 0]</t>
  </si>
  <si>
    <t>[0, 5, 10, 7, 8, 6, 3, 4, 2, 1, 9, 0]</t>
  </si>
  <si>
    <t>1012.1040800908713</t>
  </si>
  <si>
    <t>18,004502778384534</t>
  </si>
  <si>
    <t>[0, 1, 2, 4, 3, 6, 8, 7, 10, 5, 9, 0]</t>
  </si>
  <si>
    <t>[0, 9, 6, 3, 7, 5, 10, 8, 2, 4, 1, 0]</t>
  </si>
  <si>
    <t>500.9655408742874</t>
  </si>
  <si>
    <t>9,942055391686031</t>
  </si>
  <si>
    <t>[0, 6, 3, 7, 5, 10, 8, 2, 4, 1, 9, 0]</t>
  </si>
  <si>
    <t>0,4540724811985574</t>
  </si>
  <si>
    <t>[100,3, 99,4, 100,3, 100,3, 99,4, 100,3, 100,3, 99,4, 100,3, 99,4, 100,3]</t>
  </si>
  <si>
    <t>[0, 8, 5, 4, 6, 1, 7, 3, 9, 10, 2, 0]</t>
  </si>
  <si>
    <t>327.34016326643723</t>
  </si>
  <si>
    <t>5,799073292389429</t>
  </si>
  <si>
    <t>[0, 9, 8, 5, 4, 6, 1, 3, 7, 10, 2, 0]</t>
  </si>
  <si>
    <t>2,996924830815488</t>
  </si>
  <si>
    <t>[99,4, 100,3, 100,3, 99,4, 99,7, 100,3, 100,3, 99,4, 100,3, 100,3, 99,4, 100,3, 99,4, 100,0, 100,3, 100,3, 99,4, 86,0, 100,3, 99,4, 100,3, 99,4]</t>
  </si>
  <si>
    <t>[0, 6, 3, 9, 4, 10, 1, 7, 5, 2, 8, 0]</t>
  </si>
  <si>
    <t>678.4121305456656</t>
  </si>
  <si>
    <t>11,13530520050207</t>
  </si>
  <si>
    <t>[0, 2, 5, 7, 1, 10, 4, 9, 8, 3, 6, 0]</t>
  </si>
  <si>
    <t>[100,3, 100,0, 99,4]</t>
  </si>
  <si>
    <t>[0, 1, 3, 10, 6, 8, 5, 7, 9, 2, 4, 0]</t>
  </si>
  <si>
    <t>408.8862294265982</t>
  </si>
  <si>
    <t>7,555070259209253</t>
  </si>
  <si>
    <t>[0, 1, 3, 10, 6, 5, 8, 7, 4, 2, 9, 0]</t>
  </si>
  <si>
    <t>[99,4, 100,3, 99,4, 100,3, 100,3]</t>
  </si>
  <si>
    <t>[0, 5, 3, 10, 9, 6, 4, 2, 8, 1, 7, 0]</t>
  </si>
  <si>
    <t>15.169941803646907</t>
  </si>
  <si>
    <t>0,24454230353373926</t>
  </si>
  <si>
    <t>[0, 7, 1, 8, 2, 4, 6, 9, 3, 5, 10, 0]</t>
  </si>
  <si>
    <t>0,518973345494091</t>
  </si>
  <si>
    <t>[99,4, 100,3, 100,3, 99,4, 100,0, 100,8, 99,4, 100,3, 99,4, 100,3]</t>
  </si>
  <si>
    <t>[0, 3, 10, 6, 2, 1, 8, 4, 9, 5, 7, 0]</t>
  </si>
  <si>
    <t>674.056378346444</t>
  </si>
  <si>
    <t>12,979981326006627</t>
  </si>
  <si>
    <t>[0, 1, 8, 4, 9, 5, 7, 2, 6, 10, 3, 0]</t>
  </si>
  <si>
    <t>[0, 4, 10, 5, 2, 9, 6, 8, 3, 1, 7, 0]</t>
  </si>
  <si>
    <t>765.5025002873881</t>
  </si>
  <si>
    <t>12,059952410417422</t>
  </si>
  <si>
    <t>[0, 7, 4, 10, 5, 2, 9, 6, 8, 3, 1, 0]</t>
  </si>
  <si>
    <t>[100,3, 100,3, 99,4, 100,3, 99,7, 100,3, 99,4]</t>
  </si>
  <si>
    <t>[0, 4, 8, 5, 7, 10, 6, 2, 3, 1, 9, 0]</t>
  </si>
  <si>
    <t>648.5464803571776</t>
  </si>
  <si>
    <t>12,801678610055239</t>
  </si>
  <si>
    <t>[0, 6, 2, 9, 1, 3, 7, 5, 8, 10, 4, 0]</t>
  </si>
  <si>
    <t>0,46343578548998915</t>
  </si>
  <si>
    <t>[99,4, 100,3, 99,4, 100,3, 100,3, 99,4, 100,3, 100,3, 99,4, 100,3, 99,4, 100,3]</t>
  </si>
  <si>
    <t>[0, 10, 7, 4, 2, 5, 6, 8, 1, 9, 3, 0]</t>
  </si>
  <si>
    <t>[0, 3, 9, 1, 8, 6, 5, 2, 4, 7, 10, 0]</t>
  </si>
  <si>
    <t>[0, 10, 5, 2, 9, 6, 8, 7, 3, 4, 1, 0]</t>
  </si>
  <si>
    <t>208.4686028316837</t>
  </si>
  <si>
    <t>3,912483229551362</t>
  </si>
  <si>
    <t>[0, 5, 2, 9, 6, 8, 7, 3, 4, 1, 10, 0]</t>
  </si>
  <si>
    <t>[0, 3, 6, 5, 2, 4, 7, 8, 9, 1, 10, 0]</t>
  </si>
  <si>
    <t>1741.3244925697836</t>
  </si>
  <si>
    <t>28,235253708095364</t>
  </si>
  <si>
    <t>[0, 1, 9, 8, 7, 4, 6, 5, 2, 10, 3, 0]</t>
  </si>
  <si>
    <t>0,41253099057139325</t>
  </si>
  <si>
    <t>[100,3, 99,4, 100,3, 100,3, 99,4, 100,3, 99,7, 100,3, 99,4, 100,0, 100,3]</t>
  </si>
  <si>
    <t>[0, 5, 10, 3, 1, 8, 6, 9, 2, 7, 4, 0]</t>
  </si>
  <si>
    <t>159.84350103491124</t>
  </si>
  <si>
    <t>2,4111801951618146</t>
  </si>
  <si>
    <t>[0, 10, 5, 7, 2, 9, 6, 8, 1, 3, 4, 0]</t>
  </si>
  <si>
    <t>[99,4, 100,3, 100,3, 99,4, 100,3, 99,4, 100,3, 100,3, 99,4, 100,3, 100,3, 99,4]</t>
  </si>
  <si>
    <t>[0, 5, 4, 7, 9, 3, 8, 1, 2, 10, 6, 0]</t>
  </si>
  <si>
    <t>665.513946236927</t>
  </si>
  <si>
    <t>11,17063223429706</t>
  </si>
  <si>
    <t>[0, 3, 9, 7, 4, 5, 1, 2, 10, 6, 8, 0]</t>
  </si>
  <si>
    <t>[0, 9, 4, 2, 7, 8, 5, 6, 1, 10, 3, 0]</t>
  </si>
  <si>
    <t>1142.6379835555836</t>
  </si>
  <si>
    <t>17,223930446063598</t>
  </si>
  <si>
    <t>[0, 7, 2, 8, 5, 6, 1, 10, 3, 4, 9, 0]</t>
  </si>
  <si>
    <t>[100,3, 99,4, 100,3, 99,4, 100,3, 100,3, 99,4, 100,3, 100,3, 99,4, 100,3]</t>
  </si>
  <si>
    <t>[0, 10, 1, 5, 9, 2, 4, 3, 6, 7, 8, 0]</t>
  </si>
  <si>
    <t>1326.3770843713846</t>
  </si>
  <si>
    <t>20,134095578553406</t>
  </si>
  <si>
    <t>[0, 2, 9, 5, 1, 10, 8, 4, 7, 6, 3, 0]</t>
  </si>
  <si>
    <t>[100,3, 99,4, 100,3, 100,3, 99,4, 100,3, 99,4, 100,3, 100,3, 99,4]</t>
  </si>
  <si>
    <t>[0, 9, 2, 8, 6, 3, 5, 10, 4, 1, 7, 0]</t>
  </si>
  <si>
    <t>743.0592222517826</t>
  </si>
  <si>
    <t>12,420244659575092</t>
  </si>
  <si>
    <t>[0, 1, 7, 9, 2, 8, 6, 3, 5, 10, 4, 0]</t>
  </si>
  <si>
    <t>[99,4, 86,0]</t>
  </si>
  <si>
    <t>[0, 3, 2, 1, 4, 8, 10, 7, 6, 9, 5, 0]</t>
  </si>
  <si>
    <t>20.93723528954979</t>
  </si>
  <si>
    <t>0,31822624452589315</t>
  </si>
  <si>
    <t>[0, 7, 6, 9, 5, 3, 2, 1, 4, 8, 10, 0]</t>
  </si>
  <si>
    <t>0,47434164902525244</t>
  </si>
  <si>
    <t>[99,4, 100,3, 99,4, 100,3, 100,3, 99,4, 100,3, 100,3, 99,4]</t>
  </si>
  <si>
    <t>[0, 9, 8, 7, 1, 2, 4, 5, 6, 3, 10, 0]</t>
  </si>
  <si>
    <t>599.9780539475541</t>
  </si>
  <si>
    <t>8,858999108492032</t>
  </si>
  <si>
    <t>[0, 4, 2, 1, 9, 8, 7, 10, 3, 6, 5, 0]</t>
  </si>
  <si>
    <t>[99,4, 100,3, 100,3, 99,4, 100,3, 100,3, 99,4, 100,3, 99,4, 100,3, 100,3, 99,4, 100,3, 100,3, 99,4, 100,3]</t>
  </si>
  <si>
    <t>[0, 8, 2, 6, 3, 4, 1, 7, 5, 9, 10, 0]</t>
  </si>
  <si>
    <t>1185.602507922853</t>
  </si>
  <si>
    <t>20,84036858512452</t>
  </si>
  <si>
    <t>[0, 9, 5, 7, 1, 4, 6, 3, 10, 2, 8, 0]</t>
  </si>
  <si>
    <t>[0, 3, 2, 1, 10, 8, 9, 4, 7, 5, 6, 0]</t>
  </si>
  <si>
    <t>[0, 4, 6, 9, 2, 8, 10, 7, 5, 3, 1, 0]</t>
  </si>
  <si>
    <t>772.8342635043082</t>
  </si>
  <si>
    <t>15,643322757244757</t>
  </si>
  <si>
    <t>[0, 4, 6, 9, 2, 8, 10, 7, 1, 3, 5, 0]</t>
  </si>
  <si>
    <t>[0, 3, 8, 9, 4, 2, 7, 5, 1, 6, 10, 0]</t>
  </si>
  <si>
    <t>837.7428663512892</t>
  </si>
  <si>
    <t>13,992212771464569</t>
  </si>
  <si>
    <t>[0, 4, 9, 2, 7, 5, 10, 6, 1, 3, 8, 0]</t>
  </si>
  <si>
    <t>0,43301270189221525</t>
  </si>
  <si>
    <t>[100,3, 99,4, 100,3, 100,3, 99,4, 100,3, 99,4, 100,3, 100,3, 99,4, 100,3, 100,0]</t>
  </si>
  <si>
    <t>[0, 9, 2, 1, 10, 8, 6, 5, 3, 7, 4, 0]</t>
  </si>
  <si>
    <t>421.16546887296226</t>
  </si>
  <si>
    <t>6,7421495128144535</t>
  </si>
  <si>
    <t>[0, 8, 10, 1, 5, 3, 7, 6, 4, 2, 9, 0]</t>
  </si>
  <si>
    <t>[0, 2, 4, 5, 3, 1, 10, 6, 9, 8, 7, 0]</t>
  </si>
  <si>
    <t>246.5101100637521</t>
  </si>
  <si>
    <t>4,253333908598518</t>
  </si>
  <si>
    <t>[0, 2, 7, 8, 9, 6, 10, 1, 3, 5, 4, 0]</t>
  </si>
  <si>
    <t>0,4024922359499583</t>
  </si>
  <si>
    <t>[100,3, 100,3, 99,4, 100,3, 100,3]</t>
  </si>
  <si>
    <t>[0, 9, 7, 1, 3, 2, 6, 8, 5, 10, 4, 0]</t>
  </si>
  <si>
    <t>97.04976476167485</t>
  </si>
  <si>
    <t>1,342703582377537</t>
  </si>
  <si>
    <t>[0, 6, 2, 3, 7, 1, 9, 4, 10, 5, 8, 0]</t>
  </si>
  <si>
    <t>[0, 5, 7, 1, 10, 4, 2, 8, 3, 6, 9, 0]</t>
  </si>
  <si>
    <t>377.3486856944746</t>
  </si>
  <si>
    <t>5,684703471556102</t>
  </si>
  <si>
    <t>[0, 4, 1, 10, 7, 5, 6, 3, 8, 2, 9, 0]</t>
  </si>
  <si>
    <t>0,5636192568273923</t>
  </si>
  <si>
    <t>[100,3, 100,3, 99,4, 100,8, 99,4, 100,3]</t>
  </si>
  <si>
    <t>[0, 8, 6, 3, 4, 2, 7, 10, 1, 5, 9, 0]</t>
  </si>
  <si>
    <t>774.7521667365645</t>
  </si>
  <si>
    <t>12,849516989975365</t>
  </si>
  <si>
    <t>[0, 1, 5, 9, 8, 6, 3, 4, 2, 7, 10, 0]</t>
  </si>
  <si>
    <t>[0, 1, 2, 9, 4, 5, 8, 3, 7, 10, 6, 0]</t>
  </si>
  <si>
    <t>1355.1645521932587</t>
  </si>
  <si>
    <t>27,378181315691336</t>
  </si>
  <si>
    <t>[0, 4, 9, 2, 1, 6, 10, 7, 3, 8, 5, 0]</t>
  </si>
  <si>
    <t>0,4323460152737312</t>
  </si>
  <si>
    <t>[100,3, 100,3, 99,4, 100,3, 100,3, 99,4, 100,3, 99,4, 100,3, 100,3, 99,4, 100,3, 100,3]</t>
  </si>
  <si>
    <t>[0, 1, 8, 9, 5, 10, 7, 2, 3, 4, 6, 0]</t>
  </si>
  <si>
    <t>1324.8420979018201</t>
  </si>
  <si>
    <t>21,556292764907777</t>
  </si>
  <si>
    <t>[0, 1, 8, 9, 5, 6, 4, 3, 2, 7, 10, 0]</t>
  </si>
  <si>
    <t>[0, 4, 7, 2, 1, 9, 6, 10, 3, 5, 8, 0]</t>
  </si>
  <si>
    <t>1241.1152540593357</t>
  </si>
  <si>
    <t>19,520638613282955</t>
  </si>
  <si>
    <t>[0, 6, 10, 8, 5, 3, 1, 9, 2, 7, 4, 0]</t>
  </si>
  <si>
    <t>[0, 8, 6, 5, 3, 9, 7, 2, 1, 4, 10, 0]</t>
  </si>
  <si>
    <t>89.6945114465052</t>
  </si>
  <si>
    <t>1,5371496368767663</t>
  </si>
  <si>
    <t>[0, 2, 7, 9, 5, 3, 6, 8, 10, 4, 1, 0]</t>
  </si>
  <si>
    <t>[0, 5, 7, 10, 9, 8, 3, 1, 6, 2, 4, 0]</t>
  </si>
  <si>
    <t>557.8030160838889</t>
  </si>
  <si>
    <t>8,663083219802797</t>
  </si>
  <si>
    <t>[0, 3, 1, 6, 2, 4, 10, 9, 7, 5, 8, 0]</t>
  </si>
  <si>
    <t>[100,3, 99,4, 100,3, 99,4, 100,3, 100,3, 99,4, 100,3, 100,3, 99,4, 100,3, 99,4, 100,3, 100,3, 99,4, 100,3]</t>
  </si>
  <si>
    <t>[0, 9, 3, 6, 8, 7, 5, 1, 4, 2, 10, 0]</t>
  </si>
  <si>
    <t>752.3350332440586</t>
  </si>
  <si>
    <t>10,550982048421629</t>
  </si>
  <si>
    <t>[0, 9, 10, 2, 4, 1, 5, 7, 6, 3, 8, 0]</t>
  </si>
  <si>
    <t>[0, 5, 3, 7, 4, 9, 10, 1, 2, 8, 6, 0]</t>
  </si>
  <si>
    <t>1676.3315819367208</t>
  </si>
  <si>
    <t>27,637785560586053</t>
  </si>
  <si>
    <t>[0, 7, 6, 5, 3, 2, 1, 10, 9, 4, 8, 0]</t>
  </si>
  <si>
    <t>3,890448333456456</t>
  </si>
  <si>
    <t>[100,3, 99,4, 100,3, 100,0, 99,4, 100,3, 100,3, 99,4, 100,3, 100,3, 99,4, 100,3, 99,4, 84,0, 99,4, 100,3, 100,3]</t>
  </si>
  <si>
    <t>[0, 1, 7, 4, 8, 10, 6, 9, 2, 5, 3, 0]</t>
  </si>
  <si>
    <t>312.2881905605209</t>
  </si>
  <si>
    <t>4,86084199682945</t>
  </si>
  <si>
    <t>[0, 7, 4, 8, 10, 6, 9, 2, 5, 3, 1, 0]</t>
  </si>
  <si>
    <t>0,5756983337031353</t>
  </si>
  <si>
    <t>[100,3, 99,4, 100,8, 99,4, 100,3, 99,4, 100,3]</t>
  </si>
  <si>
    <t>[0, 1, 3, 8, 10, 7, 2, 6, 5, 9, 4, 0]</t>
  </si>
  <si>
    <t>580.8618112014519</t>
  </si>
  <si>
    <t>9,631440138988179</t>
  </si>
  <si>
    <t>[0, 4, 9, 5, 6, 3, 2, 8, 10, 7, 1, 0]</t>
  </si>
  <si>
    <t>6,1016937539233025</t>
  </si>
  <si>
    <t>[100,3, 100,3, 99,4, 100,3, 85,2, 100,3]</t>
  </si>
  <si>
    <t>[0, 1, 5, 2, 9, 8, 10, 7, 4, 3, 6, 0]</t>
  </si>
  <si>
    <t>5.700983390944202</t>
  </si>
  <si>
    <t>0,09158968753011908</t>
  </si>
  <si>
    <t>[0, 3, 6, 1, 5, 2, 9, 8, 10, 7, 4, 0]</t>
  </si>
  <si>
    <t>9,40452018978108</t>
  </si>
  <si>
    <t>[100,3, 113,6]</t>
  </si>
  <si>
    <t>[0, 8, 1, 4, 9, 10, 6, 7, 3, 5, 2, 0]</t>
  </si>
  <si>
    <t>[0, 2, 5, 3, 7, 6, 10, 9, 4, 1, 8, 0]</t>
  </si>
  <si>
    <t>[100,0, 99,4, 100,3]</t>
  </si>
  <si>
    <t>[0, 10, 4, 8, 9, 2, 1, 7, 6, 5, 3, 0]</t>
  </si>
  <si>
    <t>1109.4931378874662</t>
  </si>
  <si>
    <t>23,956265639601927</t>
  </si>
  <si>
    <t>[0, 6, 7, 1, 2, 5, 3, 9, 8, 4, 10, 0]</t>
  </si>
  <si>
    <t>0,4415880433163882</t>
  </si>
  <si>
    <t>[100,0, 100,3, 100,3, 99,4, 100,3, 99,4]</t>
  </si>
  <si>
    <t>[0, 9, 8, 1, 6, 7, 3, 5, 11, 4, 2, 10, 0]</t>
  </si>
  <si>
    <t>341.43364370771906</t>
  </si>
  <si>
    <t>5,143078601087226</t>
  </si>
  <si>
    <t>[0, 9, 10, 2, 4, 11, 5, 3, 7, 6, 1, 8, 0]</t>
  </si>
  <si>
    <t>[0, 8, 5, 10, 11, 4, 1, 9, 3, 7, 6, 2, 0]</t>
  </si>
  <si>
    <t>152.30214499618796</t>
  </si>
  <si>
    <t>2,9989294167028873</t>
  </si>
  <si>
    <t>[0, 5, 10, 11, 4, 1, 9, 3, 6, 7, 2, 8, 0]</t>
  </si>
  <si>
    <t>0,47101016412880076</t>
  </si>
  <si>
    <t>[99,4, 100,3, 99,4, 100,8, 99,4, 100,3, 100,3, 99,4, 100,3, 99,4, 100,3, 100,3, 99,4, 100,3, 100,3, 99,4, 100,3, 99,4, 100,3, 100,3, 99,4, 100,3, 100,3, 99,4, 100,3, 99,4, 100,3, 100,3, 99,4, 100,3]</t>
  </si>
  <si>
    <t>[0, 9, 1, 3, 2, 5, 6, 10, 11, 7, 8, 4, 0]</t>
  </si>
  <si>
    <t>42.3792111585808</t>
  </si>
  <si>
    <t>0,7369052215884947</t>
  </si>
  <si>
    <t>[0, 9, 1, 3, 2, 5, 6, 10, 7, 11, 8, 4, 0]</t>
  </si>
  <si>
    <t>0,43759248106791787</t>
  </si>
  <si>
    <t>[100,3, 99,7, 100,0, 99,4, 100,3, 100,3, 99,4, 100,3, 100,3, 99,4, 100,3, 99,4, 100,3, 100,3, 99,4, 100,3, 100,3, 99,4, 100,3, 99,4, 100,8, 99,4, 100,3, 100,3, 99,4, 100,3, 99,4, 100,3, 100,3, 99,4, 100,3, 100,3, 99,4, 100,3, 99,4, 100,3, 100,3, 99,4, 100,3, 100,0, 100,3, 99,4, 100,3, 99,4, 100,3, 100,3, 99,4, 100,3, 99,7, 100,3, 99,4, 100,3, 100,3, 99,4, 100,3, 100,3, 99,4, 100,3, 99,4, 100,3, 100,3, 99,4, 100,3, 100,3, 99,4, 100,3]</t>
  </si>
  <si>
    <t>[0, 8, 3, 11, 2, 10, 9, 4, 5, 7, 1, 6, 0]</t>
  </si>
  <si>
    <t>214.32002117024786</t>
  </si>
  <si>
    <t>3,6442018453922747</t>
  </si>
  <si>
    <t>[0, 6, 3, 11, 2, 10, 9, 4, 5, 7, 1, 8, 0]</t>
  </si>
  <si>
    <t>0,4431293675255937</t>
  </si>
  <si>
    <t>[100,3, 100,3, 99,4, 100,3, 100,3, 99,4, 100,3, 99,4, 100,3, 100,3, 99,4, 100,3]</t>
  </si>
  <si>
    <t>[0, 4, 3, 6, 10, 5, 2, 8, 11, 1, 7, 9, 0]</t>
  </si>
  <si>
    <t>1479.0417934600255</t>
  </si>
  <si>
    <t>22,26122047201051</t>
  </si>
  <si>
    <t>[0, 4, 3, 9, 6, 10, 5, 2, 8, 11, 1, 7, 0]</t>
  </si>
  <si>
    <t>[99,4, 100,3, 100,3, 99,4]</t>
  </si>
  <si>
    <t>[0, 9, 8, 11, 1, 10, 2, 6, 5, 7, 4, 3, 0]</t>
  </si>
  <si>
    <t>620.7465541901092</t>
  </si>
  <si>
    <t>10,867396451536383</t>
  </si>
  <si>
    <t>[0, 8, 9, 3, 4, 7, 5, 6, 2, 10, 1, 11, 0]</t>
  </si>
  <si>
    <t>[0, 11, 2, 6, 8, 7, 3, 5, 1, 4, 10, 9, 0]</t>
  </si>
  <si>
    <t>623.3811333514504</t>
  </si>
  <si>
    <t>9,77750510375408</t>
  </si>
  <si>
    <t>[0, 4, 10, 9, 1, 5, 3, 7, 6, 2, 11, 8, 0]</t>
  </si>
  <si>
    <t>0,4011347540529091</t>
  </si>
  <si>
    <t>[100,3, 100,3, 99,7, 99,4, 100,3, 100,3, 100,0, 99,4, 100,3, 100,3, 99,4, 99,7]</t>
  </si>
  <si>
    <t>[0, 4, 7, 5, 10, 3, 9, 11, 2, 6, 8, 1, 0]</t>
  </si>
  <si>
    <t>963.5205185204204</t>
  </si>
  <si>
    <t>13,605020582920686</t>
  </si>
  <si>
    <t>[0, 1, 5, 10, 3, 9, 11, 2, 6, 8, 4, 7, 0]</t>
  </si>
  <si>
    <t>0,4272837799067794</t>
  </si>
  <si>
    <t>[100,0, 100,3, 100,3, 99,7, 99,4, 100,3, 100,3, 99,4, 100,3, 100,3, 99,4, 100,3, 99,4, 100,3, 100,3, 99,4, 100,3, 100,3, 99,4, 100,3, 99,4]</t>
  </si>
  <si>
    <t>[0, 4, 5, 7, 8, 2, 6, 3, 1, 11, 9, 10, 0]</t>
  </si>
  <si>
    <t>916.2849702724652</t>
  </si>
  <si>
    <t>15,26484916081432</t>
  </si>
  <si>
    <t>[0, 4, 9, 11, 10, 1, 3, 6, 8, 7, 5, 2, 0]</t>
  </si>
  <si>
    <t>0,45638329755339463</t>
  </si>
  <si>
    <t>[100,3, 99,4, 100,3, 99,4, 100,3, 100,3, 99,4, 100,3, 100,3, 99,4, 100,3, 99,4, 100,3, 100,3, 99,4]</t>
  </si>
  <si>
    <t>[0, 5, 8, 3, 10, 11, 4, 2, 9, 7, 6, 1, 0]</t>
  </si>
  <si>
    <t>[0, 1, 6, 7, 9, 2, 4, 11, 10, 3, 8, 5, 0]</t>
  </si>
  <si>
    <t>[0, 7, 3, 5, 11, 8, 1, 2, 6, 9, 10, 4, 0]</t>
  </si>
  <si>
    <t>1021.9361984772904</t>
  </si>
  <si>
    <t>19,667350474963357</t>
  </si>
  <si>
    <t>[0, 3, 7, 10, 4, 9, 5, 11, 6, 2, 1, 8, 0]</t>
  </si>
  <si>
    <t>[100,3, 99,4, 100,3, 100,3, 99,4, 100,3, 99,4, 100,3, 100,3, 99,4, 100,3]</t>
  </si>
  <si>
    <t>[0, 7, 2, 5, 9, 10, 6, 11, 1, 4, 3, 8, 0]</t>
  </si>
  <si>
    <t>679.0715111758773</t>
  </si>
  <si>
    <t>9,619752141181772</t>
  </si>
  <si>
    <t>[0, 4, 8, 3, 1, 11, 6, 10, 9, 7, 2, 5, 0]</t>
  </si>
  <si>
    <t>0,5477225575051617</t>
  </si>
  <si>
    <t>[99,4, 100,3, 99,4, 100,8, 99,4, 100,3, 100,3, 99,4, 100,3, 99,4]</t>
  </si>
  <si>
    <t>[0, 1, 10, 3, 11, 9, 8, 6, 4, 2, 7, 5, 0]</t>
  </si>
  <si>
    <t>652.8755960812405</t>
  </si>
  <si>
    <t>11,30077055226482</t>
  </si>
  <si>
    <t>[0, 9, 11, 3, 10, 5, 7, 1, 2, 4, 6, 8, 0]</t>
  </si>
  <si>
    <t>[100,3, 100,3, 99,4, 100,3, 99,4, 100,3]</t>
  </si>
  <si>
    <t>[0, 3, 5, 6, 7, 9, 2, 10, 4, 11, 8, 1, 0]</t>
  </si>
  <si>
    <t>[100,3, 99,4, 100,3, 100,3, 99,4, 100,3, 100,3]</t>
  </si>
  <si>
    <t>[0, 1, 5, 8, 11, 4, 9, 2, 10, 7, 6, 3, 0]</t>
  </si>
  <si>
    <t>329.6970130966329</t>
  </si>
  <si>
    <t>5,151761878667427</t>
  </si>
  <si>
    <t>[0, 7, 10, 2, 9, 4, 11, 5, 8, 3, 6, 1, 0]</t>
  </si>
  <si>
    <t>1,8819589554455873</t>
  </si>
  <si>
    <t>[100,3, 99,4, 100,3, 100,3, 99,4, 100,3, 99,4, 100,3, 100,3, 99,4, 100,0, 100,3, 100,3, 99,4, 100,3, 99,4, 100,3, 100,3, 99,4, 100,3, 100,3, 99,4, 100,3, 99,4, 100,3, 100,3, 99,4, 100,3, 100,3, 99,7, 99,4, 100,3, 100,3, 99,4, 100,3, 100,3, 99,4, 100,3, 99,4, 100,3, 100,3, 99,4, 100,3, 100,3, 99,4, 100,3, 99,4, 86,0, 100,3, 99,4, 100,3, 100,3, 99,4, 100,0, 100,3, 99,4, 100,3, 100,3]</t>
  </si>
  <si>
    <t>[0, 4, 11, 8, 7, 5, 2, 1, 10, 6, 3, 9, 0]</t>
  </si>
  <si>
    <t>369.46121266826776</t>
  </si>
  <si>
    <t>7,482801282923357</t>
  </si>
  <si>
    <t>[0, 9, 3, 6, 10, 1, 2, 5, 8, 7, 4, 11, 0]</t>
  </si>
  <si>
    <t>[0, 8, 4, 7, 10, 3, 9, 6, 2, 5, 11, 1, 0]</t>
  </si>
  <si>
    <t>261.1809840434553</t>
  </si>
  <si>
    <t>4,310126667366086</t>
  </si>
  <si>
    <t>[0, 8, 4, 7, 10, 3, 9, 6, 2, 5, 1, 11, 0]</t>
  </si>
  <si>
    <t>[0, 1, 5, 6, 3, 7, 4, 8, 10, 9, 11, 2, 0]</t>
  </si>
  <si>
    <t>1436.120884034758</t>
  </si>
  <si>
    <t>21,38146905650785</t>
  </si>
  <si>
    <t>[0, 2, 1, 5, 6, 3, 11, 9, 10, 8, 4, 7, 0]</t>
  </si>
  <si>
    <t>0,44235669149308365</t>
  </si>
  <si>
    <t>[100,3, 99,4, 100,3, 100,3, 99,4, 100,3, 99,4, 100,3, 100,3, 99,4, 100,3, 100,3, 99,4, 100,3, 99,4, 100,3, 100,3, 99,4, 100,3, 100,3, 99,4, 100,3, 99,4, 100,3, 100,3, 99,4, 100,3, 100,3, 99,4, 100,3, 99,4, 100,3, 100,3, 99,4, 100,3, 100,3, 99,4, 100,3, 99,4, 100,3, 100,3, 99,4]</t>
  </si>
  <si>
    <t>[0, 1, 8, 7, 5, 2, 11, 10, 9, 4, 3, 6, 0]</t>
  </si>
  <si>
    <t>400.77357074968495</t>
  </si>
  <si>
    <t>7,051707308922664</t>
  </si>
  <si>
    <t>[0, 1, 3, 4, 9, 10, 11, 2, 5, 7, 6, 8, 0]</t>
  </si>
  <si>
    <t>[0, 8, 3, 7, 4, 1, 2, 10, 11, 5, 6, 9, 0]</t>
  </si>
  <si>
    <t>288.4352377525265</t>
  </si>
  <si>
    <t>5,358343781262066</t>
  </si>
  <si>
    <t>[0, 6, 9, 5, 11, 10, 2, 1, 4, 7, 3, 8, 0]</t>
  </si>
  <si>
    <t>0,41659186320402575</t>
  </si>
  <si>
    <t>[99,4, 100,3, 99,7, 100,3, 100,3, 99,4, 100,3, 100,0, 99,7, 100,0, 100,3, 99,4, 100,3, 100,3, 99,7, 100,0, 99,4, 100,3, 100,3, 99,7, 100,3, 99,4, 100,3, 99,4, 100,8, 99,4, 100,3, 100,3, 99,4, 100,3, 99,4, 100,3, 100,0, 100,3, 99,4, 100,3, 100,3, 99,4, 100,0, 100,3, 99,4]</t>
  </si>
  <si>
    <t>[0, 3, 10, 6, 11, 5, 9, 7, 1, 4, 2, 8, 0]</t>
  </si>
  <si>
    <t>687.2568082916623</t>
  </si>
  <si>
    <t>10,580902444526753</t>
  </si>
  <si>
    <t>[0, 10, 5, 6, 11, 9, 7, 1, 4, 8, 2, 3, 0]</t>
  </si>
  <si>
    <t>0,4310577812901739</t>
  </si>
  <si>
    <t>[99,4, 100,3, 100,3, 99,4, 100,3, 99,4, 100,3, 100,3, 99,7, 100,3, 99,4, 100,3, 99,4, 100,3, 100,3, 99,4, 100,3, 100,3, 99,4, 100,3, 99,4, 100,3, 100,3, 99,4, 100,3, 100,3, 100,0, 99,4, 100,3, 99,4, 100,3, 100,3, 99,4, 100,3, 100,3, 99,4, 100,3]</t>
  </si>
  <si>
    <t>[0, 8, 10, 11, 1, 3, 5, 9, 2, 6, 4, 7, 0]</t>
  </si>
  <si>
    <t>1260.468684026364</t>
  </si>
  <si>
    <t>17,024606268014754</t>
  </si>
  <si>
    <t>[0, 1, 11, 10, 8, 6, 4, 7, 9, 2, 5, 3, 0]</t>
  </si>
  <si>
    <t>0,42842027475932676</t>
  </si>
  <si>
    <t>[100,3, 100,3, 99,4, 100,3, 99,4, 100,3, 100,3, 99,4, 100,3, 100,3, 99,4, 100,3, 99,4, 100,3, 100,3, 99,7, 100,3, 99,4, 100,3, 99,4, 100,3, 100,3, 99,4, 100,0, 100,3, 100,3, 99,4, 100,3, 99,4, 100,3, 100,3, 99,4, 100,3, 100,3, 99,4, 100,3, 99,4, 100,3, 100,3, 99,4, 100,3, 100,3, 99,4, 100,3, 99,4, 100,3, 100,3, 99,4, 100,3, 100,3, 99,4, 100,3, 100,0, 99,4, 100,3, 100,3, 99,4, 100,3, 100,3, 99,4, 100,3, 99,4, 100,3, 100,3, 99,4, 100,3, 100,3, 99,4, 100,3, 99,4, 100,3, 100,3, 99,4, 100,3, 100,3, 99,4, 100,3, 99,4, 100,3, 100,3, 99,4, 100,3, 100,3]</t>
  </si>
  <si>
    <t>[0, 1, 11, 9, 4, 7, 5, 8, 3, 6, 10, 2, 0]</t>
  </si>
  <si>
    <t>490.17809047906576</t>
  </si>
  <si>
    <t>7,559068583721181</t>
  </si>
  <si>
    <t>[0, 2, 3, 10, 6, 5, 8, 7, 4, 9, 11, 1, 0]</t>
  </si>
  <si>
    <t>4,93956331210419</t>
  </si>
  <si>
    <t>[99,4, 100,3, 100,3, 99,4, 100,3, 99,4, 86,0, 100,3]</t>
  </si>
  <si>
    <t>[0, 4, 9, 8, 1, 7, 3, 5, 6, 2, 11, 10, 0]</t>
  </si>
  <si>
    <t>1036.2623363162347</t>
  </si>
  <si>
    <t>17,137391806526427</t>
  </si>
  <si>
    <t>[0, 9, 10, 8, 1, 7, 3, 5, 6, 4, 2, 11, 0]</t>
  </si>
  <si>
    <t>[99,4, 100,3, 100,3, 99,4, 100,3, 100,3, 99,4, 100,3, 99,4, 100,3, 100,3, 99,4, 100,3, 100,3, 99,4, 100,0, 100,3, 99,4, 100,3, 100,3, 99,4, 100,3, 100,3, 99,4, 100,3, 99,4, 100,3, 100,3, 99,4]</t>
  </si>
  <si>
    <t>[0, 6, 4, 3, 8, 9, 11, 1, 7, 5, 2, 10, 0]</t>
  </si>
  <si>
    <t>601.3856042032403</t>
  </si>
  <si>
    <t>8,686962734463204</t>
  </si>
  <si>
    <t>[0, 6, 4, 2, 5, 7, 1, 11, 9, 8, 10, 3, 0]</t>
  </si>
  <si>
    <t>[99,4, 100,3, 100,3, 99,4, 100,3, 100,3, 99,4, 100,3, 99,4]</t>
  </si>
  <si>
    <t>[0, 5, 11, 7, 4, 9, 6, 1, 10, 2, 8, 3, 0]</t>
  </si>
  <si>
    <t>99.59549993266319</t>
  </si>
  <si>
    <t>1,5178051171500069</t>
  </si>
  <si>
    <t>[0, 1, 10, 2, 8, 3, 11, 7, 4, 9, 6, 5, 0]</t>
  </si>
  <si>
    <t>0,4326360052555435</t>
  </si>
  <si>
    <t>[99,7, 100,3, 100,3, 99,4, 100,3, 100,3, 99,4, 100,3, 99,4, 100,3, 100,3, 99,4, 100,3, 100,3, 99,4, 100,3, 99,4, 100,3, 100,3, 99,4, 100,3, 100,3, 99,4, 100,3]</t>
  </si>
  <si>
    <t>[0, 5, 3, 1, 6, 4, 7, 9, 11, 2, 10, 8, 0]</t>
  </si>
  <si>
    <t>834.8417668862758</t>
  </si>
  <si>
    <t>12,56567445330472</t>
  </si>
  <si>
    <t>[0, 11, 9, 8, 2, 10, 5, 3, 1, 6, 4, 7, 0]</t>
  </si>
  <si>
    <t>0,42426406871192446</t>
  </si>
  <si>
    <t>[99,4, 100,3, 100,0, 100,3]</t>
  </si>
  <si>
    <t>[0, 7, 1, 8, 4, 3, 9, 6, 2, 11, 5, 10, 0]</t>
  </si>
  <si>
    <t>[0, 7, 10, 1, 11, 3, 2, 4, 8, 9, 6, 5, 0]</t>
  </si>
  <si>
    <t>18.841533481236183</t>
  </si>
  <si>
    <t>0,321680678776113</t>
  </si>
  <si>
    <t>[0, 7, 10, 1, 3, 11, 2, 4, 8, 9, 6, 5, 0]</t>
  </si>
  <si>
    <t>0,434741302385679</t>
  </si>
  <si>
    <t>[100,3, 100,3, 99,4, 100,3, 99,4, 100,3, 100,3, 99,4, 100,3, 100,3]</t>
  </si>
  <si>
    <t>[0, 4, 10, 11, 6, 5, 1, 9, 7, 2, 3, 8, 0]</t>
  </si>
  <si>
    <t>1239.7038133583083</t>
  </si>
  <si>
    <t>18,8129670396503</t>
  </si>
  <si>
    <t>[0, 5, 4, 6, 10, 11, 1, 9, 7, 8, 3, 2, 0]</t>
  </si>
  <si>
    <t>0,44333296476469586</t>
  </si>
  <si>
    <t>[100,3, 99,4, 100,3, 99,4, 100,3, 100,3, 99,4, 100,3, 100,3, 99,4, 100,3, 99,4, 100,3, 100,3, 99,4, 100,3, 100,3]</t>
  </si>
  <si>
    <t>[0, 7, 8, 5, 1, 6, 11, 3, 9, 10, 2, 4, 0]</t>
  </si>
  <si>
    <t>1064.7479398897449</t>
  </si>
  <si>
    <t>17,064878917920232</t>
  </si>
  <si>
    <t>[0, 2, 10, 9, 11, 3, 6, 1, 5, 8, 4, 7, 0]</t>
  </si>
  <si>
    <t>[0, 11, 2, 4, 3, 6, 7, 1, 8, 10, 9, 5, 0]</t>
  </si>
  <si>
    <t>1313.8000940929514</t>
  </si>
  <si>
    <t>22,1026418240628</t>
  </si>
  <si>
    <t>[0, 11, 2, 4, 3, 6, 7, 1, 5, 9, 10, 8, 0]</t>
  </si>
  <si>
    <t>0,511032138083156</t>
  </si>
  <si>
    <t>[99,4, 100,3, 99,4, 100,3, 100,3, 99,4, 100,3, 100,3, 99,4, 100,3, 99,4, 100,8, 99,4, 100,3]</t>
  </si>
  <si>
    <t>[0, 8, 9, 2, 11, 7, 5, 1, 10, 4, 3, 6, 0]</t>
  </si>
  <si>
    <t>538.100586338468</t>
  </si>
  <si>
    <t>7,223146263504798</t>
  </si>
  <si>
    <t>[0, 4, 10, 1, 5, 7, 11, 2, 9, 8, 6, 3, 0]</t>
  </si>
  <si>
    <t>[0, 4, 6, 9, 7, 3, 11, 8, 2, 1, 10, 5, 0]</t>
  </si>
  <si>
    <t>[99,4, 100,3, 100,3, 99,4, 100,3, 99,4, 100,3, 100,3, 99,4, 100,3]</t>
  </si>
  <si>
    <t>[0, 9, 6, 5, 11, 3, 4, 7, 10, 2, 1, 8, 0]</t>
  </si>
  <si>
    <t>1102.8294969912185</t>
  </si>
  <si>
    <t>17,04265870073498</t>
  </si>
  <si>
    <t>[0, 4, 9, 6, 5, 11, 3, 1, 8, 2, 10, 7, 0]</t>
  </si>
  <si>
    <t>[99,4, 100,3, 100,3, 99,4, 100,3, 99,4, 100,3, 100,3, 99,4, 100,3, 100,3]</t>
  </si>
  <si>
    <t>[0, 2, 6, 5, 10, 1, 11, 8, 9, 7, 3, 4, 0]</t>
  </si>
  <si>
    <t>962.5605595852503</t>
  </si>
  <si>
    <t>17,31179234133019</t>
  </si>
  <si>
    <t>[0, 2, 6, 5, 10, 1, 11, 8, 4, 3, 7, 9, 0]</t>
  </si>
  <si>
    <t>3,253225505629173</t>
  </si>
  <si>
    <t>[100,3, 99,4, 100,3, 99,4, 100,3, 100,3, 99,4, 100,3, 100,3, 99,4, 99,7, 100,3, 100,3, 99,4, 100,3, 100,3, 85,2, 100,0, 100,3, 99,7, 100,3]</t>
  </si>
  <si>
    <t>[0, 6, 8, 5, 1, 7, 11, 10, 4, 3, 2, 9, 0]</t>
  </si>
  <si>
    <t>245.58770019212625</t>
  </si>
  <si>
    <t>4,607861831276011</t>
  </si>
  <si>
    <t>[0, 6, 5, 8, 1, 7, 11, 10, 4, 2, 9, 3, 0]</t>
  </si>
  <si>
    <t>[0, 5, 9, 8, 6, 10, 7, 4, 11, 2, 3, 1, 0]</t>
  </si>
  <si>
    <t>146.7276842043866</t>
  </si>
  <si>
    <t>2,914514820768267</t>
  </si>
  <si>
    <t>[0, 5, 9, 6, 8, 10, 7, 4, 11, 2, 3, 1, 0]</t>
  </si>
  <si>
    <t>[99,4, 100,3, 100,3, 99,4, 100,3, 100,3]</t>
  </si>
  <si>
    <t>[0, 1, 5, 11, 7, 9, 3, 4, 2, 10, 6, 8, 0]</t>
  </si>
  <si>
    <t>791.8921192350272</t>
  </si>
  <si>
    <t>13,804255367591567</t>
  </si>
  <si>
    <t>[0, 3, 4, 2, 10, 6, 8, 1, 5, 11, 7, 9, 0]</t>
  </si>
  <si>
    <t>[0, 7, 11, 1, 9, 4, 3, 2, 10, 8, 5, 6, 0]</t>
  </si>
  <si>
    <t>616.5866231965829</t>
  </si>
  <si>
    <t>9,67978485386599</t>
  </si>
  <si>
    <t>[0, 7, 11, 6, 5, 8, 10, 2, 3, 4, 1, 9, 0]</t>
  </si>
  <si>
    <t>[0, 10, 9, 5, 7, 6, 8, 2, 11, 3, 1, 4, 0]</t>
  </si>
  <si>
    <t>1488.5111802712509</t>
  </si>
  <si>
    <t>24,531793801585867</t>
  </si>
  <si>
    <t>[0, 10, 4, 9, 5, 7, 6, 8, 2, 11, 3, 1, 0]</t>
  </si>
  <si>
    <t>[0, 11, 1, 3, 10, 2, 7, 6, 8, 4, 9, 5, 0]</t>
  </si>
  <si>
    <t>1221.765386328072</t>
  </si>
  <si>
    <t>19,5933508637745</t>
  </si>
  <si>
    <t>[0, 7, 9, 4, 8, 6, 11, 1, 3, 2, 10, 5, 0]</t>
  </si>
  <si>
    <t>[99,7, 100,3, 100,3, 99,4, 100,3, 100,3, 99,4, 100,0, 100,3, 99,7, 100,3, 99,4]</t>
  </si>
  <si>
    <t>[0, 11, 2, 1, 10, 8, 3, 4, 9, 7, 6, 5, 0]</t>
  </si>
  <si>
    <t>1844.3027573264699</t>
  </si>
  <si>
    <t>27,79153570677168</t>
  </si>
  <si>
    <t>[0, 7, 9, 4, 3, 8, 5, 1, 10, 6, 2, 11, 0]</t>
  </si>
  <si>
    <t>0,4307449912476128</t>
  </si>
  <si>
    <t>[100,3, 100,3, 99,4, 100,3, 99,4, 100,3, 100,3, 99,4, 100,3, 100,3, 99,4, 100,3, 99,4, 100,3, 100,3, 99,4, 100,3, 100,3, 99,7, 99,4, 100,3, 100,3, 99,4, 100,3, 100,3, 99,4, 100,3, 99,4, 100,3, 100,3, 99,4, 100,3, 100,0, 100,3, 99,4, 100,3, 99,4, 100,3, 100,3, 99,4, 100,3, 100,3, 99,4, 100,3, 99,4, 100,3, 100,3, 99,4, 100,3, 100,3, 99,4, 100,3, 99,4, 100,3, 100,3, 99,4, 100,3, 100,3, 99,4, 100,3, 99,4, 100,3, 100,3, 99,4, 100,3, 100,3, 99,4, 100,3, 99,4, 100,3, 100,3]</t>
  </si>
  <si>
    <t>[0, 4, 9, 3, 5, 6, 11, 7, 10, 2, 1, 8, 0]</t>
  </si>
  <si>
    <t>17.295601478324897</t>
  </si>
  <si>
    <t>0,3055572140889212</t>
  </si>
  <si>
    <t>[0, 4, 9, 3, 5, 6, 11, 7, 10, 1, 2, 8, 0]</t>
  </si>
  <si>
    <t>0,43009837872818335</t>
  </si>
  <si>
    <t>[99,4, 100,3, 100,3, 99,4, 100,3, 99,4, 100,3, 100,3, 99,4, 100,3, 100,3, 99,4, 100,3, 99,4, 100,3, 100,3, 99,4, 100,3, 100,3, 99,4, 99,7, 100,3, 100,3, 99,4, 100,3, 100,0]</t>
  </si>
  <si>
    <t>[0, 9, 5, 4, 1, 3, 2, 8, 7, 11, 10, 6, 0]</t>
  </si>
  <si>
    <t>52.725446281217955</t>
  </si>
  <si>
    <t>0,7634953246916484</t>
  </si>
  <si>
    <t>[0, 11, 10, 6, 5, 9, 4, 1, 3, 2, 8, 7, 0]</t>
  </si>
  <si>
    <t>[0, 3, 1, 10, 11, 8, 6, 2, 9, 5, 7, 4, 0]</t>
  </si>
  <si>
    <t>1027.0824969750383</t>
  </si>
  <si>
    <t>14,322706984214056</t>
  </si>
  <si>
    <t>[0, 9, 6, 2, 5, 7, 4, 1, 10, 11, 8, 3, 0]</t>
  </si>
  <si>
    <t>3,519747860287722</t>
  </si>
  <si>
    <t>[100,3, 100,3, 99,4, 100,3, 100,3, 99,4, 100,3, 99,4, 100,3, 100,3, 99,4, 100,0, 100,3, 86,0, 99,4, 100,3]</t>
  </si>
  <si>
    <t>[0, 2, 9, 8, 5, 10, 1, 3, 11, 6, 7, 4, 0]</t>
  </si>
  <si>
    <t>4.2685774456112995</t>
  </si>
  <si>
    <t>0,05547689711692469</t>
  </si>
  <si>
    <t>[0, 3, 1, 10, 5, 8, 9, 2, 4, 7, 6, 11, 0]</t>
  </si>
  <si>
    <t>0,45178218519231034</t>
  </si>
  <si>
    <t>[99,4, 100,3, 99,4, 100,3, 100,3, 99,7, 100,3, 99,4]</t>
  </si>
  <si>
    <t>[0, 4, 7, 5, 1, 2, 3, 8, 6, 10, 9, 11, 0]</t>
  </si>
  <si>
    <t>164.4533904463815</t>
  </si>
  <si>
    <t>2,2944142401450858</t>
  </si>
  <si>
    <t>[0, 11, 9, 10, 3, 6, 8, 2, 5, 1, 7, 4, 0]</t>
  </si>
  <si>
    <t>[0, 11, 7, 5, 3, 1, 6, 10, 4, 8, 2, 9, 0]</t>
  </si>
  <si>
    <t>1063.6947757357175</t>
  </si>
  <si>
    <t>12,914640489847585</t>
  </si>
  <si>
    <t>[0, 6, 10, 4, 8, 2, 1, 9, 11, 7, 5, 3, 0]</t>
  </si>
  <si>
    <t>0,44785201637530314</t>
  </si>
  <si>
    <t>[100,3, 99,4, 100,3, 100,3, 99,4, 100,3, 99,4, 100,3, 100,3, 99,4, 100,3, 100,3, 99,4, 100,3, 99,4, 100,3, 100,3, 99,4, 100,3, 100,3, 99,4]</t>
  </si>
  <si>
    <t>[0, 11, 1, 2, 4, 10, 7, 8, 5, 6, 3, 9, 0]</t>
  </si>
  <si>
    <t>363.5400908456568</t>
  </si>
  <si>
    <t>6,1862446950274395</t>
  </si>
  <si>
    <t>[0, 7, 10, 4, 2, 1, 9, 3, 5, 8, 6, 11, 0]</t>
  </si>
  <si>
    <t>0,4459340117743197</t>
  </si>
  <si>
    <t>[99,4, 100,3, 99,4, 100,3, 100,3, 99,4, 100,3, 100,0, 100,3, 99,4, 100,3, 99,4, 100,3, 100,3, 99,4]</t>
  </si>
  <si>
    <t>[0, 6, 7, 1, 2, 3, 4, 8, 5, 11, 9, 10, 0]</t>
  </si>
  <si>
    <t>1372.3835932516367</t>
  </si>
  <si>
    <t>21,65083554425607</t>
  </si>
  <si>
    <t>[0, 4, 8, 5, 11, 9, 6, 7, 1, 2, 10, 3, 0]</t>
  </si>
  <si>
    <t>0,4051284145281116</t>
  </si>
  <si>
    <t>[100,3, 99,4, 100,3, 99,4, 100,3, 100,3, 99,4, 100,0, 100,3, 100,3, 99,4, 100,3, 99,4, 100,3, 100,3, 99,4, 100,3, 99,7, 100,0, 100,3, 99,4, 100,3, 100,3, 99,4, 100,3, 100,3, 99,7, 100,0, 99,4, 100,3, 100,3]</t>
  </si>
  <si>
    <t>[0, 3, 7, 2, 5, 6, 11, 9, 4, 10, 8, 1, 0]</t>
  </si>
  <si>
    <t>483.42999448975934</t>
  </si>
  <si>
    <t>7,223069748104785</t>
  </si>
  <si>
    <t>[0, 3, 7, 2, 11, 6, 5, 1, 8, 10, 4, 9, 0]</t>
  </si>
  <si>
    <t>2,396905862828161</t>
  </si>
  <si>
    <t>[100,3, 100,3, 99,4, 100,3, 99,4, 100,3, 100,3, 99,4, 86,0, 100,3, 99,4, 100,3, 100,0, 99,4, 100,3, 100,3, 99,4, 100,3, 100,0, 100,3, 99,4, 100,3, 99,4, 100,3, 100,3, 99,4, 100,3, 100,3, 99,4, 100,3, 99,4, 100,3, 100,3, 99,4, 100,3, 100,3, 99,4, 100,3, 99,4, 100,3, 100,3, 99,4, 100,3, 100,3, 99,4, 100,3, 99,4, 100,3, 100,3, 99,4, 100,3, 100,3, 99,4, 100,3, 99,4, 100,3, 100,3, 99,4, 86,0, 100,3, 99,4, 100,3, 99,4, 100,3, 100,3, 99,4, 100,3, 100,3, 99,7]</t>
  </si>
  <si>
    <t>[0, 5, 10, 8, 4, 2, 7, 1, 9, 11, 3, 6, 0]</t>
  </si>
  <si>
    <t>1451.111339087417</t>
  </si>
  <si>
    <t>22,306895703325008</t>
  </si>
  <si>
    <t>[0, 10, 6, 8, 4, 2, 7, 1, 9, 11, 3, 5, 0]</t>
  </si>
  <si>
    <t>0,42091372910245567</t>
  </si>
  <si>
    <t>[100,3, 99,4, 100,3, 100,3, 99,4, 100,3, 99,4, 100,3, 100,3, 99,4, 100,3, 100,3, 99,4, 100,3, 100,0, 99,4, 100,3, 100,3, 99,4, 100,3, 100,3, 99,4, 100,3, 99,4, 100,3, 99,7, 100,0, 100,3, 100,3, 99,4, 100,3, 99,4, 100,3, 100,3, 99,7, 100,3, 99,4, 100,3, 99,4, 100,3, 100,3, 99,4, 100,3, 100,3, 99,4, 100,3, 99,4, 100,3, 100,3]</t>
  </si>
  <si>
    <t>[0, 11, 1, 6, 9, 7, 10, 3, 8, 2, 4, 5, 0]</t>
  </si>
  <si>
    <t>920.606956917778</t>
  </si>
  <si>
    <t>14,375704717874626</t>
  </si>
  <si>
    <t>[0, 7, 11, 1, 6, 9, 5, 4, 2, 8, 3, 10, 0]</t>
  </si>
  <si>
    <t>3,897303472784017</t>
  </si>
  <si>
    <t>[100,3, 99,4, 100,3, 99,4, 100,3, 100,0, 100,3, 99,4, 100,8, 99,4, 86,0, 99,4, 100,3]</t>
  </si>
  <si>
    <t>[0, 2, 6, 9, 4, 8, 7, 11, 5, 10, 1, 3, 0]</t>
  </si>
  <si>
    <t>88.36829039513941</t>
  </si>
  <si>
    <t>1,5712995702957546</t>
  </si>
  <si>
    <t>[0, 1, 10, 5, 11, 7, 8, 4, 9, 6, 2, 3, 0]</t>
  </si>
  <si>
    <t>[0, 9, 7, 3, 2, 6, 5, 10, 11, 1, 4, 8, 0]</t>
  </si>
  <si>
    <t>658.7698787694617</t>
  </si>
  <si>
    <t>11,776725688154688</t>
  </si>
  <si>
    <t>[0, 1, 4, 8, 9, 7, 6, 2, 3, 5, 10, 11, 0]</t>
  </si>
  <si>
    <t>0,44652504452114616</t>
  </si>
  <si>
    <t>[100,3, 99,4, 100,3, 100,3, 99,4, 100,3, 99,4, 100,3, 100,3, 99,4, 100,3, 100,3, 99,4, 100,3, 99,4, 100,3, 100,3, 99,4, 100,3, 100,3, 99,4, 100,3, 99,4, 100,3, 100,3, 99,4]</t>
  </si>
  <si>
    <t>[0, 6, 7, 9, 4, 8, 10, 2, 3, 1, 5, 11, 0]</t>
  </si>
  <si>
    <t>754.0912761214977</t>
  </si>
  <si>
    <t>11,05358839759536</t>
  </si>
  <si>
    <t>[0, 10, 2, 3, 1, 5, 11, 6, 7, 9, 4, 8, 0]</t>
  </si>
  <si>
    <t>0,44048379541814064</t>
  </si>
  <si>
    <t>[99,4, 100,3, 99,4, 100,3, 100,3, 99,4, 100,3, 100,3, 99,4, 100,3, 99,4, 100,3, 99,7, 100,3, 100,3, 99,4, 100,3, 99,4, 100,3, 100,3, 99,4, 100,3]</t>
  </si>
  <si>
    <t>[0, 6, 10, 4, 8, 11, 7, 9, 1, 5, 3, 2, 0]</t>
  </si>
  <si>
    <t>869.457730107988</t>
  </si>
  <si>
    <t>12,499914007788885</t>
  </si>
  <si>
    <t>[0, 9, 7, 8, 11, 2, 3, 1, 5, 10, 4, 6, 0]</t>
  </si>
  <si>
    <t>1,6278880410509458</t>
  </si>
  <si>
    <t>[99,4, 100,3, 100,3, 99,4, 100,3, 100,3, 99,4, 100,3, 99,4, 100,3, 100,3, 99,4, 100,3, 100,3, 99,4, 100,3, 99,4, 100,3, 100,3, 99,4, 100,3, 100,3, 99,4, 100,3, 99,4, 100,3, 100,3, 99,4, 100,3, 100,3, 99,4, 100,3, 99,4, 100,3, 100,3, 99,4, 100,3, 100,3, 100,0, 99,4, 99,7, 100,3, 100,3, 99,4, 100,3, 100,3, 99,4, 100,3, 99,4, 100,3, 100,3, 99,4, 100,3, 100,3, 99,4, 100,3, 99,4, 100,3, 100,3, 99,7, 100,3, 99,4, 100,3, 99,4, 100,3, 86,0, 99,4, 100,3, 100,3, 99,4, 100,3, 99,4, 100,3, 100,3, 99,4, 100,3, 100,3, 99,4, 100,3]</t>
  </si>
  <si>
    <t>[0, 4, 7, 10, 1, 3, 6, 2, 11, 9, 5, 8, 0]</t>
  </si>
  <si>
    <t>535.3571737718185</t>
  </si>
  <si>
    <t>9,062148389247069</t>
  </si>
  <si>
    <t>[0, 7, 1, 10, 3, 6, 2, 11, 9, 5, 8, 4, 0]</t>
  </si>
  <si>
    <t>[0, 5, 4, 11, 7, 8, 10, 3, 2, 6, 1, 9, 0]</t>
  </si>
  <si>
    <t>1050.6520379387193</t>
  </si>
  <si>
    <t>15,275271277823574</t>
  </si>
  <si>
    <t>[0, 5, 9, 4, 11, 7, 8, 10, 3, 2, 6, 1, 0]</t>
  </si>
  <si>
    <t>[0, 2, 1, 6, 7, 11, 10, 8, 5, 3, 9, 4, 0]</t>
  </si>
  <si>
    <t>209.96674545287715</t>
  </si>
  <si>
    <t>3,912687764940376</t>
  </si>
  <si>
    <t>[0, 5, 4, 9, 3, 10, 11, 7, 6, 1, 8, 2, 0]</t>
  </si>
  <si>
    <t>[100,3, 99,4, 100,3, 100,3, 99,4, 100,3, 99,4, 100,3, 100,3, 99,4, 100,3, 100,3]</t>
  </si>
  <si>
    <t>[0, 3, 11, 8, 10, 4, 7, 6, 5, 9, 2, 1, 0]</t>
  </si>
  <si>
    <t>925.2711853895344</t>
  </si>
  <si>
    <t>13,213108000329626</t>
  </si>
  <si>
    <t>[0, 5, 9, 2, 1, 3, 6, 7, 11, 4, 10, 8, 0]</t>
  </si>
  <si>
    <t>0,40778145407278044</t>
  </si>
  <si>
    <t>[100,0, 100,3, 100,3, 99,4, 100,3, 100,3, 99,4, 100,3, 99,7, 100,3, 99,4, 100,3, 100,3, 99,4, 100,3, 99,4, 100,3, 100,0, 100,3, 99,4, 100,3]</t>
  </si>
  <si>
    <t>[0, 10, 8, 9, 3, 4, 11, 7, 6, 2, 5, 1, 0]</t>
  </si>
  <si>
    <t>447.2657982255132</t>
  </si>
  <si>
    <t>7,743395672713851</t>
  </si>
  <si>
    <t>[0, 9, 3, 4, 11, 7, 6, 2, 5, 1, 8, 10, 0]</t>
  </si>
  <si>
    <t>[0, 10, 5, 3, 2, 6, 1, 9, 7, 8, 4, 11, 0]</t>
  </si>
  <si>
    <t>440.7811592020016</t>
  </si>
  <si>
    <t>6,9617863694788795</t>
  </si>
  <si>
    <t>[0, 1, 9, 7, 8, 4, 11, 3, 2, 6, 5, 10, 0]</t>
  </si>
  <si>
    <t>[0, 5, 11, 10, 2, 3, 6, 9, 4, 8, 1, 7, 0]</t>
  </si>
  <si>
    <t>1202.248199129136</t>
  </si>
  <si>
    <t>16,626883441300894</t>
  </si>
  <si>
    <t>[0, 5, 8, 1, 7, 11, 10, 2, 3, 9, 4, 6, 0]</t>
  </si>
  <si>
    <t>0,4411192660682008</t>
  </si>
  <si>
    <t>[100,3, 99,4, 100,3, 100,3, 99,4, 100,3, 100,3, 99,4, 100,3, 99,4, 100,3, 100,3, 99,4, 100,3, 100,3, 99,4, 100,3, 99,4, 100,3, 100,3, 99,4, 100,3, 100,3, 99,4, 100,3, 99,4, 100,3, 100,3, 99,4, 100,3]</t>
  </si>
  <si>
    <t>[0, 11, 5, 2, 10, 7, 6, 1, 3, 9, 8, 4, 0]</t>
  </si>
  <si>
    <t>1259.9425328558618</t>
  </si>
  <si>
    <t>22,327190453517336</t>
  </si>
  <si>
    <t>[0, 7, 6, 1, 3, 9, 8, 4, 10, 2, 5, 11, 0]</t>
  </si>
  <si>
    <t>0,43438422528035037</t>
  </si>
  <si>
    <t>[99,4, 100,3, 100,3, 99,4, 100,3, 99,4, 100,3, 100,3, 99,4, 100,3, 100,0, 100,3, 99,4, 100,3, 99,4, 100,3, 99,7, 100,3, 100,3, 99,4, 100,3, 99,4, 100,3, 100,3, 99,4, 100,3, 100,3, 99,4, 100,3, 99,4]</t>
  </si>
  <si>
    <t>[0, 8, 3, 9, 7, 11, 2, 6, 1, 5, 10, 4, 0]</t>
  </si>
  <si>
    <t>643.5683040657623</t>
  </si>
  <si>
    <t>8,394328553391764</t>
  </si>
  <si>
    <t>[0, 8, 1, 5, 10, 4, 9, 3, 7, 11, 2, 6, 0]</t>
  </si>
  <si>
    <t>[0, 2, 11, 3, 7, 8, 9, 4, 10, 6, 1, 5, 0]</t>
  </si>
  <si>
    <t>132.28657895270953</t>
  </si>
  <si>
    <t>1,9908961976970767</t>
  </si>
  <si>
    <t>[0, 2, 11, 8, 7, 3, 5, 1, 6, 10, 4, 9, 0]</t>
  </si>
  <si>
    <t>0,6121002096606905</t>
  </si>
  <si>
    <t>[100,3, 99,4, 100,8, 99,4, 100,3, 99,4]</t>
  </si>
  <si>
    <t>[0, 10, 3, 6, 11, 4, 2, 7, 8, 9, 5, 1, 0]</t>
  </si>
  <si>
    <t>1065.5516066822393</t>
  </si>
  <si>
    <t>14,917958272648319</t>
  </si>
  <si>
    <t>[0, 5, 1, 10, 2, 3, 6, 11, 4, 7, 8, 9, 0]</t>
  </si>
  <si>
    <t>0,43144703038395504</t>
  </si>
  <si>
    <t>[99,4, 100,3, 99,4, 100,3, 100,3, 99,4, 100,3, 99,7, 100,3, 99,4, 100,3, 100,3, 99,4, 100,3, 100,3, 99,4, 100,3, 99,4, 100,3, 100,3, 99,4, 100,3, 100,3, 99,4, 100,3, 99,4, 100,3, 100,3, 99,4, 100,3, 100,3, 99,4, 100,3, 99,4, 100,3, 100,0, 100,3, 99,4, 100,3, 100,3, 99,4, 100,3, 99,4, 100,3, 100,3, 99,4, 100,3, 100,3, 99,4, 100,3, 99,4, 100,3, 100,3, 99,7, 100,3, 99,4, 100,3, 99,4, 100,3, 100,3, 99,4, 100,3, 100,3, 99,4, 100,3, 99,4, 100,3]</t>
  </si>
  <si>
    <t>[0, 1, 8, 4, 5, 9, 10, 2, 3, 11, 7, 6, 0]</t>
  </si>
  <si>
    <t>1590.5467434276543</t>
  </si>
  <si>
    <t>20,77740411105324</t>
  </si>
  <si>
    <t>[0, 2, 10, 9, 5, 4, 8, 11, 1, 7, 6, 3, 0]</t>
  </si>
  <si>
    <t>0,46739869326040545</t>
  </si>
  <si>
    <t>[99,4, 100,3, 100,3, 99,4, 100,3, 99,4, 100,3, 100,3, 99,4, 100,3, 100,0, 100,3, 99,4, 100,3, 99,4, 100,8, 99,4, 100,3, 100,3, 99,4, 100,3, 99,4, 100,3, 100,3, 99,4, 100,3]</t>
  </si>
  <si>
    <t>[0, 8, 3, 1, 7, 4, 6, 5, 11, 10, 9, 2, 0]</t>
  </si>
  <si>
    <t>188.85993522340868</t>
  </si>
  <si>
    <t>2,8466994898211855</t>
  </si>
  <si>
    <t>[0, 8, 3, 1, 7, 4, 6, 5, 11, 10, 2, 9, 0]</t>
  </si>
  <si>
    <t>[0, 3, 10, 5, 8, 9, 6, 1, 11, 2, 4, 7, 0]</t>
  </si>
  <si>
    <t>163.52659569059142</t>
  </si>
  <si>
    <t>2,809451148361539</t>
  </si>
  <si>
    <t>[0, 2, 11, 1, 6, 9, 8, 5, 10, 3, 7, 4, 0]</t>
  </si>
  <si>
    <t>1,7249694689289603</t>
  </si>
  <si>
    <t>[100,3, 99,4, 100,3, 100,3, 99,4, 100,3, 100,3, 99,4, 100,3, 99,4, 100,3, 100,3, 99,7, 100,3, 99,4, 100,3, 99,4, 100,3, 100,3, 100,0, 99,4, 100,8, 99,4, 100,3, 99,4, 86,0, 100,3, 99,4, 100,3, 100,3, 99,4, 100,3, 99,4, 100,3, 100,3, 99,4, 100,3, 100,3, 99,4, 100,3, 99,4, 100,3, 100,3, 99,4, 100,3, 100,3, 99,4, 100,3, 99,4, 100,3, 100,3, 99,4, 100,3, 100,3, 99,4, 100,3, 99,4, 100,3, 100,3, 99,4, 100,3, 100,3, 99,4, 100,3, 100,0, 99,4, 100,3, 100,3, 99,7, 100,3]</t>
  </si>
  <si>
    <t>[0, 6, 9, 10, 5, 1, 11, 4, 3, 2, 8, 7, 0]</t>
  </si>
  <si>
    <t>65.28587014389086</t>
  </si>
  <si>
    <t>1,0669908427152344</t>
  </si>
  <si>
    <t>[0, 1, 5, 10, 9, 6, 7, 8, 2, 3, 4, 11, 0]</t>
  </si>
  <si>
    <t>0,4391550328268358</t>
  </si>
  <si>
    <t>[100,3, 100,3, 99,4, 100,3, 99,4, 100,3, 100,3, 99,4, 100,3, 100,3, 99,4, 100,3, 99,4, 100,3, 100,3]</t>
  </si>
  <si>
    <t>[0, 11, 1, 2, 4, 7, 5, 10, 6, 8, 3, 9, 0]</t>
  </si>
  <si>
    <t>463.3634596244892</t>
  </si>
  <si>
    <t>7,7892302822150485</t>
  </si>
  <si>
    <t>[0, 5, 9, 3, 10, 8, 6, 7, 4, 2, 1, 11, 0]</t>
  </si>
  <si>
    <t>5,308483775994799</t>
  </si>
  <si>
    <t>[100,3, 100,3, 99,4, 100,3, 99,4, 86,0, 100,3]</t>
  </si>
  <si>
    <t>[0, 3, 7, 5, 6, 8, 2, 4, 10, 1, 11, 9, 0]</t>
  </si>
  <si>
    <t>30.98632412554798</t>
  </si>
  <si>
    <t>0,4776192749023604</t>
  </si>
  <si>
    <t>[0, 3, 7, 5, 6, 8, 4, 10, 2, 1, 11, 9, 0]</t>
  </si>
  <si>
    <t>0,42640863537728807</t>
  </si>
  <si>
    <t>[100,3, 99,7, 100,3, 99,4, 100,3, 100,3, 99,4, 100,3, 100,3, 99,4, 100,3, 99,4, 100,3, 100,3, 99,4, 100,3, 100,3, 99,4, 100,3, 99,4, 100,3, 100,3, 99,4, 100,3, 100,3, 99,4, 100,3, 99,7, 100,3, 99,4, 100,3, 100,3, 99,4, 100,3, 99,4, 100,3, 100,0, 100,3, 99,4, 100,3, 100,3, 99,4, 100,3, 99,4, 100,3, 100,3, 99,4, 100,3, 100,3, 99,4, 100,3, 99,4, 100,3, 100,3, 99,4, 100,3, 100,3, 99,4, 100,3, 99,4, 100,3, 100,3, 99,4, 100,3, 100,3, 99,4, 100,3, 99,4, 100,3, 100,3, 99,4, 100,3, 100,3, 99,4, 99,7, 100,3, 100,3, 99,4, 100,3, 100,3, 99,4, 100,3, 99,4, 100,0, 100,3, 100,3, 99,4, 100,3, 100,3, 99,4, 100,3, 99,4, 100,3, 100,3, 99,4, 100,3, 100,3, 99,4, 100,3, 99,4, 100,3, 100,3, 99,4, 100,3, 100,3, 99,4, 100,3, 99,4, 100,3, 100,3, 99,4, 100,0]</t>
  </si>
  <si>
    <t>[0, 6, 1, 11, 4, 7, 5, 10, 3, 2, 9, 8, 0]</t>
  </si>
  <si>
    <t>1113.5840950984484</t>
  </si>
  <si>
    <t>17,935229700464976</t>
  </si>
  <si>
    <t>[0, 6, 9, 2, 3, 10, 5, 7, 4, 11, 1, 8, 0]</t>
  </si>
  <si>
    <t>0,4535573676110684</t>
  </si>
  <si>
    <t>[99,4, 100,0, 100,3, 100,3, 99,4, 100,3, 99,4]</t>
  </si>
  <si>
    <t>[0, 2, 10, 9, 8, 4, 3, 11, 5, 1, 6, 7, 0]</t>
  </si>
  <si>
    <t>195.54536265185743</t>
  </si>
  <si>
    <t>3,251556577707962</t>
  </si>
  <si>
    <t>[0, 6, 7, 1, 5, 11, 3, 8, 9, 10, 2, 4, 0]</t>
  </si>
  <si>
    <t>0,4292851200376166</t>
  </si>
  <si>
    <t>[100,3, 100,3, 99,4, 100,3, 100,3, 99,4, 100,3, 99,4, 100,3, 100,3, 99,4, 100,3, 100,3, 100,0, 99,4, 100,3, 99,4, 100,3, 100,3, 99,4, 100,3]</t>
  </si>
  <si>
    <t>[0, 11, 4, 6, 10, 9, 7, 8, 3, 5, 1, 2, 0]</t>
  </si>
  <si>
    <t>65.79791269184443</t>
  </si>
  <si>
    <t>1,0283900882158712</t>
  </si>
  <si>
    <t>[0, 1, 2, 11, 4, 6, 10, 9, 7, 8, 3, 5, 0]</t>
  </si>
  <si>
    <t>[0, 3, 4, 5, 6, 10, 2, 11, 8, 9, 7, 1, 0]</t>
  </si>
  <si>
    <t>310.8348041469635</t>
  </si>
  <si>
    <t>5,330770258242411</t>
  </si>
  <si>
    <t>[0, 3, 1, 7, 8, 9, 11, 10, 6, 5, 4, 2, 0]</t>
  </si>
  <si>
    <t>0,4425051534285303</t>
  </si>
  <si>
    <t>[100,3, 99,4, 100,3, 100,3, 99,4, 100,3, 99,4, 100,3, 100,3, 99,4, 100,3, 100,3, 99,4, 100,3, 99,4, 100,3, 100,3, 99,4, 100,3, 100,3, 99,4, 100,3, 99,4, 100,3, 100,3, 99,4, 100,3, 100,3, 99,4, 100,3, 99,4, 100,3, 100,3, 99,4, 100,3, 100,3, 99,4]</t>
  </si>
  <si>
    <t>[0, 10, 2, 7, 3, 8, 11, 4, 5, 6, 1, 9, 0]</t>
  </si>
  <si>
    <t>90.19729995993384</t>
  </si>
  <si>
    <t>1,694259926891991</t>
  </si>
  <si>
    <t>[0, 10, 4, 11, 8, 3, 7, 2, 9, 1, 6, 5, 0]</t>
  </si>
  <si>
    <t>0,4700096710803797</t>
  </si>
  <si>
    <t>[99,4, 100,3, 99,4, 100,3, 100,3, 99,4, 100,3, 100,3, 99,4, 100,3, 99,4]</t>
  </si>
  <si>
    <t>[0, 2, 11, 5, 9, 10, 6, 1, 7, 3, 4, 8, 0]</t>
  </si>
  <si>
    <t>682.9001362011613</t>
  </si>
  <si>
    <t>9,613473878853318</t>
  </si>
  <si>
    <t>[0, 10, 6, 9, 5, 11, 2, 8, 4, 3, 7, 1, 0]</t>
  </si>
  <si>
    <t>0,4412613040609099</t>
  </si>
  <si>
    <t>[99,4, 100,3, 100,3, 99,4, 100,3, 100,3, 99,4, 100,3, 99,4, 100,3, 100,3, 99,4, 100,3, 100,3, 99,4, 100,3, 99,4, 100,3, 100,3, 99,4, 100,3, 100,3, 99,4, 100,3, 99,4, 100,3, 100,3, 99,4, 100,3, 100,3, 99,4, 100,3, 99,4, 100,3, 100,3, 99,4, 100,3, 100,3, 99,4, 100,3]</t>
  </si>
  <si>
    <t>[0, 10, 11, 4, 1, 6, 9, 5, 8, 7, 2, 3, 0]</t>
  </si>
  <si>
    <t>536.8274573728277</t>
  </si>
  <si>
    <t>8,639408638741967</t>
  </si>
  <si>
    <t>[0, 5, 9, 8, 7, 2, 3, 6, 1, 4, 11, 10, 0]</t>
  </si>
  <si>
    <t>0,4468068527186662</t>
  </si>
  <si>
    <t>[100,3, 99,4, 100,3, 99,4, 100,3, 100,3, 99,4, 100,3, 100,3, 99,7, 99,4]</t>
  </si>
  <si>
    <t>[0, 10, 4, 6, 3, 1, 2, 8, 9, 5, 11, 7, 0]</t>
  </si>
  <si>
    <t>395.98454440939804</t>
  </si>
  <si>
    <t>5,54395285498847</t>
  </si>
  <si>
    <t>[0, 7, 2, 1, 8, 3, 6, 4, 10, 11, 5, 9, 0]</t>
  </si>
  <si>
    <t>0,4253374538945885</t>
  </si>
  <si>
    <t>[100,3, 100,3, 99,4, 100,3, 99,4, 100,3, 100,3, 99,4, 100,3, 100,3, 99,4, 100,3, 99,4, 100,3, 100,3, 99,4, 100,3, 100,3, 99,4, 100,3, 99,4, 100,3, 100,3, 99,4, 100,3, 100,3, 99,4, 100,3, 99,4, 100,3, 100,3, 99,4, 100,3, 99,7, 100,3, 99,4, 100,3, 100,3, 99,4, 100,3, 100,0, 100,3, 99,7, 99,4, 100,3, 100,3, 99,4, 100,3, 100,3, 99,4, 100,3, 99,4, 100,3, 100,3]</t>
  </si>
  <si>
    <t>[0, 3, 6, 7, 4, 9, 1, 5, 2, 11, 10, 8, 0]</t>
  </si>
  <si>
    <t>843.4294179290318</t>
  </si>
  <si>
    <t>13,472386743797383</t>
  </si>
  <si>
    <t>[0, 11, 5, 2, 3, 6, 4, 7, 8, 10, 9, 1, 0]</t>
  </si>
  <si>
    <t>0,43660525874917233</t>
  </si>
  <si>
    <t>[100,3,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100,0, 99,4, 100,3, 100,3, 99,4, 100,3, 100,3, 99,4, 100,3, 99,4, 100,3, 100,3, 99,4]</t>
  </si>
  <si>
    <t>[0, 9, 11, 8, 7, 2, 10, 1, 3, 6, 4, 5, 0]</t>
  </si>
  <si>
    <t>501.90160240462683</t>
  </si>
  <si>
    <t>7,816840626384951</t>
  </si>
  <si>
    <t>[0, 9, 11, 5, 4, 6, 3, 1, 10, 2, 7, 8, 0]</t>
  </si>
  <si>
    <t>0,4068608045581574</t>
  </si>
  <si>
    <t>[100,3, 99,4, 100,0, 100,3, 100,3, 99,4, 100,3, 100,3]</t>
  </si>
  <si>
    <t>[0, 1, 8, 7, 4, 9, 11, 2, 5, 3, 10, 6, 0]</t>
  </si>
  <si>
    <t>899.7309677234553</t>
  </si>
  <si>
    <t>20,756378485271725</t>
  </si>
  <si>
    <t>[0, 5, 3, 10, 6, 2, 11, 8, 9, 4, 7, 1, 0]</t>
  </si>
  <si>
    <t>0,4101649596414153</t>
  </si>
  <si>
    <t>[99,4, 100,3, 100,3, 99,4, 100,3, 99,4, 100,3, 99,7, 100,3, 100,3, 100,0, 99,4, 100,3, 99,4, 100,3, 100,3, 99,7, 100,3]</t>
  </si>
  <si>
    <t>[0, 4, 7, 3, 5, 9, 8, 6, 10, 11, 1, 2, 0]</t>
  </si>
  <si>
    <t>578.9134649398356</t>
  </si>
  <si>
    <t>10,700483694222152</t>
  </si>
  <si>
    <t>[0, 2, 4, 7, 3, 5, 9, 8, 6, 10, 11, 1, 0]</t>
  </si>
  <si>
    <t>1,947469644275325</t>
  </si>
  <si>
    <t>[100,3, 100,3, 99,4, 100,3, 100,3, 99,4, 100,3, 99,4, 100,3, 99,7, 100,3, 100,3, 99,4, 100,3, 99,4, 100,3, 100,3, 99,4, 100,0, 100,3, 100,3, 99,4, 100,3, 99,4, 100,3, 100,3, 99,4, 100,3, 100,3, 99,4, 100,3, 99,4, 100,3, 100,3, 99,4, 100,3, 100,3, 99,4, 100,3, 99,4, 100,3, 100,3, 99,4, 100,3, 86,0, 99,4, 100,3, 99,4, 100,3, 100,3, 99,4, 100,3, 100,3, 99,4]</t>
  </si>
  <si>
    <t>[0, 7, 5, 1, 8, 9, 3, 6, 4, 11, 10, 2, 0]</t>
  </si>
  <si>
    <t>334.49909039853264</t>
  </si>
  <si>
    <t>5,7609696157541395</t>
  </si>
  <si>
    <t>[0, 5, 1, 8, 9, 3, 6, 4, 11, 10, 2, 7, 0]</t>
  </si>
  <si>
    <t>[0, 8, 2, 10, 9, 1, 4, 5, 7, 6, 11, 3, 0]</t>
  </si>
  <si>
    <t>309.08254920242507</t>
  </si>
  <si>
    <t>4,846979149462293</t>
  </si>
  <si>
    <t>[0, 6, 7, 5, 4, 2, 8, 10, 1, 9, 3, 11, 0]</t>
  </si>
  <si>
    <t>0,44934459950653394</t>
  </si>
  <si>
    <t>[100,3, 100,3, 99,4, 100,3, 99,4, 100,3, 100,0, 100,3, 99,4, 100,3, 100,3, 99,4, 100,3, 99,4, 100,3, 100,3, 99,4, 100,8, 99,4, 100,3, 99,4, 100,3, 100,3, 99,4, 100,3, 100,3, 99,4, 100,3, 99,4, 100,3, 100,3, 99,4, 100,3, 100,3, 99,4, 100,3, 99,4, 100,3, 100,3, 99,4, 100,3, 100,3]</t>
  </si>
  <si>
    <t>[0, 5, 9, 2, 4, 7, 3, 11, 8, 10, 1, 6, 0]</t>
  </si>
  <si>
    <t>455.8962294031053</t>
  </si>
  <si>
    <t>6,863212772066146</t>
  </si>
  <si>
    <t>[0, 3, 7, 4, 2, 9, 10, 8, 1, 6, 11, 5, 0]</t>
  </si>
  <si>
    <t>0,45324115806381454</t>
  </si>
  <si>
    <t>[99,4, 100,3, 100,3, 99,4, 100,3, 99,4, 100,3, 100,3, 99,4, 100,8, 99,4, 100,0, 100,3, 99,7, 100,3, 99,4, 100,3, 100,3, 99,4, 100,3, 99,4, 100,3, 100,3, 99,4, 100,3, 100,3, 99,4, 100,3, 99,4, 100,3, 100,3, 99,4, 100,3, 100,3, 99,4, 100,3, 99,4, 100,8, 99,4, 100,3, 100,3, 99,4, 100,3, 99,4, 100,3, 100,3, 100,0, 99,4, 100,3, 100,3, 99,4, 100,3, 99,4, 100,3, 100,3, 99,4, 100,3, 100,3, 99,4, 100,3, 99,4, 100,3, 100,3]</t>
  </si>
  <si>
    <t>[0, 2, 7, 3, 10, 4, 11, 5, 9, 6, 1, 8, 0]</t>
  </si>
  <si>
    <t>474.97418786161506</t>
  </si>
  <si>
    <t>9,291016227101995</t>
  </si>
  <si>
    <t>[0, 2, 7, 3, 10, 4, 11, 8, 1, 6, 9, 5, 0]</t>
  </si>
  <si>
    <t>[100,3, 100,3, 100,0, 99,4, 100,3, 100,3, 99,4, 100,3, 99,4, 100,3]</t>
  </si>
  <si>
    <t>[0, 6, 3, 4, 5, 7, 11, 10, 1, 8, 9, 2, 0]</t>
  </si>
  <si>
    <t>812.9235966239848</t>
  </si>
  <si>
    <t>12,98284447756473</t>
  </si>
  <si>
    <t>[0, 1, 8, 9, 2, 10, 11, 7, 5, 6, 3, 4, 0]</t>
  </si>
  <si>
    <t>0,45655903653979973</t>
  </si>
  <si>
    <t>[100,3, 99,4, 100,3, 100,3, 99,4, 100,8, 99,4, 100,3, 100,0, 99,4, 100,3, 100,3, 99,4, 100,3, 99,7, 100,3, 99,4, 100,3, 100,3, 99,4, 100,3, 100,3, 99,4, 100,3, 99,4, 100,3]</t>
  </si>
  <si>
    <t>[0, 5, 7, 9, 4, 1, 3, 2, 8, 10, 11, 6, 0]</t>
  </si>
  <si>
    <t>1071.4720804876606</t>
  </si>
  <si>
    <t>16,906410452424318</t>
  </si>
  <si>
    <t>[0, 7, 9, 4, 1, 3, 5, 2, 6, 11, 10, 8, 0]</t>
  </si>
  <si>
    <t>5,26346911673823</t>
  </si>
  <si>
    <t>[99,4, 100,3, 100,3, 99,4, 100,3, 100,3, 85,2, 100,3]</t>
  </si>
  <si>
    <t>[0, 2, 7, 4, 5, 10, 8, 6, 1, 11, 9, 3, 0]</t>
  </si>
  <si>
    <t>538.4037616301921</t>
  </si>
  <si>
    <t>9,865278377882513</t>
  </si>
  <si>
    <t>[0, 1, 6, 8, 10, 5, 4, 7, 2, 9, 3, 11, 0]</t>
  </si>
  <si>
    <t>[0, 10, 1, 9, 8, 4, 2, 6, 7, 11, 3, 5, 0]</t>
  </si>
  <si>
    <t>150.5439687426242</t>
  </si>
  <si>
    <t>2,11463535023826</t>
  </si>
  <si>
    <t>[0, 3, 5, 7, 11, 6, 2, 4, 8, 9, 1, 10, 0]</t>
  </si>
  <si>
    <t>[0, 11, 8, 3, 5, 7, 10, 2, 9, 4, 6, 1, 0]</t>
  </si>
  <si>
    <t>649.9562750092855</t>
  </si>
  <si>
    <t>12,98057245113237</t>
  </si>
  <si>
    <t>[0, 1, 11, 8, 3, 5, 7, 9, 4, 6, 2, 10, 0]</t>
  </si>
  <si>
    <t>0,4365641250653953</t>
  </si>
  <si>
    <t>[100,3, 100,3, 99,4, 100,3, 100,3, 99,4, 100,3, 99,4, 100,3, 100,3, 99,4, 100,3, 100,3, 99,4, 100,3, 99,4, 100,3, 100,3]</t>
  </si>
  <si>
    <t>[0, 8, 4, 11, 9, 5, 3, 10, 1, 7, 2, 6, 0]</t>
  </si>
  <si>
    <t>300.50391762747495</t>
  </si>
  <si>
    <t>4,160140352978557</t>
  </si>
  <si>
    <t>[0, 8, 4, 11, 9, 3, 10, 5, 1, 7, 2, 6, 0]</t>
  </si>
  <si>
    <t>0,4266678503771419</t>
  </si>
  <si>
    <t>[100,3, 100,0, 100,3, 99,4, 100,3, 99,4, 100,3, 100,3, 99,4, 100,3, 100,3, 99,7, 99,4, 100,3, 100,3, 99,4, 100,3, 100,3, 99,4, 100,3, 99,4, 100,3, 100,3, 99,4, 100,3, 100,3, 99,4, 100,3, 99,4, 100,3, 100,3, 99,4, 100,3]</t>
  </si>
  <si>
    <t>[0, 11, 3, 7, 8, 4, 2, 9, 1, 5, 10, 6, 0]</t>
  </si>
  <si>
    <t>242.55215198659607</t>
  </si>
  <si>
    <t>4,039875437488469</t>
  </si>
  <si>
    <t>[0, 7, 3, 11, 8, 4, 2, 9, 1, 10, 6, 5, 0]</t>
  </si>
  <si>
    <t>[0, 9, 11, 6, 7, 10, 5, 3, 1, 8, 4, 2, 0]</t>
  </si>
  <si>
    <t>649.1869181907514</t>
  </si>
  <si>
    <t>10,79523121602855</t>
  </si>
  <si>
    <t>[0, 5, 2, 3, 4, 8, 1, 9, 11, 6, 7, 10, 0]</t>
  </si>
  <si>
    <t>[0, 2, 9, 7, 1, 11, 5, 8, 6, 3, 4, 10, 0]</t>
  </si>
  <si>
    <t>447.66890225792304</t>
  </si>
  <si>
    <t>9,261155855697133</t>
  </si>
  <si>
    <t>[0, 5, 8, 6, 3, 4, 10, 2, 9, 7, 1, 11, 0]</t>
  </si>
  <si>
    <t>[100,3, 99,4, 100,3, 99,4, 100,3, 100,3, 99,4, 100,3, 100,3]</t>
  </si>
  <si>
    <t>[0, 10, 3, 12, 7, 1, 2, 6, 5, 8, 11, 9, 4, 0]</t>
  </si>
  <si>
    <t>761.1286244896537</t>
  </si>
  <si>
    <t>12,38264806845937</t>
  </si>
  <si>
    <t>[0, 4, 9, 11, 10, 8, 3, 12, 7, 5, 1, 2, 6, 0]</t>
  </si>
  <si>
    <t>0,43499313241654325</t>
  </si>
  <si>
    <t>[99,4, 100,3, 100,3, 99,4, 100,3, 99,4, 100,3, 100,3, 99,4, 100,3, 100,3, 99,4, 100,3, 99,4, 100,3, 100,3, 99,4, 100,3, 100,3, 99,4, 100,3, 99,4, 100,3, 99,7, 100,3, 100,3, 99,4, 100,3, 99,4, 100,0, 100,8, 99,4, 100,3, 100,3, 99,4, 100,3, 99,4, 100,3, 100,3, 99,4, 100,3, 100,3, 99,4, 100,3, 99,4, 100,3, 100,3, 99,4, 100,3, 100,3, 100,0, 99,4, 100,3, 100,0, 99,4, 100,3, 100,3, 99,4, 100,3, 100,3, 99,4, 100,3, 99,4, 100,3, 100,3, 99,4, 100,3, 100,3, 99,4, 99,7,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100,3]</t>
  </si>
  <si>
    <t>[0, 3, 12, 6, 4, 11, 1, 2, 5, 8, 7, 10, 9, 0]</t>
  </si>
  <si>
    <t>677.6654708528586</t>
  </si>
  <si>
    <t>11,264525401859379</t>
  </si>
  <si>
    <t>[0, 1, 2, 5, 8, 7, 10, 9, 4, 6, 11, 12, 3, 0]</t>
  </si>
  <si>
    <t>2,0578684834156578</t>
  </si>
  <si>
    <t>[99,4, 100,3, 99,4, 100,3, 100,3, 99,4, 100,3, 100,3, 99,4, 100,0, 100,3, 99,4, 100,3, 100,3, 99,4, 100,3, 100,3, 99,4, 100,3, 99,7, 100,3, 99,4, 100,3, 100,3, 99,4, 100,3, 99,4, 86,0, 100,3, 99,4, 100,3, 100,3, 99,4, 100,3, 99,4, 100,3, 100,3, 99,4, 100,0, 100,3, 100,3, 99,4, 100,3, 99,4, 100,3, 100,3, 99,4, 100,3]</t>
  </si>
  <si>
    <t>[0, 4, 3, 7, 5, 1, 9, 12, 8, 11, 10, 2, 6, 0]</t>
  </si>
  <si>
    <t>560.9920596591173</t>
  </si>
  <si>
    <t>9,732539559447567</t>
  </si>
  <si>
    <t>[0, 2, 6, 10, 11, 8, 12, 9, 1, 5, 3, 7, 4, 0]</t>
  </si>
  <si>
    <t>0,46596586034443793</t>
  </si>
  <si>
    <t>[100,3, 99,4, 100,8, 99,4, 100,3, 100,3, 99,4, 100,3, 100,0, 99,4, 100,3, 99,7, 100,3, 100,3, 99,4, 100,3, 99,4, 100,3]</t>
  </si>
  <si>
    <t>[0, 1, 2, 5, 8, 3, 9, 6, 11, 12, 4, 10, 7, 0]</t>
  </si>
  <si>
    <t>1980.8351932676487</t>
  </si>
  <si>
    <t>30,13331483937697</t>
  </si>
  <si>
    <t>[0, 4, 12, 11, 6, 9, 3, 8, 5, 2, 7, 1, 10, 0]</t>
  </si>
  <si>
    <t>0,43319406077060263</t>
  </si>
  <si>
    <t>[99,7,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100,0, 100,3, 99,4, 100,3, 100,3, 99,4, 100,3, 99,4, 100,3, 100,3, 99,7, 100,3, 99,4, 100,3, 99,4, 100,3, 100,3, 99,4, 100,0, 100,8, 99,4, 100,3, 99,4, 100,3, 100,3, 99,4, 100,3, 100,0, 99,7, 100,3, 99,4, 100,3, 100,3, 99,4, 100,3, 100,3, 99,4, 100,3, 99,4, 100,3, 100,3, 99,4, 100,3, 100,3, 99,4, 100,3, 99,4, 100,8, 99,4, 100,3, 100,3, 99,4, 100,3, 99,4, 100,3, 100,0, 99,7, 100,3, 100,3, 99,4, 100,3, 99,4, 100,3, 100,3, 99,4, 100,0, 100,3, 100,3, 99,4, 100,3, 99,4, 100,3, 100,3, 99,4, 100,3, 100,3, 99,4, 100,3, 99,4, 100,3, 100,3, 99,4, 100,3, 100,3, 99,4, 100,3, 99,4, 100,3, 100,3, 99,4, 100,3, 100,3, 99,4, 99,7, 100,3, 100,3, 99,4, 100,3, 100,3, 99,4, 100,0, 100,3, 99,4, 100,3, 100,3, 99,4, 100,3, 100,3, 99,4, 100,3, 99,4, 100,3, 100,3, 99,4, 100,3, 100,3, 99,4, 100,3, 99,4, 100,3, 100,3, 99,4, 100,3, 100,3, 99,4, 100,3, 99,4, 100,3, 100,3, 99,4, 100,3, 100,3, 99,4, 100,3, 99,4, 100,3]</t>
  </si>
  <si>
    <t>[0, 4, 9, 5, 11, 12, 6, 8, 7, 2, 10, 1, 3, 0]</t>
  </si>
  <si>
    <t>578.4171672062776</t>
  </si>
  <si>
    <t>9,159659866429985</t>
  </si>
  <si>
    <t>[0, 9, 4, 1, 3, 5, 11, 12, 6, 8, 7, 10, 2, 0]</t>
  </si>
  <si>
    <t>0,44761271525409</t>
  </si>
  <si>
    <t>[99,4, 100,3, 99,4, 100,3, 100,3, 99,4, 100,3, 100,3, 99,4, 100,3, 99,4, 100,3, 100,3, 99,4, 100,3, 100,3, 99,4, 100,3, 99,4, 100,3, 100,3, 99,4, 100,3, 100,3, 99,4, 100,3, 99,4, 100,3]</t>
  </si>
  <si>
    <t>[0, 8, 5, 4, 1, 9, 10, 12, 2, 7, 11, 3, 6, 0]</t>
  </si>
  <si>
    <t>255.13799421206386</t>
  </si>
  <si>
    <t>4,487352527412117</t>
  </si>
  <si>
    <t>[0, 1, 8, 5, 4, 9, 10, 12, 2, 7, 11, 3, 6, 0]</t>
  </si>
  <si>
    <t>0,44785379964452793</t>
  </si>
  <si>
    <t>[100,3, 99,4, 100,3, 99,4, 100,3, 100,3, 99,4, 100,3, 100,3, 99,4, 99,7, 100,0, 100,3, 100,3, 99,4, 100,3, 100,3, 99,4, 100,3, 99,4, 100,8, 99,4, 100,3, 100,3, 99,4, 100,3, 99,4, 100,3, 100,3, 99,4, 100,3, 100,3, 99,4, 100,3, 99,4, 100,3, 100,3, 99,4, 100,3, 100,3, 99,4, 100,3, 99,4, 100,3, 100,3, 99,4, 100,3, 100,3, 99,4, 100,3, 99,4, 100,3, 100,3, 99,4]</t>
  </si>
  <si>
    <t>[0, 4, 8, 9, 1, 5, 6, 12, 2, 7, 3, 10, 11, 0]</t>
  </si>
  <si>
    <t>916.6303082513323</t>
  </si>
  <si>
    <t>13,204199789612806</t>
  </si>
  <si>
    <t>[0, 12, 6, 5, 1, 9, 8, 4, 11, 10, 3, 7, 2, 0]</t>
  </si>
  <si>
    <t>1,4300680628458806</t>
  </si>
  <si>
    <t>[99,4,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100,8, 99,4, 100,3, 100,3, 99,4, 100,3, 99,4, 100,3, 87,5, 99,7, 100,3, 100,3, 99,4, 100,3, 99,4, 100,3, 100,3, 99,4, 100,3, 100,3, 99,4, 100,3]</t>
  </si>
  <si>
    <t>[0, 7, 11, 2, 6, 9, 1, 5, 12, 3, 8, 10, 4, 0]</t>
  </si>
  <si>
    <t>810.6064227883517</t>
  </si>
  <si>
    <t>13,179995285053344</t>
  </si>
  <si>
    <t>[0, 9, 1, 5, 12, 3, 8, 10, 4, 11, 2, 7, 6, 0]</t>
  </si>
  <si>
    <t>0,44033743745396636</t>
  </si>
  <si>
    <t>[100,3, 99,4, 100,3, 99,4, 100,3, 100,3, 99,4, 100,3, 100,3, 99,4, 100,3, 99,4, 100,3, 99,7, 100,3, 100,3, 99,4]</t>
  </si>
  <si>
    <t>[0, 9, 5, 12, 11, 2, 3, 6, 4, 7, 10, 8, 1, 0]</t>
  </si>
  <si>
    <t>1796.323028220152</t>
  </si>
  <si>
    <t>26,527310175634227</t>
  </si>
  <si>
    <t>[0, 6, 3, 2, 4, 7, 10, 8, 5, 12, 11, 1, 9, 0]</t>
  </si>
  <si>
    <t>0,42979187129536944</t>
  </si>
  <si>
    <t>[100,3, 100,3, 99,4, 100,3, 99,4, 100,3, 100,3, 99,4, 100,3, 100,3, 99,4, 100,3, 100,0, 99,4, 100,3, 100,3, 99,4, 100,3, 100,3, 99,4, 100,3, 99,4, 100,3, 100,3, 99,4, 100,3, 100,3, 99,4, 100,3, 99,4, 100,3, 100,3, 99,4, 100,3, 100,3, 99,4, 100,3, 99,4, 100,3, 100,3, 99,4, 100,3, 100,3, 99,4, 100,3, 99,4, 100,3, 100,3, 99,4, 100,3, 100,3, 100,0, 99,4, 100,3, 99,4, 100,3, 100,3, 99,4, 100,3, 100,3, 99,4, 100,3, 99,4, 100,3, 100,3, 99,4, 100,3, 100,3, 99,4, 100,3, 99,7, 100,3, 99,4, 100,3, 100,3, 99,4]</t>
  </si>
  <si>
    <t>[0, 1, 7, 3, 2, 11, 10, 12, 9, 5, 6, 8, 4, 0]</t>
  </si>
  <si>
    <t>1327.7732818290824</t>
  </si>
  <si>
    <t>21,41918522849265</t>
  </si>
  <si>
    <t>[0, 2, 11, 10, 12, 9, 5, 6, 8, 4, 1, 7, 3, 0]</t>
  </si>
  <si>
    <t>0,823810840691144</t>
  </si>
  <si>
    <t>[100,0, 99,4, 100,3, 99,4, 100,3, 100,3, 99,4, 100,3, 100,3, 99,4, 100,3, 99,4, 100,3, 100,3, 99,4, 100,3, 100,3, 99,4, 100,3, 99,4, 100,3, 100,3, 99,4, 100,3, 100,3, 99,4, 100,3, 99,4, 100,3, 100,3, 99,4, 100,3, 100,3, 99,4, 100,3, 99,4, 100,3, 100,3, 99,7, 100,3, 99,4, 100,3, 99,4, 100,3, 100,3, 99,4, 100,3, 100,3, 99,4, 100,3, 99,4, 100,3, 100,3, 99,4, 100,3, 100,3, 99,4, 100,3, 99,4, 100,3, 100,3, 99,4, 100,3, 100,3, 99,4, 100,0, 100,3, 99,4, 100,3, 100,3, 99,4, 100,3, 100,3, 99,4, 100,3, 99,4, 100,3, 100,3, 99,4, 100,3, 100,3, 99,4, 100,3, 99,4, 100,8, 99,4, 100,3, 100,3, 99,4, 100,3, 99,4, 100,3, 100,0, 99,7, 100,3, 100,3, 99,4, 100,3, 99,4, 100,3, 100,3, 99,4, 100,0, 100,3, 100,3, 99,4, 100,3, 99,4, 100,3, 100,3, 99,4, 100,3, 100,3, 99,4, 100,3, 99,4, 100,3, 100,3, 99,4, 100,3, 100,3, 99,4, 100,3, 99,4, 100,3, 100,3, 99,4, 100,3, 100,3, 99,4, 100,3, 99,4, 100,3, 100,3, 99,4, 100,3, 100,3, 99,4, 100,3, 99,4, 100,8, 99,4, 100,3, 100,3, 99,4, 100,3, 99,4, 100,3, 100,3, 99,4, 100,3, 100,3, 99,4, 100,3, 99,4, 100,3, 86,0, 99,4, 100,3, 100,3, 99,4, 100,3, 99,4, 100,3, 100,3, 99,4, 100,3, 100,0, 100,3, 99,4, 100,3, 99,4, 100,3, 100,3, 99,4, 100,3, 100,3, 99,4, 100,3, 99,4, 100,3, 100,3, 99,4, 100,3, 100,3, 99,4, 99,7, 100,3, 100,3, 99,4, 100,3, 100,3, 99,4, 100,3, 99,4, 100,3, 100,3, 99,4, 100,3, 100,3, 99,4, 100,3, 99,4, 100,3, 100,3, 99,4, 100,3, 100,3, 99,4, 100,3, 99,4, 100,3, 100,3, 99,4, 100,3, 100,3, 99,4, 100,3, 99,4, 100,3, 100,3, 99,4, 100,3, 99,7, 100,3, 99,4, 100,3, 100,3, 99,4, 100,0, 100,3, 100,3, 99,4, 99,7,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100,0, 99,4, 100,3, 100,3, 99,7, 99,4, 100,3, 100,3, 99,4, 100,3, 100,3, 99,4, 100,3, 99,4, 100,3, 100,3, 99,4, 100,3, 100,3, 99,7, 99,4, 100,3, 100,3, 99,4, 100,3, 100,3, 99,4, 100,0, 99,7, 100,3, 100,3, 99,4, 100,3, 100,3, 99,4, 100,3, 99,4, 100,3, 100,3, 99,4, 100,3, 100,3, 99,4, 100,3, 99,4, 100,3, 100,3, 99,4]</t>
  </si>
  <si>
    <t>[0, 12, 3, 7, 6, 8, 11, 2, 10, 1, 9, 5, 4, 0]</t>
  </si>
  <si>
    <t>1067.255294128212</t>
  </si>
  <si>
    <t>17,27762087103964</t>
  </si>
  <si>
    <t>[0, 1, 11, 2, 10, 9, 5, 4, 8, 6, 7, 3, 12, 0]</t>
  </si>
  <si>
    <t>0,9774700819943379</t>
  </si>
  <si>
    <t>[99,4, 100,3, 100,3, 99,4, 100,0, 99,7, 100,3, 100,3, 99,4, 100,3, 100,3, 99,4, 100,3, 100,0, 99,4, 100,3, 100,3, 99,4, 100,3, 100,3, 99,4, 100,3, 99,4, 100,3, 99,7, 87,5, 100,3, 100,3, 99,4, 100,3, 99,4, 100,3, 100,3, 99,7, 100,3, 99,4, 100,3, 99,4, 100,3, 100,3, 99,4, 100,3, 100,3, 99,4, 100,3, 99,4, 100,3, 100,3, 99,4, 100,3, 100,3, 99,4, 100,3, 99,4, 100,3, 100,3, 99,4, 100,3, 100,3, 99,4, 100,3, 100,0, 99,4, 100,3, 100,3, 99,4, 100,3, 100,3, 99,4, 100,3, 99,4, 100,8,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99,7, 100,3, 99,4, 100,3, 100,3, 99,4, 100,3, 99,4, 100,3, 100,3, 99,4, 100,3, 100,3, 99,4, 100,3, 99,4, 100,3, 100,3, 99,4, 100,3, 100,3, 99,4, 100,3, 99,4, 100,3, 100,3, 99,4, 100,3, 100,3, 99,4, 100,3, 99,4, 100,3, 100,3, 99,4, 100,3, 100,3, 100,0, 99,4, 100,3, 99,4, 100,3, 100,3, 99,4, 100,3, 100,3, 99,4, 99,7, 100,3, 100,3, 99,4, 100,3, 100,3, 99,4, 100,0, 100,3, 99,7, 100,3, 99,4, 100,3, 100,3, 99,4, 100,3, 99,4, 100,3, 100,3, 99,4, 100,3, 100,3, 99,4, 100,3, 99,4, 100,3, 100,3, 100,0, 99,4, 100,3, 100,3, 99,4, 100,3, 99,4, 100,3, 100,3, 99,4]</t>
  </si>
  <si>
    <t>[0, 7, 12, 11, 6, 4, 9, 3, 5, 8, 2, 1, 10, 0]</t>
  </si>
  <si>
    <t>375.5449264853669</t>
  </si>
  <si>
    <t>5,99864761635092</t>
  </si>
  <si>
    <t>[0, 7, 1, 2, 8, 5, 3, 9, 4, 6, 11, 12, 10, 0]</t>
  </si>
  <si>
    <t>0,439239154086649</t>
  </si>
  <si>
    <t>[99,4, 100,3, 100,3, 99,4, 100,3, 100,3, 99,4, 100,3, 99,7, 100,3, 99,4, 100,3, 100,3, 99,4, 100,3, 99,4, 100,3, 100,3, 99,4, 100,3, 100,3, 99,4, 100,3, 99,4, 100,3, 100,3, 99,4, 100,3, 100,3, 99,4]</t>
  </si>
  <si>
    <t>[0, 7, 4, 3, 1, 2, 6, 8, 11, 9, 5, 12, 10, 0]</t>
  </si>
  <si>
    <t>1312.1950885407496</t>
  </si>
  <si>
    <t>25,311235566040462</t>
  </si>
  <si>
    <t>[0, 7, 4, 3, 1, 2, 10, 6, 8, 12, 11, 5, 9, 0]</t>
  </si>
  <si>
    <t>0,43126259322249516</t>
  </si>
  <si>
    <t>[100,3,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100,0, 100,3, 99,4, 100,3, 100,3, 99,4, 100,3, 100,3, 99,4, 100,3, 99,4, 100,3, 100,3, 99,4, 100,3, 100,3, 99,4, 100,3, 99,4, 100,3, 100,3, 99,4, 100,3, 100,3, 99,4, 100,3, 99,4, 100,3, 99,7, 100,3, 100,3, 99,4, 100,3, 99,4, 100,3, 100,3, 99,4, 100,0, 100,3, 100,3]</t>
  </si>
  <si>
    <t>[0, 9, 2, 4, 5, 3, 11, 8, 7, 6, 10, 1, 12, 0]</t>
  </si>
  <si>
    <t>1225.227199507679</t>
  </si>
  <si>
    <t>19,39987016864079</t>
  </si>
  <si>
    <t>[0, 9, 2, 4, 5, 3, 11, 8, 7, 12, 6, 1, 10, 0]</t>
  </si>
  <si>
    <t>0,42933879074108794</t>
  </si>
  <si>
    <t>[100,3, 100,3, 99,4, 100,3, 100,3, 99,4, 100,3, 99,4, 100,3, 100,3, 99,4, 100,3, 100,3, 99,4, 100,0, 100,3, 99,7, 100,3, 99,4, 100,3, 100,3, 99,4, 100,3, 99,4, 100,3, 100,3, 99,4, 100,3, 100,3, 99,4, 100,3, 99,4, 100,3, 100,3, 99,4, 100,3, 100,3, 99,4, 100,3, 99,4, 100,3, 100,3, 99,7, 100,3, 99,4, 100,3, 99,4, 100,3, 100,3, 99,4, 100,3, 100,3, 99,4, 100,3, 99,4, 100,3, 100,3, 99,4, 100,3, 100,3, 99,4, 100,3, 99,4]</t>
  </si>
  <si>
    <t>[0, 6, 10, 5, 3, 11, 8, 2, 9, 4, 12, 7, 1, 0]</t>
  </si>
  <si>
    <t>953.0099424858909</t>
  </si>
  <si>
    <t>15,54541334714155</t>
  </si>
  <si>
    <t>[0, 3, 5, 10, 11, 6, 1, 7, 12, 4, 9, 2, 8, 0]</t>
  </si>
  <si>
    <t>1,5917990504218145</t>
  </si>
  <si>
    <t>[100,3, 100,3, 99,4, 100,3, 100,3, 99,4, 100,3, 99,4, 100,3, 100,3, 99,4, 100,3, 100,3, 99,4, 100,3, 99,4, 100,3, 100,3, 99,4, 100,3, 100,3, 99,4, 100,3, 99,4, 100,3, 100,3, 99,4, 100,3, 100,3, 99,4, 100,3, 99,4, 100,3, 100,3, 99,4, 100,3, 100,3, 99,4, 100,3, 99,4, 100,3, 100,0, 99,7, 100,3, 100,3, 99,4, 100,3, 99,4, 100,3, 100,3, 99,4, 100,3, 100,3, 99,4, 100,3, 99,4, 100,3, 100,3, 99,4, 100,3, 100,3, 99,4, 100,3, 99,4, 100,3, 100,3, 99,4, 100,3, 100,3, 99,4, 100,3, 99,4, 100,3, 100,3, 99,4, 100,3, 100,3, 85,2, 100,3, 99,7, 100,3, 99,4, 100,3, 100,3, 99,4, 100,3, 100,0, 99,4, 100,8, 99,4, 100,3, 100,3, 99,4]</t>
  </si>
  <si>
    <t>[0, 4, 10, 7, 12, 9, 6, 8, 2, 11, 5, 1, 3, 0]</t>
  </si>
  <si>
    <t>907.2820447143349</t>
  </si>
  <si>
    <t>14,66275035747637</t>
  </si>
  <si>
    <t>[0, 8, 9, 6, 2, 11, 5, 1, 12, 7, 10, 3, 4, 0]</t>
  </si>
  <si>
    <t>0,42822258018199405</t>
  </si>
  <si>
    <t>[100,3, 99,4, 100,3, 100,3, 99,4, 100,3, 99,4, 100,3, 100,3, 99,4, 100,3, 100,3, 99,4, 100,3, 99,4, 100,3, 100,3, 99,4, 100,3, 100,3, 99,4, 100,3, 99,4, 100,3, 100,3, 99,4, 100,3, 100,3, 100,0, 99,4, 99,7, 100,3, 100,3, 99,4, 100,3, 100,3, 99,4, 100,3, 99,4, 100,3, 100,3, 99,4, 100,3, 100,3, 99,4, 100,3, 99,4, 100,3, 100,3, 99,4, 100,3, 100,3, 99,4, 100,3, 99,4, 100,3, 100,3, 99,4, 100,3, 100,3, 99,4, 100,3, 99,4, 100,3, 100,3, 99,7, 100,3, 99,4, 100,0, 100,3, 99,4, 100,3, 100,3, 99,7, 100,3, 99,4, 100,3, 99,4, 100,3, 100,3, 99,4, 100,3, 100,3, 99,4, 100,3, 99,4, 100,3, 100,3, 99,4, 100,3, 100,3, 99,4, 100,3, 99,4, 100,3, 100,3, 99,4, 100,3, 100,3, 99,4, 100,3, 99,4, 100,3, 100,3, 99,4, 100,3, 100,3, 99,4, 100,3, 99,4, 100,3, 100,0, 100,3, 99,4, 100,3, 100,3, 99,4, 100,3, 99,4, 100,3, 100,3, 99,4, 100,3, 100,3, 99,4, 100,3, 99,4]</t>
  </si>
  <si>
    <t>[0, 7, 8, 4, 1, 11, 9, 3, 5, 6, 12, 2, 10, 0]</t>
  </si>
  <si>
    <t>582.5849431304678</t>
  </si>
  <si>
    <t>8,036861575465828</t>
  </si>
  <si>
    <t>[0, 7, 10, 2, 12, 6, 5, 3, 11, 9, 4, 1, 8, 0]</t>
  </si>
  <si>
    <t>0,42038942984721855</t>
  </si>
  <si>
    <t>[100,3, 100,3, 99,4, 100,3, 100,3, 99,4, 100,3, 99,4, 100,3, 100,3, 99,4, 100,3, 99,7, 100,3, 99,4, 100,3, 100,3, 99,4, 100,3, 100,0, 100,3, 99,7, 99,4, 100,3, 100,3, 99,4, 100,3, 100,3, 99,4, 100,3, 100,0, 99,4, 100,3, 100,3, 99,4, 100,3, 100,3, 99,4, 100,3, 99,4, 100,3, 100,3, 99,4, 100,3, 100,3, 99,4, 100,3, 99,4, 100,3, 100,3, 99,4, 100,3, 100,3, 99,4, 100,3, 99,4, 100,3, 100,3, 99,7, 100,3, 99,4, 100,3, 99,4, 100,3, 100,3, 100,0, 99,4, 100,3, 100,3, 99,4, 100,3, 99,4, 100,3, 100,3, 99,4, 100,3, 100,3, 99,4, 100,3, 99,4, 100,3, 100,3, 99,4, 100,3, 100,3, 99,4, 100,3, 99,4, 100,3, 100,3, 99,4, 100,3, 100,3, 99,4, 100,3, 99,7, 100,3, 99,4, 100,3, 100,3, 99,4, 100,0, 100,3, 99,4, 100,3, 100,3, 99,4, 100,3, 100,3, 99,4, 100,3, 99,4, 100,3, 100,3, 99,4, 100,3, 100,3, 99,4, 100,3, 99,4, 100,3, 100,3, 99,4, 100,3, 100,3, 99,4, 100,3, 99,4, 100,3, 100,3, 99,4, 100,3, 100,3, 99,4, 100,3, 99,4, 100,3, 100,3, 99,4, 100,3, 100,3, 100,0, 99,4, 100,3, 99,4, 100,3, 100,3, 99,4, 100,3, 100,3, 99,4, 99,7, 100,3, 100,3, 99,4, 100,3, 100,0, 100,3, 99,4, 100,3, 99,7, 100,3, 99,4, 100,3, 100,3]</t>
  </si>
  <si>
    <t>[0, 7, 1, 12, 5, 6, 8, 9, 10, 3, 4, 11, 2, 0]</t>
  </si>
  <si>
    <t>1704.2172522007359</t>
  </si>
  <si>
    <t>24,159489202104233</t>
  </si>
  <si>
    <t>[0, 12, 2, 11, 7, 1, 4, 3, 10, 9, 8, 6, 5, 0]</t>
  </si>
  <si>
    <t>1,2470082067034092</t>
  </si>
  <si>
    <t>[100,3, 99,4, 100,3, 100,3, 99,4, 100,3, 99,4, 100,3, 100,0, 100,3, 99,4, 100,3, 100,3, 99,4, 100,3, 99,4, 100,3, 100,3, 99,4, 100,3, 100,3, 99,4, 100,3, 99,4, 100,3, 100,3, 99,4, 100,3, 100,3, 99,4, 100,3, 99,4, 100,3, 100,3, 99,4, 100,3, 99,7, 100,3, 99,4, 100,3, 100,3, 99,4, 100,3, 100,3, 99,4, 100,3, 99,4, 100,3, 100,3, 99,4, 100,3, 100,3, 99,4, 100,3, 99,4, 100,3, 100,3, 99,4, 100,3, 100,3, 99,4, 100,3, 99,4, 100,3, 100,3, 99,4, 100,3, 100,3, 99,4, 100,3, 99,4, 100,3, 100,3, 100,0, 99,4, 100,3, 100,3, 99,4, 100,3, 99,4, 100,3, 100,3, 99,4, 100,8, 99,4, 100,3, 99,4, 100,3, 100,3, 99,4, 100,0, 100,3, 99,7, 100,3, 99,4, 100,3, 100,3, 99,4, 100,3, 100,0, 100,3, 99,7, 99,4, 100,3, 100,3, 99,4, 100,3, 100,3, 99,4, 100,3, 99,4, 100,3, 100,3, 99,4, 100,3, 100,3, 99,4, 100,3, 99,4, 100,3, 100,3, 99,4, 100,3, 100,3, 99,4, 100,3, 99,4, 100,3, 100,3, 99,7, 100,3, 99,4, 100,3, 99,4, 100,3, 100,3, 100,0, 99,4, 100,3, 99,7, 86,0, 99,4]</t>
  </si>
  <si>
    <t>[0, 12, 8, 7, 5, 11, 2, 3, 6, 4, 10, 9, 1, 0]</t>
  </si>
  <si>
    <t>1112.5914415745056</t>
  </si>
  <si>
    <t>19,138739889475147</t>
  </si>
  <si>
    <t>[0, 12, 8, 1, 7, 5, 11, 2, 3, 6, 4, 10, 9, 0]</t>
  </si>
  <si>
    <t>0,43662202429813746</t>
  </si>
  <si>
    <t>[100,3, 99,4, 100,3, 100,3, 99,4, 100,3, 100,3, 99,4, 100,3, 100,0, 99,4, 100,3, 100,0, 100,3, 99,4, 100,3, 100,3, 99,4, 100,3, 99,4, 100,3, 100,3, 99,7, 100,3, 99,4, 100,3, 99,4, 100,3, 100,3, 99,4, 100,0, 100,8, 99,4, 100,3, 99,4, 100,3, 100,3, 99,4, 100,3, 100,3, 99,4, 100,3]</t>
  </si>
  <si>
    <t>[0, 7, 11, 5, 6, 8, 1, 10, 4, 12, 9, 2, 3, 0]</t>
  </si>
  <si>
    <t>1217.5726291436195</t>
  </si>
  <si>
    <t>17,664529070620254</t>
  </si>
  <si>
    <t>[0, 4, 12, 9, 2, 3, 6, 5, 11, 7, 8, 1, 10, 0]</t>
  </si>
  <si>
    <t>0,4485195124923956</t>
  </si>
  <si>
    <t>[99,4, 100,3, 100,3, 99,4, 100,3, 99,4, 100,8, 99,4, 100,3, 100,3, 99,4, 100,0, 100,3, 99,4, 100,3, 100,3, 99,7, 100,3, 99,4, 100,3, 99,4, 100,3, 100,3, 99,4, 100,3, 100,3, 99,4, 100,3, 99,4, 100,3, 100,3, 99,4, 100,3, 100,3, 99,4, 100,3, 100,0, 99,4, 100,3, 100,3, 99,4, 100,3, 100,3, 100,0, 99,4, 100,3, 99,4, 100,3, 100,3, 99,4, 100,3, 100,3, 99,4, 100,3, 99,4, 100,3, 100,3, 99,4, 100,3, 100,3, 99,4, 100,3, 99,4, 100,3, 100,3, 99,4, 100,8, 99,4, 100,3, 99,4, 100,3, 100,3, 99,4, 100,3, 100,3, 99,4, 100,3, 99,4, 100,3, 100,3, 99,4]</t>
  </si>
  <si>
    <t>[0, 8, 1, 9, 2, 6, 5, 3, 12, 10, 4, 7, 11, 0]</t>
  </si>
  <si>
    <t>1690.4101882044606</t>
  </si>
  <si>
    <t>36,175011097659656</t>
  </si>
  <si>
    <t>[0, 4, 10, 12, 3, 5, 6, 2, 9, 11, 1, 8, 7, 0]</t>
  </si>
  <si>
    <t>0,43365955086980673</t>
  </si>
  <si>
    <t>[100,3, 99,4, 100,3, 100,3, 99,4, 100,3, 99,4, 100,3, 100,3, 100,0, 99,4, 100,3, 100,3, 99,4, 100,3, 99,4, 100,3, 100,3, 99,4, 100,3, 100,3, 99,4, 100,3, 99,4, 100,3, 99,7, 100,3, 100,3, 99,4, 100,3, 99,4, 100,3, 100,3, 99,4, 100,3, 100,3, 99,4, 100,3, 99,4, 100,3, 100,3, 99,4, 100,3, 100,3, 99,4, 100,3, 99,4, 100,3, 100,3, 99,4, 100,3, 100,3, 99,4, 100,3, 99,4]</t>
  </si>
  <si>
    <t>[0, 12, 1, 7, 11, 4, 9, 10, 6, 3, 8, 2, 5, 0]</t>
  </si>
  <si>
    <t>687.950597540791</t>
  </si>
  <si>
    <t>8,97074388374539</t>
  </si>
  <si>
    <t>[0, 10, 4, 9, 6, 3, 8, 2, 5, 12, 1, 7, 11, 0]</t>
  </si>
  <si>
    <t>0,4406282172154298</t>
  </si>
  <si>
    <t>[99,4, 100,3, 100,3, 99,4, 100,3, 99,4, 100,3, 99,7, 100,3, 100,3, 99,4, 100,3, 99,4, 100,3, 100,3, 99,4, 100,3, 100,3, 99,4, 100,3, 99,4, 100,3, 100,3, 99,4, 100,3, 100,3, 99,4, 100,3, 99,4, 100,3, 100,3, 99,4]</t>
  </si>
  <si>
    <t>[0, 2, 7, 4, 10, 6, 11, 9, 3, 8, 1, 5, 12, 0]</t>
  </si>
  <si>
    <t>1400.683935264472</t>
  </si>
  <si>
    <t>22,250652448038874</t>
  </si>
  <si>
    <t>[0, 2, 7, 4, 10, 12, 1, 5, 8, 3, 9, 11, 6, 0]</t>
  </si>
  <si>
    <t>0,5115040211341055</t>
  </si>
  <si>
    <t>[100,8, 99,4, 100,3, 99,4, 100,3, 100,3, 99,4, 100,3, 100,3, 99,4, 100,3]</t>
  </si>
  <si>
    <t>[0, 9, 10, 6, 7, 5, 8, 2, 11, 12, 3, 4, 1, 0]</t>
  </si>
  <si>
    <t>116.49634916915511</t>
  </si>
  <si>
    <t>2,195068306722465</t>
  </si>
  <si>
    <t>[0, 4, 1, 3, 12, 11, 2, 8, 5, 7, 6, 10, 9, 0]</t>
  </si>
  <si>
    <t>0,45559583796119557</t>
  </si>
  <si>
    <t>[99,4, 100,3, 99,4, 100,3, 100,3, 99,7, 100,3, 99,4, 100,3, 100,0, 99,4, 100,3, 100,3, 99,4, 100,8, 99,4, 100,3, 99,4, 100,3, 100,3, 99,4, 100,3, 100,3, 99,4, 100,3, 99,4, 100,3, 100,3, 99,4, 100,3, 100,3, 99,4, 100,3, 99,4, 100,3, 100,3, 99,4]</t>
  </si>
  <si>
    <t>[0, 8, 10, 3, 11, 12, 2, 4, 5, 9, 1, 7, 6, 0]</t>
  </si>
  <si>
    <t>304.87253117504406</t>
  </si>
  <si>
    <t>5,423901380638972</t>
  </si>
  <si>
    <t>[0, 8, 5, 4, 2, 12, 11, 10, 3, 9, 1, 7, 6, 0]</t>
  </si>
  <si>
    <t>0,43706622842739506</t>
  </si>
  <si>
    <t>[99,4, 100,3, 100,3, 99,4, 100,3, 99,4, 100,3, 100,3, 99,4, 100,3, 100,3, 99,4, 100,3, 99,4, 100,3, 100,3, 99,4, 100,0, 100,8, 99,4, 100,3, 99,4, 100,3, 100,3, 99,4, 100,3, 100,3, 99,4, 100,3, 99,4, 100,3, 100,3, 99,4, 100,3, 100,3, 99,4, 100,3, 99,4, 100,3, 100,3, 99,4, 100,3, 100,3, 99,4, 100,3, 99,4, 100,8,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99,7, 100,3, 99,4, 100,3, 100,3, 99,4, 100,3, 99,4, 100,3, 100,3, 99,7,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100,0,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100,0,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100,0, 99,4, 100,3, 100,3, 99,4, 100,3, 100,3]</t>
  </si>
  <si>
    <t>[0, 4, 12, 7, 5, 6, 8, 10, 1, 2, 3, 11, 9, 0]</t>
  </si>
  <si>
    <t>923.6183746382658</t>
  </si>
  <si>
    <t>13,366445833199684</t>
  </si>
  <si>
    <t>[0, 6, 10, 8, 5, 7, 12, 4, 3, 11, 9, 1, 2, 0]</t>
  </si>
  <si>
    <t>0,4343736531561646</t>
  </si>
  <si>
    <t>[100,3, 100,0, 99,4, 100,3, 99,4, 100,3, 100,3, 99,4, 100,8, 99,4, 100,3, 99,4, 100,3, 100,3, 99,4, 100,3, 100,3, 99,4, 100,3, 99,4, 100,3, 100,3, 99,4, 100,3, 100,3, 99,4, 100,3, 99,4, 100,3, 100,3, 99,4, 100,3, 100,3, 99,4, 100,3, 99,4, 100,3, 100,3, 99,4, 100,3, 100,3, 99,4, 100,3, 99,4, 100,3, 100,0, 100,3, 99,4, 100,3, 100,3, 99,4, 100,3, 99,4, 100,3, 100,3, 99,4, 100,8, 99,4, 100,3, 99,4, 100,3, 100,3, 99,4, 100,3, 100,3, 99,4, 100,3, 99,4, 100,3, 100,3, 99,4, 100,3, 100,3, 100,0, 99,4, 100,3, 99,4, 100,3, 100,3, 99,4, 100,3, 100,3, 99,4, 100,3, 99,4, 100,3, 100,3, 99,4, 100,3, 100,3, 99,4, 100,3, 99,7, 100,0, 100,3, 99,4, 100,3, 100,3, 99,4, 100,3, 99,4, 100,3, 99,7, 100,3, 100,3, 99,4, 100,3, 99,4, 100,3, 100,3, 99,4, 100,3, 100,3, 99,4, 100,3, 99,4, 100,3, 100,3, 99,4, 100,3, 100,3, 99,4, 100,3, 99,4, 100,3, 100,3, 99,4, 100,3, 100,3, 99,4, 99,7, 100,3, 100,3, 99,4, 100,3, 100,3, 99,4, 100,3, 100,0, 99,7, 100,3, 99,4, 100,3, 100,3, 99,4, 100,3, 99,4, 100,3, 100,3, 99,4, 100,3, 100,3, 99,4, 100,3, 99,4, 100,3, 100,3, 100,0, 99,4, 100,3, 100,3, 99,4, 100,3, 99,4, 100,3, 100,3, 99,4, 100,3, 100,3, 99,4, 100,3, 99,4]</t>
  </si>
  <si>
    <t>[0, 1, 12, 6, 7, 4, 11, 5, 9, 8, 3, 10, 2, 0]</t>
  </si>
  <si>
    <t>81.42987984993215</t>
  </si>
  <si>
    <t>1,5161287514925488</t>
  </si>
  <si>
    <t>[0, 2, 10, 3, 8, 9, 5, 11, 4, 6, 7, 12, 1, 0]</t>
  </si>
  <si>
    <t>1,583069398540907</t>
  </si>
  <si>
    <t>[100,3, 99,4, 100,3, 100,3, 99,4, 100,3, 99,4, 100,3, 100,3, 99,4, 100,3, 100,3, 99,4, 100,3, 99,4, 100,3, 100,3, 99,4, 100,3, 100,3, 99,4, 100,3, 99,4, 100,3, 100,3, 99,4, 100,3, 100,3, 99,4, 100,3, 99,4, 100,3, 99,7, 100,3, 100,3, 99,4, 100,3, 99,4, 100,3, 100,3, 99,4, 100,3, 100,3, 99,4, 100,3, 99,4, 100,3, 100,3, 99,4, 100,3, 100,3, 99,4, 100,3, 99,4, 100,3, 100,3, 99,4, 100,3, 100,3, 99,4, 100,3, 99,4, 100,3, 100,3, 99,4, 100,3, 100,3, 99,4, 100,3, 99,7, 100,3, 99,4, 100,3, 100,3, 99,4, 100,3, 99,4, 100,3, 100,3, 99,4, 86,0, 100,3, 99,4, 100,3]</t>
  </si>
  <si>
    <t>[0, 9, 2, 11, 5, 8, 3, 4, 10, 6, 12, 7, 1, 0]</t>
  </si>
  <si>
    <t>687.7790561637476</t>
  </si>
  <si>
    <t>10,839671585472392</t>
  </si>
  <si>
    <t>[0, 9, 2, 7, 12, 6, 10, 4, 3, 8, 5, 1, 11, 0]</t>
  </si>
  <si>
    <t>0,43234601527373123</t>
  </si>
  <si>
    <t>[100,3, 99,4, 100,3, 99,7, 100,3, 100,3, 99,4, 100,3, 99,4, 100,3, 100,3, 99,4, 100,3]</t>
  </si>
  <si>
    <t>[0, 5, 11, 7, 10, 6, 3, 8, 12, 9, 4, 1, 2, 0]</t>
  </si>
  <si>
    <t>313.6253386872995</t>
  </si>
  <si>
    <t>4,9390647216925885</t>
  </si>
  <si>
    <t>[0, 8, 3, 6, 10, 7, 11, 5, 2, 1, 4, 9, 12, 0]</t>
  </si>
  <si>
    <t>[0, 2, 11, 9, 1, 8, 3, 5, 10, 12, 6, 7, 4, 0]</t>
  </si>
  <si>
    <t>1416.0925081243595</t>
  </si>
  <si>
    <t>18,689286291002553</t>
  </si>
  <si>
    <t>[0, 2, 11, 9, 1, 4, 7, 6, 12, 10, 5, 3, 8, 0]</t>
  </si>
  <si>
    <t>0,4302065281261538</t>
  </si>
  <si>
    <t>[99,4, 100,3, 99,4, 100,3, 100,3, 99,4, 100,3, 99,7, 100,3, 99,4, 100,3, 100,3, 99,4, 100,3, 100,0, 100,3, 99,4, 100,3, 99,4, 100,3, 100,3, 99,4, 100,3, 100,3, 99,4, 100,3, 99,4, 100,3, 100,3, 99,4, 100,0,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99,7, 100,3, 99,4, 100,3, 100,0, 100,3, 99,4, 100,3, 100,3, 99,4, 100,3, 99,4, 100,3, 100,3, 99,4, 100,3, 100,3, 99,4, 100,3, 99,4, 100,3, 100,3, 99,4, 100,3, 100,3, 99,4, 100,3, 99,4, 100,3, 100,3, 99,4, 100,3, 99,7, 100,3, 99,4, 100,3, 100,3, 99,4, 100,3, 100,3, 99,4, 100,3, 99,4, 100,3, 100,3, 99,4, 100,3, 100,3, 99,4, 100,3, 99,4, 100,3, 100,3, 99,4, 100,3, 100,3, 99,4, 100,3, 99,4, 100,3, 100,0, 100,3]</t>
  </si>
  <si>
    <t>[0, 11, 7, 2, 12, 9, 10, 3, 1, 4, 5, 8, 6, 0]</t>
  </si>
  <si>
    <t>1162.280389542485</t>
  </si>
  <si>
    <t>16,994711270895824</t>
  </si>
  <si>
    <t>[0, 7, 11, 2, 12, 9, 10, 6, 8, 1, 5, 4, 3, 0]</t>
  </si>
  <si>
    <t>0,4312771730569524</t>
  </si>
  <si>
    <t>[99,4, 100,3, 100,3, 99,4, 100,3, 100,3, 99,4, 100,3, 100,0, 99,4, 100,3, 100,3, 99,4, 100,3, 100,3]</t>
  </si>
  <si>
    <t>[0, 6, 3, 8, 2, 10, 9, 1, 7, 11, 12, 5, 4, 0]</t>
  </si>
  <si>
    <t>86.0537175118443</t>
  </si>
  <si>
    <t>1,356040301564341</t>
  </si>
  <si>
    <t>[0, 12, 4, 5, 11, 7, 1, 9, 10, 2, 8, 3, 6, 0]</t>
  </si>
  <si>
    <t>0,4352953040820941</t>
  </si>
  <si>
    <t>[99,4, 100,3, 100,3, 100,0,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100,3]</t>
  </si>
  <si>
    <t>[0, 6, 11, 10, 5, 12, 2, 8, 9, 7, 4, 1, 3, 0]</t>
  </si>
  <si>
    <t>1072.8631014908842</t>
  </si>
  <si>
    <t>17,86701389707608</t>
  </si>
  <si>
    <t>[0, 4, 1, 6, 3, 11, 5, 10, 12, 2, 8, 9, 7, 0]</t>
  </si>
  <si>
    <t>2,3484513436830086</t>
  </si>
  <si>
    <t>[100,3, 100,3, 99,4, 100,3, 99,4, 100,3, 100,3, 99,4, 100,3, 100,3, 99,4, 100,3, 99,4, 100,3, 100,3, 99,4, 100,3, 100,3, 99,4, 100,3, 99,4, 100,3, 100,3, 99,4, 100,3, 100,3, 99,4, 100,3, 99,4, 100,3, 100,3, 99,4, 100,3, 100,3, 99,4, 100,3, 99,4, 100,0, 100,3, 100,3, 99,4, 100,3, 100,3, 99,4, 100,3, 99,4, 100,3, 100,3, 99,4, 100,3, 100,3, 99,4, 100,3, 99,4, 100,3, 99,7, 100,3, 100,3, 99,4, 100,3, 99,4, 100,3, 100,3, 99,4, 100,3, 100,3, 99,4, 100,3, 99,4, 100,3, 100,3, 99,4, 100,3, 100,3, 99,4, 71,7, 99,4, 100,3, 100,3, 99,4, 100,3, 100,3, 99,4, 100,3, 99,4, 100,3, 100,3, 99,4, 100,3, 100,3, 99,4, 100,3, 99,4, 100,8, 99,4, 100,3, 100,3, 99,4, 100,3, 99,4, 100,3, 100,3, 100,0, 99,4, 100,3, 100,3, 99,4, 100,3, 99,4, 100,3, 100,3, 99,4, 100,3, 100,3, 99,4, 100,3, 99,4, 100,3, 100,3, 99,4, 100,3, 100,3, 99,4, 100,3, 99,4, 100,3, 100,3, 99,4, 100,3, 100,3, 99,4, 100,3, 99,4, 100,3, 100,3, 99,4, 100,3, 100,3, 99,4, 100,3, 99,7, 100,3, 99,4, 100,3, 100,3, 99,4, 100,3, 99,4, 100,3, 100,3]</t>
  </si>
  <si>
    <t>[0, 8, 11, 4, 7, 10, 2, 12, 1, 3, 5, 9, 6, 0]</t>
  </si>
  <si>
    <t>71.66353171640276</t>
  </si>
  <si>
    <t>1,0774764144805402</t>
  </si>
  <si>
    <t>[0, 8, 11, 4, 7, 10, 2, 12, 1, 3, 5, 6, 9, 0]</t>
  </si>
  <si>
    <t>1,4213846178307714</t>
  </si>
  <si>
    <t>[100,3, 99,4, 100,3, 100,3, 99,4, 100,3, 100,3, 99,4, 100,3, 99,4, 100,3, 100,3, 99,4, 100,3, 100,3, 99,4, 100,3, 99,4, 100,3, 100,3, 99,4, 100,3, 100,3, 99,4, 100,3, 99,4, 100,3, 100,3, 99,4, 100,3, 99,7, 100,3, 99,4, 100,3, 100,3, 100,0, 99,4, 100,3, 100,3, 99,7, 99,4, 100,3, 100,3, 99,4, 100,3, 100,3, 99,4, 100,3, 99,4, 100,3, 100,3, 99,4, 100,3, 100,3, 99,4, 100,3, 99,4, 100,3, 100,3, 99,4, 100,3, 100,3, 99,4, 100,3, 99,4, 100,3, 100,3, 99,4, 100,3, 100,3, 99,4, 100,3, 99,7, 100,3, 99,4, 100,3, 100,3, 99,4, 100,3, 99,4, 100,3, 100,3, 99,4, 100,3, 100,3, 99,4, 100,3, 99,4, 86,0, 100,3, 99,4, 100,3, 100,3, 99,4, 100,3, 99,4, 100,3, 100,3, 99,4, 100,0, 100,3, 100,3, 99,4, 100,3, 99,4, 100,3]</t>
  </si>
  <si>
    <t>[0, 11, 6, 2, 12, 5, 8, 4, 7, 3, 1, 9, 10, 0]</t>
  </si>
  <si>
    <t>428.6024343006884</t>
  </si>
  <si>
    <t>6,482508791345552</t>
  </si>
  <si>
    <t>[0, 11, 10, 9, 1, 6, 2, 12, 5, 8, 4, 7, 3, 0]</t>
  </si>
  <si>
    <t>0,43444436426649596</t>
  </si>
  <si>
    <t>[99,4, 100,3, 100,3, 99,4, 100,3, 100,3, 99,4, 100,3, 99,4, 100,3, 100,3, 99,4, 100,3, 100,3, 99,4, 100,3, 99,4, 100,3, 100,3, 99,4, 100,3, 100,3, 100,0, 99,4, 100,3, 99,4, 100,3, 100,3, 99,4, 100,3, 100,3, 99,4, 100,3, 99,4, 100,3, 100,3, 99,4, 100,3, 100,3, 99,4, 100,3, 99,4, 100,3, 100,3, 99,4, 100,3, 100,3]</t>
  </si>
  <si>
    <t>[0, 12, 8, 10, 1, 4, 7, 9, 3, 5, 11, 2, 6, 0]</t>
  </si>
  <si>
    <t>1468.4600771498372</t>
  </si>
  <si>
    <t>26,556163364242646</t>
  </si>
  <si>
    <t>[0, 1, 4, 7, 9, 3, 5, 2, 11, 6, 10, 8, 12, 0]</t>
  </si>
  <si>
    <t>0,42381662982271284</t>
  </si>
  <si>
    <t>[99,4, 100,3, 99,4, 100,3, 100,3, 99,4, 100,3, 100,3, 99,4, 100,3, 99,4, 100,3, 99,7, 100,3, 100,3, 100,0, 99,7, 99,4, 100,3, 100,3, 99,4, 100,3, 100,3, 99,4, 100,3, 100,0, 99,4, 100,3, 100,3, 99,4, 100,3, 100,3, 99,4, 100,3, 99,4, 100,3, 100,3, 99,4, 100,3, 100,3, 99,4, 100,3, 99,4, 100,3, 100,3, 99,4, 100,3, 100,3, 99,4, 100,3, 99,4, 100,3, 100,3, 99,4, 100,3, 100,3, 99,4, 100,3, 99,4, 100,3, 100,3, 99,4, 100,0, 100,3]</t>
  </si>
  <si>
    <t>[0, 1, 5, 4, 2, 3, 9, 8, 7, 12, 10, 11, 6, 0]</t>
  </si>
  <si>
    <t>1576.2770961343358</t>
  </si>
  <si>
    <t>22,92473939610047</t>
  </si>
  <si>
    <t>[0, 8, 6, 9, 3, 2, 4, 5, 1, 7, 12, 10, 11, 0]</t>
  </si>
  <si>
    <t>0,42594432902501245</t>
  </si>
  <si>
    <t>[100,3, 99,4, 100,3, 100,3, 99,4, 100,3, 100,3, 99,4, 100,3, 99,4, 100,3, 100,3, 99,4, 100,3, 100,3, 99,4, 100,3, 99,4, 100,3, 100,3, 99,4, 100,3, 100,3, 100,0, 99,4, 100,3, 99,4, 100,3, 100,3, 99,4, 100,3, 100,3, 99,4, 99,7, 100,3, 100,3, 100,0, 99,4, 100,3, 100,3, 99,4, 100,3, 99,7, 100,3, 99,4, 100,3, 100,3, 99,4, 100,3, 99,4, 100,3, 100,3, 99,4, 100,3, 100,3, 99,4, 100,3, 99,4, 100,3, 100,3, 99,4, 100,3, 100,3, 99,4]</t>
  </si>
  <si>
    <t>[0, 6, 3, 12, 10, 8, 7, 2, 5, 9, 1, 11, 4, 0]</t>
  </si>
  <si>
    <t>1582.9593867477406</t>
  </si>
  <si>
    <t>28,28378848718436</t>
  </si>
  <si>
    <t>[0, 6, 3, 12, 10, 8, 4, 7, 2, 5, 9, 1, 11, 0]</t>
  </si>
  <si>
    <t>0,4327360675997289</t>
  </si>
  <si>
    <t>[100,3, 99,4, 100,3, 100,3, 99,4, 100,3, 100,3, 99,4, 100,3, 99,4, 100,3, 100,3, 99,4, 100,3, 100,3, 99,4, 100,3, 99,4, 100,3, 100,3, 99,4, 100,3, 100,3, 99,4, 100,3, 99,4, 100,3, 100,3, 99,4, 100,3, 99,7, 100,3, 99,4, 100,3, 100,3]</t>
  </si>
  <si>
    <t>[0, 4, 11, 8, 6, 1, 3, 2, 7, 5, 9, 12, 10, 0]</t>
  </si>
  <si>
    <t>926.8461500233143</t>
  </si>
  <si>
    <t>13,816363033126922</t>
  </si>
  <si>
    <t>[0, 7, 10, 2, 3, 4, 11, 1, 6, 8, 5, 9, 12, 0]</t>
  </si>
  <si>
    <t>0,43887692833727965</t>
  </si>
  <si>
    <t>[100,8, 99,4, 100,3, 99,4, 100,3, 100,3, 99,4, 100,3, 100,3, 99,4, 100,3, 99,4, 100,3, 100,3, 99,4, 100,3, 100,3, 99,4, 100,3, 99,4, 100,3, 100,3, 99,4, 100,3, 100,3, 99,4, 100,3, 99,4, 100,3, 100,3, 99,4, 100,3, 100,3, 99,4, 100,3, 99,4, 100,3, 99,7, 100,3, 100,3, 99,4, 100,3, 99,4, 100,3, 100,3, 100,0, 99,7, 100,3, 99,4, 100,3, 99,4, 100,3, 100,3, 99,4, 100,3, 100,3, 99,4, 100,3, 99,4, 100,3, 100,3, 99,4, 100,3, 100,3, 99,4, 100,3, 99,4, 100,3, 100,3]</t>
  </si>
  <si>
    <t>[0, 2, 6, 7, 12, 11, 10, 8, 1, 9, 5, 3, 4, 0]</t>
  </si>
  <si>
    <t>1041.5967073197608</t>
  </si>
  <si>
    <t>16,3378411235204</t>
  </si>
  <si>
    <t>[0, 12, 11, 10, 8, 1, 9, 6, 2, 5, 3, 4, 7, 0]</t>
  </si>
  <si>
    <t>0,4428925898610661</t>
  </si>
  <si>
    <t>[99,4, 100,3, 100,3, 99,4, 100,3, 100,3, 99,4, 100,3, 99,4, 100,3, 100,3, 99,4, 100,3, 100,3, 99,4, 100,3, 99,4, 100,3, 100,3, 99,4, 100,3, 100,3, 99,4, 100,3, 99,4, 100,3, 100,3]</t>
  </si>
  <si>
    <t>[0, 2, 5, 12, 6, 10, 9, 8, 11, 1, 7, 3, 4, 0]</t>
  </si>
  <si>
    <t>1482.2926760640948</t>
  </si>
  <si>
    <t>28,098118630794964</t>
  </si>
  <si>
    <t>[0, 3, 2, 5, 4, 6, 12, 10, 9, 8, 11, 1, 7, 0]</t>
  </si>
  <si>
    <t>0,4364100371304074</t>
  </si>
  <si>
    <t>[100,3, 99,4, 100,3, 99,4, 100,3, 100,3, 99,4, 100,3, 100,0, 100,3, 99,4, 100,3, 99,4, 100,3, 100,3, 99,4, 100,3, 100,3, 99,7, 99,4, 100,3, 100,3, 99,4, 100,3, 100,3, 99,4, 100,3, 99,4, 100,3, 100,3, 99,4, 100,3, 100,3, 99,4, 100,3, 99,4, 100,3, 100,3, 99,4, 100,3, 100,3, 100,0, 99,4, 100,3, 99,4, 100,3, 100,3, 99,4, 100,8, 99,4, 100,3, 99,4, 100,3, 100,3, 100,0, 99,4, 100,3, 100,3]</t>
  </si>
  <si>
    <t>[0, 9, 6, 5, 12, 1, 8, 11, 3, 10, 2, 7, 4, 0]</t>
  </si>
  <si>
    <t>173.34585772631817</t>
  </si>
  <si>
    <t>3,3366852726045053</t>
  </si>
  <si>
    <t>[0, 12, 1, 8, 11, 3, 10, 2, 7, 4, 5, 6, 9, 0]</t>
  </si>
  <si>
    <t>0,4251544454912885</t>
  </si>
  <si>
    <t>[99,4, 100,3, 100,3, 99,4, 100,3, 100,3, 99,4, 100,0, 99,7, 100,3, 100,3, 99,4, 100,3, 100,3, 99,4, 100,3, 99,4, 100,3, 100,3, 99,4, 100,3, 100,3, 99,4, 100,3, 99,4, 100,3, 100,3, 99,4, 100,3, 100,3, 99,4, 100,3, 100,0, 99,4, 100,3]</t>
  </si>
  <si>
    <t>[0, 11, 7, 9, 4, 5, 8, 2, 6, 10, 12, 3, 1, 0]</t>
  </si>
  <si>
    <t>978.4412402772114</t>
  </si>
  <si>
    <t>15,46377331283573</t>
  </si>
  <si>
    <t>[0, 9, 7, 11, 12, 3, 1, 8, 2, 6, 4, 5, 10, 0]</t>
  </si>
  <si>
    <t>0,43696971573271376</t>
  </si>
  <si>
    <t>[100,3,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100,0, 99,4, 100,3, 100,3, 99,4, 100,3, 99,4, 100,3, 100,3, 99,4, 100,3, 100,3, 99,4, 100,3, 99,4, 100,3, 100,3, 99,4, 100,8, 99,4, 100,3, 99,4, 100,3, 100,3, 99,4, 100,3, 100,3, 100,0, 99,4, 100,3, 99,4, 100,3, 100,3, 99,4, 100,3, 100,3, 99,4, 100,3, 99,4, 100,3, 100,3, 99,4, 100,3, 100,3, 99,4, 100,3, 99,4, 100,3, 100,3, 99,4, 100,3, 100,3, 99,4, 100,3, 99,4, 100,3, 100,3, 99,4, 100,3, 100,3, 99,4, 100,3, 99,4, 100,3, 100,0, 100,3, 99,4, 100,3, 100,3, 99,4, 100,3, 99,4, 100,3, 100,3, 99,4, 100,3, 100,3, 99,4, 100,3, 99,4, 100,3, 100,3, 99,7, 100,3, 99,4, 100,3, 99,4, 100,3, 100,3, 99,4, 100,3, 100,3, 99,4, 100,3, 99,4, 100,3, 100,3, 99,4, 100,3, 100,3, 99,4, 100,3, 99,4, 100,3, 100,3, 99,4]</t>
  </si>
  <si>
    <t>[0, 5, 8, 10, 3, 6, 9, 12, 1, 7, 2, 11, 4, 0]</t>
  </si>
  <si>
    <t>1041.57596732176</t>
  </si>
  <si>
    <t>14,236059141803924</t>
  </si>
  <si>
    <t>[0, 11, 2, 7, 1, 12, 9, 6, 4, 5, 8, 10, 3, 0]</t>
  </si>
  <si>
    <t>0,42812153409177783</t>
  </si>
  <si>
    <t>[100,3, 100,3, 99,4, 100,3, 100,0, 100,3, 99,4, 100,3, 100,0, 99,4, 100,3, 100,3, 99,4, 100,3, 100,3, 99,4, 100,3, 99,4, 100,3, 100,3, 99,4, 100,3, 100,3, 99,4, 100,3, 99,4, 100,3, 100,3, 99,4, 100,3, 100,3, 99,4, 100,3, 99,4, 100,3, 100,3, 99,4, 100,3, 100,3, 99,4, 100,3, 99,4, 100,8, 99,4, 100,3, 100,3, 99,4, 100,3, 99,4, 100,3, 100,3, 99,4, 100,3, 100,3, 99,4, 100,3, 99,4, 100,3, 100,3, 99,4, 100,0, 100,3, 100,3, 99,4, 100,3, 100,0, 99,4, 100,3, 100,3, 99,4, 100,3, 100,3, 99,4, 100,3, 99,4, 100,3, 100,3, 99,4, 100,3, 100,3, 99,4, 100,3, 99,4, 100,3, 100,3, 99,4, 100,3, 100,3, 99,7, 99,4, 100,3, 100,3, 99,4, 100,3, 100,3, 99,4, 100,3, 100,0, 99,4, 100,3, 100,3, 99,4, 100,3, 100,3, 99,4, 100,3, 99,4, 100,3, 100,3, 99,4, 100,3, 100,3, 99,4, 100,3, 99,4, 100,3, 100,3, 99,4, 100,3, 100,3, 99,4, 100,3, 99,4, 100,3, 100,3, 99,7, 100,3, 99,4, 100,3, 99,4, 100,3, 100,3, 100,0, 99,4, 100,3, 99,7, 100,3, 99,4, 100,3, 100,3, 99,4, 100,3, 100,3, 99,4, 100,3, 99,4, 100,3, 100,0,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100,0, 99,4, 100,3, 100,3, 99,4, 100,3, 100,3, 99,4, 100,3, 100,0, 99,4, 100,8, 100,0, 99,7, 100,0, 100,3, 99,7, 100,0, 99,4, 100,3, 99,7,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100,0, 100,3, 100,3, 99,4, 100,3, 99,4, 100,3, 100,3, 99,4, 100,3, 100,3, 99,4, 100,3, 99,4, 100,3, 100,3, 99,4, 100,3, 100,3, 99,4, 100,3, 99,4, 100,3, 100,3, 99,4, 100,3, 100,3, 99,4, 100,3, 99,4, 100,3, 100,3, 99,4, 100,3, 100,3, 99,4, 100,3, 100,0, 99,4, 100,3, 100,3, 99,4, 100,3, 100,3, 99,4, 100,3, 99,4, 100,3, 100,3, 99,4, 100,3, 100,3, 99,4, 100,3, 99,4, 100,3, 100,3, 99,4, 100,3, 100,3, 99,4, 100,3]</t>
  </si>
  <si>
    <t>[0, 12, 7, 10, 11, 1, 8, 5, 9, 4, 2, 6, 3, 0]</t>
  </si>
  <si>
    <t>1037.467872991354</t>
  </si>
  <si>
    <t>20,419455104717553</t>
  </si>
  <si>
    <t>[0, 9, 5, 8, 1, 11, 10, 7, 12, 3, 6, 2, 4, 0]</t>
  </si>
  <si>
    <t>0,4552587222686424</t>
  </si>
  <si>
    <t>[99,4, 100,3, 99,4, 100,3, 100,3, 99,4, 100,3, 100,3, 99,4, 100,3, 99,7, 100,3, 99,4, 100,3, 100,3, 99,4, 100,3, 100,0, 99,4, 100,8, 99,4, 100,3, 100,3, 99,4, 100,3, 99,4, 100,3, 100,3, 99,4, 100,3, 100,3, 99,4, 100,3, 99,4, 100,3]</t>
  </si>
  <si>
    <t>[0, 6, 5, 12, 3, 4, 11, 1, 2, 10, 9, 8, 7, 0]</t>
  </si>
  <si>
    <t>590.9123052278983</t>
  </si>
  <si>
    <t>9,891312704711268</t>
  </si>
  <si>
    <t>[0, 7, 6, 5, 12, 3, 4, 11, 1, 2, 10, 9, 8, 0]</t>
  </si>
  <si>
    <t>0,42856806721370494</t>
  </si>
  <si>
    <t>[100,3, 99,4, 100,3, 100,3, 99,4, 100,3, 100,3, 99,4, 100,3, 99,4, 100,3, 100,3, 99,4, 100,3, 100,3, 100,0, 99,4, 100,3, 99,4, 100,3, 100,3, 99,4, 100,3, 100,3, 99,4, 100,3, 99,4, 100,3, 100,3, 99,4, 100,3, 100,3, 99,4, 99,7, 100,3, 100,3, 99,4, 100,3, 100,3, 99,4, 100,3, 99,4, 100,3, 100,3, 99,4, 100,3, 100,3, 99,4, 100,3, 100,0, 99,4]</t>
  </si>
  <si>
    <t>[0, 6, 1, 2, 4, 12, 3, 10, 11, 8, 5, 9, 7, 0]</t>
  </si>
  <si>
    <t>482.1345666428797</t>
  </si>
  <si>
    <t>8,048583008658024</t>
  </si>
  <si>
    <t>[0, 10, 3, 12, 4, 2, 1, 8, 5, 9, 7, 6, 11, 0]</t>
  </si>
  <si>
    <t>0,4311953290154037</t>
  </si>
  <si>
    <t>[100,3,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100,0, 99,7, 100,3, 100,3, 99,4, 100,3]</t>
  </si>
  <si>
    <t>[0, 3, 5, 1, 11, 8, 6, 9, 2, 7, 12, 4, 10, 0]</t>
  </si>
  <si>
    <t>480.6139143182827</t>
  </si>
  <si>
    <t>7,354322790044188</t>
  </si>
  <si>
    <t>[0, 3, 2, 7, 12, 4, 10, 1, 11, 8, 6, 9, 5, 0]</t>
  </si>
  <si>
    <t>0,45244434171833514</t>
  </si>
  <si>
    <t>[100,3, 100,3, 100,0, 99,4, 100,3, 99,4, 100,3, 100,3, 99,4, 100,3, 100,3, 99,4, 100,3, 99,4, 100,3, 100,3, 99,4, 100,3, 100,3, 99,4, 100,3, 99,4, 100,3, 100,3, 99,4, 100,3, 100,3, 99,4, 100,3, 99,4, 100,8, 99,4, 100,3, 100,3]</t>
  </si>
  <si>
    <t>[0, 6, 4, 10, 9, 12, 3, 1, 8, 2, 7, 5, 11, 0]</t>
  </si>
  <si>
    <t>1374.7996299182478</t>
  </si>
  <si>
    <t>27,654447067975035</t>
  </si>
  <si>
    <t>[0, 6, 4, 10, 9, 12, 11, 1, 3, 5, 7, 2, 8, 0]</t>
  </si>
  <si>
    <t>0,43269527840061944</t>
  </si>
  <si>
    <t>[100,0, 99,4, 100,3, 100,3, 99,4, 100,3, 100,3, 99,4, 100,3, 99,4, 100,3, 100,3, 99,4, 100,3, 100,3, 99,4, 100,3, 99,4, 100,3, 100,3, 99,4, 100,3, 100,3, 99,4, 100,3, 100,0, 99,4, 100,3, 100,3, 99,4, 100,3, 100,3, 99,4, 100,3, 99,4, 100,3, 99,7, 100,0, 100,3, 100,3, 99,4, 100,3, 99,4, 100,3, 100,3, 99,4, 100,8, 99,4, 100,3, 99,4, 100,3, 100,3, 99,4, 100,3, 100,3, 99,4, 100,3, 99,4, 100,3, 100,3, 99,4, 100,3, 100,3, 99,4, 100,0, 100,3, 99,4, 100,3, 100,3, 99,4, 100,3, 100,3, 99,4, 100,3, 99,4, 100,3, 100,3, 99,4, 100,3, 100,3, 99,4, 100,3, 99,4, 100,3, 100,3, 99,4, 100,3, 100,3, 99,4, 100,3, 99,4, 100,3, 99,7, 100,3, 100,3, 99,4, 100,3, 99,4, 100,3, 100,3, 99,4, 100,0, 100,3, 100,3, 99,4, 100,3, 99,4, 100,3, 100,3, 99,4, 100,3, 100,3, 99,4, 100,3, 99,4, 100,3, 100,3, 99,4, 100,3, 100,3, 99,4, 100,3, 99,4, 100,3, 100,3, 99,4, 100,3, 100,3, 99,4, 100,3, 99,4, 100,3, 100,3, 99,4, 100,3, 100,3, 99,4]</t>
  </si>
  <si>
    <t>[0, 6, 7, 12, 9, 3, 8, 1, 4, 11, 10, 5, 2, 0]</t>
  </si>
  <si>
    <t>277.77089499516205</t>
  </si>
  <si>
    <t>4,054042356912175</t>
  </si>
  <si>
    <t>[0, 2, 7, 12, 9, 6, 8, 3, 1, 4, 11, 10, 5, 0]</t>
  </si>
  <si>
    <t>[100,3, 99,4, 100,3, 100,3, 99,4, 100,3, 99,4, 100,3, 100,3]</t>
  </si>
  <si>
    <t>[0, 7, 4, 8, 11, 6, 5, 1, 10, 2, 9, 12, 3, 0]</t>
  </si>
  <si>
    <t>421.5859619985349</t>
  </si>
  <si>
    <t>5,939713127845148</t>
  </si>
  <si>
    <t>[0, 5, 2, 1, 10, 12, 9, 3, 7, 4, 8, 11, 6, 0]</t>
  </si>
  <si>
    <t>0,426808149490527</t>
  </si>
  <si>
    <t>[100,3, 99,7, 100,3, 99,4, 100,3, 100,3, 99,4, 100,3, 99,4, 100,3, 100,3, 99,4, 100,3, 100,3, 99,4, 100,3, 99,4, 100,3, 100,3, 99,4, 100,3, 100,3, 99,4, 100,3, 99,4, 100,3, 100,3, 99,4, 100,3, 100,0, 100,3, 99,4, 100,3, 99,4, 100,3, 100,3, 99,4, 100,3, 100,3, 99,7, 99,4, 100,3, 100,3, 99,4, 100,3, 100,3, 99,4, 100,3, 99,4, 100,3, 100,3, 99,4, 100,3, 100,3, 100,0, 99,4, 100,3, 99,4, 100,3, 100,3, 99,4, 100,3, 100,3, 99,4, 100,3, 99,4, 100,3, 100,3, 99,4, 100,3, 100,3, 99,4, 100,3, 99,4, 100,3, 100,3, 99,4, 100,3, 100,3, 99,4, 100,3, 99,4, 100,3, 100,3, 99,4, 100,3, 100,3]</t>
  </si>
  <si>
    <t>[0, 3, 12, 2, 7, 6, 10, 8, 4, 1, 11, 9, 5, 0]</t>
  </si>
  <si>
    <t>348.90034589082825</t>
  </si>
  <si>
    <t>4,843318823074142</t>
  </si>
  <si>
    <t>[0, 3, 12, 2, 7, 6, 10, 8, 4, 1, 11, 5, 9, 0]</t>
  </si>
  <si>
    <t>[0, 3, 10, 8, 4, 6, 11, 1, 12, 5, 2, 7, 9, 0]</t>
  </si>
  <si>
    <t>1192.9972884506942</t>
  </si>
  <si>
    <t>21,439493432982843</t>
  </si>
  <si>
    <t>[0, 3, 10, 8, 9, 7, 2, 5, 12, 1, 11, 6, 4, 0]</t>
  </si>
  <si>
    <t>0,4529466070574277</t>
  </si>
  <si>
    <t>[100,3, 99,4, 100,3, 100,3, 99,4, 100,3, 100,3, 99,4, 100,3, 99,4, 100,3, 100,3, 99,4, 100,3, 100,3, 99,4, 100,3, 99,4, 100,3, 100,3, 99,4, 100,3, 100,3, 99,4, 100,3, 99,4, 100,3, 100,3, 99,4, 100,8, 99,4, 100,3, 99,4, 100,3, 100,3, 99,4, 100,3, 100,3, 100,0, 99,4, 100,3, 99,4, 100,3, 100,3, 99,4, 100,3, 100,3, 99,4, 100,3, 99,4, 100,3, 100,3, 99,4, 100,3, 100,3, 99,4, 100,3, 99,4, 100,3, 100,3, 99,4, 100,3, 100,3, 99,4, 100,3, 99,4, 100,8, 99,4, 100,3, 100,3, 99,4, 100,3, 100,0, 99,4, 100,3, 100,3, 99,4]</t>
  </si>
  <si>
    <t>[0, 12, 11, 9, 3, 1, 2, 5, 10, 7, 6, 4, 8, 0]</t>
  </si>
  <si>
    <t>975.6497568995519</t>
  </si>
  <si>
    <t>15,099466589308793</t>
  </si>
  <si>
    <t>[0, 2, 1, 3, 9, 8, 4, 6, 7, 10, 5, 12, 11, 0]</t>
  </si>
  <si>
    <t>[0, 10, 12, 3, 1, 4, 5, 8, 2, 9, 7, 6, 11, 0]</t>
  </si>
  <si>
    <t>232.20783457345078</t>
  </si>
  <si>
    <t>3,923798584914225</t>
  </si>
  <si>
    <t>[0, 1, 3, 12, 10, 11, 6, 7, 9, 2, 8, 5, 4, 0]</t>
  </si>
  <si>
    <t>[100,3, 100,3, 99,4, 100,3, 100,3, 99,4, 100,3, 99,4, 100,3]</t>
  </si>
  <si>
    <t>[0, 11, 4, 9, 3, 7, 12, 1, 2, 5, 8, 6, 10, 0]</t>
  </si>
  <si>
    <t>355.9615063581041</t>
  </si>
  <si>
    <t>5,290645899967523</t>
  </si>
  <si>
    <t>[0, 3, 7, 12, 1, 2, 5, 8, 6, 10, 4, 9, 11, 0]</t>
  </si>
  <si>
    <t>0,45914713540870455</t>
  </si>
  <si>
    <t>[100,3, 99,4, 100,3, 100,3, 99,4, 100,3, 99,4, 100,3, 100,3, 99,4, 100,8, 99,4, 100,3, 99,4, 100,3, 100,3, 99,4, 100,3, 100,3, 99,4, 100,3, 100,0, 99,4, 100,3, 100,3, 99,4, 100,3, 100,3, 99,4, 100,3]</t>
  </si>
  <si>
    <t>[0, 7, 4, 12, 9, 10, 6, 1, 8, 11, 5, 3, 2, 0]</t>
  </si>
  <si>
    <t>708.3164464908414</t>
  </si>
  <si>
    <t>12,679631842453551</t>
  </si>
  <si>
    <t>[0, 5, 3, 2, 11, 8, 1, 6, 10, 9, 7, 4, 12, 0]</t>
  </si>
  <si>
    <t>0,43653393644382016</t>
  </si>
  <si>
    <t>[100,3, 100,3, 99,4, 100,3, 99,4, 100,3, 100,3, 99,4, 100,3, 100,3, 99,4, 100,3, 99,4, 100,3, 100,3, 99,4, 100,3, 100,3, 99,4, 100,3, 99,4, 100,3, 100,3, 99,4, 100,3, 100,3, 100,0, 99,4, 100,3, 99,4, 100,3, 100,3, 99,4, 100,3, 100,3, 99,4, 100,3, 99,4]</t>
  </si>
  <si>
    <t>[0, 7, 1, 4, 12, 8, 9, 2, 6, 5, 11, 3, 10, 0]</t>
  </si>
  <si>
    <t>1378.0686062097075</t>
  </si>
  <si>
    <t>20,585182420098207</t>
  </si>
  <si>
    <t>[0, 3, 11, 5, 6, 9, 8, 2, 12, 4, 10, 1, 7, 0]</t>
  </si>
  <si>
    <t>1,7551694561551079</t>
  </si>
  <si>
    <t>[100,3, 100,3, 99,4, 100,3, 100,3, 99,4, 100,3, 99,4, 100,3, 100,3, 99,4, 100,3, 100,3, 99,4, 99,7, 100,3, 100,3, 100,0, 99,4, 100,3, 100,3, 99,4, 100,3, 99,7, 100,3, 99,4, 100,3, 100,3, 99,4, 100,3, 99,4, 100,3, 100,0, 100,3, 99,4, 100,3, 100,3, 99,4, 100,3, 99,4, 100,3, 100,3, 99,4, 100,3, 100,3, 85,2, 100,3, 99,4, 100,3, 100,3, 99,4, 100,3, 100,3, 99,4, 100,3, 99,4, 100,3, 100,3, 99,4, 100,3, 100,3, 99,7, 100,0, 99,4, 100,3, 100,3, 99,4, 100,3, 100,3, 99,4, 99,7, 100,3, 100,3, 99,4, 100,3]</t>
  </si>
  <si>
    <t>[0, 7, 4, 1, 5, 3, 10, 9, 12, 8, 11, 6, 2, 0]</t>
  </si>
  <si>
    <t>781.9849421286299</t>
  </si>
  <si>
    <t>10,798856325665994</t>
  </si>
  <si>
    <t>[0, 10, 9, 11, 8, 12, 7, 4, 1, 3, 5, 2, 6, 0]</t>
  </si>
  <si>
    <t>0,4385587595948394</t>
  </si>
  <si>
    <t>[99,4,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100,3]</t>
  </si>
  <si>
    <t>[0, 9, 6, 11, 5, 1, 3, 4, 12, 7, 10, 8, 2, 0]</t>
  </si>
  <si>
    <t>314.60892222940765</t>
  </si>
  <si>
    <t>4,442161379507233</t>
  </si>
  <si>
    <t>[0, 1, 5, 3, 4, 12, 7, 10, 8, 2, 9, 6, 11, 0]</t>
  </si>
  <si>
    <t>0,43665997842587956</t>
  </si>
  <si>
    <t>[99,4, 100,3, 99,4, 100,3, 100,3, 99,4, 100,3, 100,3, 99,4, 100,3, 99,4, 100,3, 100,3, 99,4, 100,3, 99,7, 100,3, 99,4, 100,3, 100,3, 99,4, 100,3, 100,3]</t>
  </si>
  <si>
    <t>[0, 7, 2, 8, 1, 11, 4, 6, 3, 12, 10, 5, 9, 0]</t>
  </si>
  <si>
    <t>923.9855398481213</t>
  </si>
  <si>
    <t>13,644390837946299</t>
  </si>
  <si>
    <t>[0, 7, 2, 8, 1, 11, 4, 6, 3, 9, 5, 10, 12, 0]</t>
  </si>
  <si>
    <t>[0, 11, 5, 4, 6, 7, 12, 10, 1, 3, 9, 2, 8, 0]</t>
  </si>
  <si>
    <t>1432.496717158091</t>
  </si>
  <si>
    <t>24,15472355400332</t>
  </si>
  <si>
    <t>[0, 2, 9, 3, 1, 10, 12, 7, 6, 8, 4, 5, 11, 0]</t>
  </si>
  <si>
    <t>0,43321662162954033</t>
  </si>
  <si>
    <t>[100,3, 99,4, 100,3, 100,3, 99,4, 100,0, 100,3, 99,4, 100,8, 99,4, 100,3, 100,3, 99,4, 100,3, 99,4, 100,3, 100,3, 99,4, 100,3, 100,3, 99,4, 100,3, 99,4, 100,3, 100,3, 99,4, 100,3, 100,3, 99,4, 100,3, 99,4, 100,3, 100,3, 99,4, 100,3, 100,3, 99,7, 99,4, 100,3, 100,3, 99,4, 100,3, 100,3, 99,4, 100,3, 100,0,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100,0, 100,3, 99,4, 100,3, 99,7, 100,3, 100,0, 99,4, 100,3, 100,3, 99,4, 100,3, 100,3, 99,7,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100,0, 100,3, 99,4, 100,3, 99,4, 100,3, 100,3, 99,4, 100,3, 100,3, 99,4, 100,3, 99,4, 100,3, 100,3, 99,4, 100,3, 100,3, 99,4, 99,7, 100,3, 100,3, 99,4, 100,0, 100,3, 100,3, 99,4, 100,3, 99,4, 100,8, 99,4, 100,3, 100,3, 99,4, 100,3, 99,4, 100,3, 100,3, 99,4, 100,3, 100,3]</t>
  </si>
  <si>
    <t>[0, 2, 8, 4, 11, 3, 1, 6, 12, 9, 7, 10, 5, 0]</t>
  </si>
  <si>
    <t>246.5107823164144</t>
  </si>
  <si>
    <t>4,55287153663624</t>
  </si>
  <si>
    <t>[0, 2, 5, 10, 7, 9, 12, 6, 1, 3, 11, 4, 8, 0]</t>
  </si>
  <si>
    <t>0,45573271518764563</t>
  </si>
  <si>
    <t>[99,4, 100,3, 100,3, 99,4, 100,3, 99,4, 100,3, 100,3, 99,4, 100,3, 100,3, 99,4, 100,3]</t>
  </si>
  <si>
    <t>[0, 1, 4, 7, 10, 12, 11, 8, 2, 6, 3, 9, 5, 0]</t>
  </si>
  <si>
    <t>617.3060900871669</t>
  </si>
  <si>
    <t>8,409274006359603</t>
  </si>
  <si>
    <t>[0, 5, 7, 10, 12, 11, 4, 8, 2, 6, 3, 9, 1, 0]</t>
  </si>
  <si>
    <t>1,6161683080669533</t>
  </si>
  <si>
    <t>[99,4, 100,0, 100,3, 99,4, 100,3, 100,3, 100,0, 99,4, 100,3, 100,3, 99,4, 100,3, 99,4, 100,3, 100,3, 99,4, 100,3, 100,3, 100,0, 99,4, 100,3, 99,4, 100,3, 100,3, 99,4, 100,3, 100,3, 99,4, 100,3, 99,4, 100,3, 100,3, 99,4, 100,3, 100,0, 100,3, 99,4, 100,3, 99,4, 100,3, 100,3, 100,0, 99,4, 100,3, 100,3, 99,4, 100,3, 99,4, 100,3, 100,3, 99,4, 100,3, 100,3, 99,4, 100,3, 99,4, 100,3, 100,3, 99,4, 100,3, 100,3, 99,4, 100,3, 99,4, 100,3, 100,3, 99,4, 100,3, 86,0, 99,7, 99,4, 100,3, 100,3, 99,4, 100,3, 100,3, 99,4, 100,3, 99,4, 100,3]</t>
  </si>
  <si>
    <t>[0, 12, 2, 8, 3, 6, 10, 7, 11, 4, 5, 9, 1, 0]</t>
  </si>
  <si>
    <t>1195.9233185611674</t>
  </si>
  <si>
    <t>16,869537359087968</t>
  </si>
  <si>
    <t>[0, 10, 7, 11, 4, 5, 9, 12, 2, 1, 8, 3, 6, 0]</t>
  </si>
  <si>
    <t>1,5387818217504037</t>
  </si>
  <si>
    <t>[100,3, 99,4, 100,3, 100,3, 99,4, 100,3, 100,3, 99,4, 100,3, 99,4, 100,3, 100,3, 99,4, 100,3, 100,3, 99,4, 100,3, 99,4, 100,3, 100,3, 99,4, 100,3, 100,3, 99,4, 100,3, 99,4, 100,3, 100,3, 99,4, 100,3, 100,3, 99,4, 100,3, 99,7, 100,3, 99,4, 100,3, 100,3, 99,4, 100,3, 100,0, 99,4, 100,8, 99,4, 100,3, 100,3, 99,4, 100,3, 99,4, 100,3, 100,3, 100,0, 99,4, 100,3, 100,3, 99,4, 100,3, 99,4, 100,3, 100,3, 99,4, 100,3, 100,3, 99,4, 100,3, 99,4, 100,3, 100,3, 99,4, 100,3, 100,3, 99,4, 100,3, 99,4, 100,3, 100,3, 99,4, 100,3, 100,3, 99,7, 99,4, 100,3, 100,3, 85,2, 100,3, 100,3, 100,0, 99,4, 100,3, 99,4, 100,3, 100,3, 99,4, 100,3, 100,3, 99,4, 100,3, 99,4, 100,3, 100,3]</t>
  </si>
  <si>
    <t>[0, 1, 2, 11, 5, 7, 10, 9, 12, 4, 6, 3, 8, 0]</t>
  </si>
  <si>
    <t>1327.9602563834887</t>
  </si>
  <si>
    <t>19,014509672566966</t>
  </si>
  <si>
    <t>[0, 11, 5, 7, 10, 9, 12, 4, 6, 3, 1, 8, 2, 0]</t>
  </si>
  <si>
    <t>0,4349816071382992</t>
  </si>
  <si>
    <t>[100,3, 99,4, 100,3, 100,3, 99,4, 100,3, 99,4, 100,3, 100,3, 99,4, 100,3, 100,3, 99,4, 100,3, 99,4, 100,3, 100,3, 99,4, 100,3, 100,3, 99,4, 100,3, 99,4, 100,3, 100,3, 99,4, 100,3, 100,3, 99,4, 100,3, 99,4, 100,3, 100,3, 99,4, 100,3, 99,7, 100,3, 99,4, 100,3, 100,3, 99,4, 100,3, 100,3, 99,4, 100,3, 99,4, 100,3, 100,3, 99,4, 100,3, 100,3, 99,4, 100,3]</t>
  </si>
  <si>
    <t>[0, 5, 2, 1, 11, 6, 12, 7, 8, 9, 4, 10, 3, 0]</t>
  </si>
  <si>
    <t>31.345089069814094</t>
  </si>
  <si>
    <t>0,47101685569442936</t>
  </si>
  <si>
    <t>[0, 3, 10, 9, 4, 8, 7, 12, 6, 11, 1, 2, 5, 0]</t>
  </si>
  <si>
    <t>1,5823842914721673</t>
  </si>
  <si>
    <t>[99,4, 100,3, 100,3, 99,4, 100,3, 100,3, 99,4, 100,3, 99,4, 100,3, 100,3, 99,4, 100,3, 100,3, 99,4, 100,3, 99,4, 100,3, 100,3, 99,4, 100,3, 100,3, 99,7, 99,4, 100,3, 100,3, 99,4, 100,3, 100,3, 100,0, 99,4, 100,3, 99,4, 100,3, 100,3, 99,4, 100,3, 100,3, 99,4, 100,3, 99,4, 100,3, 100,3, 99,4, 100,3, 100,3, 99,4, 100,3, 99,4, 100,3, 100,3, 99,4, 100,3, 100,3, 99,4, 100,3, 99,4, 100,3, 100,3, 99,4, 100,3, 100,3, 99,4, 100,3, 99,4, 100,3, 100,3, 99,4, 100,0, 86,0, 100,3, 99,4, 100,3, 99,4, 100,3, 100,3, 99,4, 100,3, 100,3, 99,4, 100,3, 99,4, 100,3, 100,3]</t>
  </si>
  <si>
    <t>[0, 4, 5, 3, 11, 1, 2, 12, 7, 6, 9, 8, 10, 0]</t>
  </si>
  <si>
    <t>829.11487135261</t>
  </si>
  <si>
    <t>11,834119324222057</t>
  </si>
  <si>
    <t>[0, 1, 11, 3, 2, 12, 7, 6, 8, 9, 10, 5, 4, 0]</t>
  </si>
  <si>
    <t>0,4314817152420618</t>
  </si>
  <si>
    <t>[100,3, 99,4, 100,3, 100,3, 99,4, 100,3, 99,4, 100,3, 100,3, 99,4, 100,3, 100,3, 99,4, 100,3, 99,4, 100,3, 100,3, 99,4, 100,3, 100,3, 99,4, 100,3, 99,4, 100,0, 100,3, 100,3, 99,4, 100,3, 100,3, 99,7, 99,4, 100,3, 100,3, 99,4]</t>
  </si>
  <si>
    <t>[0, 10, 8, 12, 5, 4, 11, 6, 3, 2, 9, 1, 7, 0]</t>
  </si>
  <si>
    <t>737.2688826638414</t>
  </si>
  <si>
    <t>11,261320813206389</t>
  </si>
  <si>
    <t>[0, 4, 5, 12, 10, 8, 7, 1, 9, 2, 3, 6, 11, 0]</t>
  </si>
  <si>
    <t>0,44110251480968105</t>
  </si>
  <si>
    <t>[100,3, 99,4, 100,3, 99,4, 100,3, 100,3, 99,4, 100,3, 100,3, 99,4, 100,3, 99,4, 100,3, 100,3, 99,4, 100,3, 100,3, 99,4, 100,3, 100,0, 99,4]</t>
  </si>
  <si>
    <t>[0, 6, 3, 7, 9, 1, 4, 8, 2, 12, 11, 5, 10, 0]</t>
  </si>
  <si>
    <t>1349.5851408579692</t>
  </si>
  <si>
    <t>25,8875127779492</t>
  </si>
  <si>
    <t>[0, 2, 12, 11, 5, 4, 8, 1, 10, 9, 7, 3, 6, 0]</t>
  </si>
  <si>
    <t>0,43454756685051615</t>
  </si>
  <si>
    <t>[99,4, 100,3, 100,3, 99,4, 100,3, 99,4, 100,3, 100,3, 99,4, 100,3, 100,3, 99,4, 100,3, 99,4, 100,8,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100,0, 99,4, 100,3, 100,3, 99,4, 100,3, 100,3, 99,4, 100,3, 99,4, 100,8, 99,4, 100,3, 100,3, 99,4, 100,3, 99,4, 100,3, 100,0, 99,7, 100,3, 100,3, 99,4, 100,3, 99,4, 100,3, 100,3, 100,0, 99,7, 100,3, 99,4, 100,3, 99,4, 100,3, 100,3, 99,4, 100,3, 100,3, 99,4, 100,3, 99,4, 100,3, 100,3, 99,4, 100,3, 100,3, 99,4, 99,7, 100,3, 100,3, 99,4, 100,3, 100,3, 99,4, 100,0, 100,3, 99,7, 100,3, 99,4, 100,3, 100,3, 99,4, 100,3, 99,4, 100,3, 100,0, 100,3, 99,4, 100,3, 100,3, 99,4, 100,3, 99,4, 100,3, 100,3, 99,4, 100,3, 100,3]</t>
  </si>
  <si>
    <t>[0, 4, 12, 5, 9, 11, 6, 2, 1, 7, 8, 10, 3, 0]</t>
  </si>
  <si>
    <t>354.6144940810609</t>
  </si>
  <si>
    <t>6,399805173268912</t>
  </si>
  <si>
    <t>[0, 3, 4, 12, 5, 9, 11, 6, 2, 1, 7, 8, 10, 0]</t>
  </si>
  <si>
    <t>0,4478520163753031</t>
  </si>
  <si>
    <t>[100,3, 99,4, 100,3, 99,4, 100,3, 100,3, 99,4, 100,3, 100,3, 99,4, 100,3, 99,4, 100,3, 100,3, 99,4, 100,3, 100,3, 99,4, 100,3, 99,4, 100,3]</t>
  </si>
  <si>
    <t>[0, 5, 3, 6, 12, 8, 2, 11, 1, 7, 10, 9, 4, 0]</t>
  </si>
  <si>
    <t>388.49738880529276</t>
  </si>
  <si>
    <t>6,736111124452876</t>
  </si>
  <si>
    <t>[0, 10, 9, 4, 12, 6, 8, 2, 11, 1, 7, 3, 5, 0]</t>
  </si>
  <si>
    <t>0,4341961720115346</t>
  </si>
  <si>
    <t>[99,4, 100,0, 100,3, 100,3, 99,4, 100,3, 99,4, 100,3, 100,3, 99,4, 100,3, 100,3, 99,4, 100,3, 99,4, 100,3, 100,3, 99,4, 100,3, 100,3]</t>
  </si>
  <si>
    <t>[0, 3, 9, 5, 1, 7, 6, 10, 12, 11, 8, 2, 4, 0]</t>
  </si>
  <si>
    <t>223.4714002317496</t>
  </si>
  <si>
    <t>3,4169689017490437</t>
  </si>
  <si>
    <t>[0, 3, 2, 4, 9, 5, 1, 7, 6, 10, 12, 11, 8, 0]</t>
  </si>
  <si>
    <t>0,41781745843301626</t>
  </si>
  <si>
    <t>[100,3, 100,3, 99,4, 100,3, 99,7, 100,3, 99,4, 100,3, 100,3, 99,4, 100,3, 100,3, 100,0, 99,7, 99,4, 100,3, 100,3, 99,4, 100,3, 100,3, 99,4, 100,3, 99,4, 100,3, 100,3, 99,4, 100,3, 100,3, 99,4, 100,3, 99,4, 100,3, 100,3, 99,4, 100,3, 100,3]</t>
  </si>
  <si>
    <t>[0, 9, 11, 4, 5, 2, 12, 7, 10, 6, 3, 8, 1, 0]</t>
  </si>
  <si>
    <t>298.030357787261</t>
  </si>
  <si>
    <t>4,372709729549476</t>
  </si>
  <si>
    <t>[0, 1, 3, 8, 6, 10, 7, 12, 2, 4, 5, 11, 9, 0]</t>
  </si>
  <si>
    <t>0,44057072542619136</t>
  </si>
  <si>
    <t>[100,3, 99,4, 99,7, 100,3, 100,3, 99,4, 100,3, 100,3, 99,4, 100,3, 99,4, 100,3, 100,3, 99,4, 100,3, 100,3, 99,4, 100,3, 99,4, 100,3, 100,3, 99,4, 100,3, 100,3, 99,4, 100,3, 99,4]</t>
  </si>
  <si>
    <t>[0, 10, 4, 9, 3, 12, 7, 8, 2, 5, 11, 1, 6, 0]</t>
  </si>
  <si>
    <t>160.7337920013906</t>
  </si>
  <si>
    <t>2,886444434454393</t>
  </si>
  <si>
    <t>[0, 4, 6, 1, 11, 5, 2, 8, 12, 3, 9, 7, 10, 0]</t>
  </si>
  <si>
    <t>0,8597533417906049</t>
  </si>
  <si>
    <t>[100,3, 99,4, 100,3, 99,4, 100,3, 100,3, 99,4, 100,3, 100,3, 99,4, 100,0, 100,3, 99,4, 100,3, 100,3, 99,4, 100,3, 100,3, 99,4, 100,3, 99,7, 100,3, 99,4, 100,3, 100,3, 99,4, 100,0, 100,3, 99,4, 100,8, 99,4, 100,3, 100,3, 99,4, 100,3, 99,4, 100,3, 100,3, 99,4, 100,3, 100,3, 99,4, 100,3, 99,4, 100,3, 100,3, 99,4, 100,0, 100,3, 100,3, 99,4, 100,3, 99,4, 100,3, 100,3, 99,4, 100,3, 100,3, 99,4, 100,3, 99,4, 100,3, 100,3, 99,4, 100,3, 100,3, 99,7,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100,0, 100,3, 99,4, 100,3, 99,4, 100,3, 100,3, 99,4, 100,3, 100,3, 99,4, 100,3, 99,4, 100,3, 100,3, 99,4, 100,3, 100,3, 99,4, 100,3, 99,4, 100,3, 100,3, 99,4, 100,3, 100,3, 99,4, 100,0, 100,3, 99,4, 100,3, 100,3, 99,4, 100,3, 100,3, 99,4, 99,7,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100,0, 99,4, 100,3, 100,3, 99,4, 100,3, 99,4, 100,8, 99,4, 100,3, 100,3, 99,4, 100,3, 99,4, 100,3, 100,3, 99,4, 100,3, 100,3, 99,4, 100,3, 99,4, 100,3, 100,3, 99,4, 100,3, 100,3, 99,4, 100,3, 99,4, 100,3, 100,3, 99,4, 100,3, 100,3, 99,7, 99,4, 100,3, 100,3, 99,4, 100,3, 100,3, 99,4, 100,3, 100,0, 99,4, 100,3, 100,3, 99,4, 100,3, 100,3, 99,4, 100,3, 99,4, 100,3, 100,3, 99,4, 100,3, 100,3, 99,4, 100,3, 99,4, 100,3, 100,3, 85,2, 100,3, 100,3, 99,4, 100,3, 99,4, 100,3, 100,3, 100,0, 99,4, 100,3, 100,3, 99,4, 100,3, 99,4, 100,3, 100,3, 99,4, 100,8, 99,4, 100,3, 99,4, 100,3, 100,3, 99,4, 100,3, 100,3, 99,4, 100,3, 99,4, 100,3, 100,3, 99,4, 100,3, 100,3, 99,4, 100,0, 100,3, 99,4, 100,3, 100,3, 99,4, 100,3, 100,3, 99,4, 100,3, 99,4, 100,3, 100,3, 99,4, 100,3, 100,3, 99,4, 100,3, 99,4, 100,3, 100,3, 99,4, 100,3, 100,3, 99,4, 100,3, 99,4, 100,3, 100,3, 99,4, 100,3, 100,3, 99,4, 100,3, 99,4, 100,3, 100,3, 99,4, 100,3, 100,3, 99,4]</t>
  </si>
  <si>
    <t>[0, 10, 4, 1, 8, 5, 7, 3, 9, 2, 11, 12, 6, 0]</t>
  </si>
  <si>
    <t>1129.8205545584751</t>
  </si>
  <si>
    <t>16,87702854972069</t>
  </si>
  <si>
    <t>[0, 11, 2, 10, 4, 1, 8, 5, 7, 3, 6, 12, 9, 0]</t>
  </si>
  <si>
    <t>0,4338066038442565</t>
  </si>
  <si>
    <t>[99,4,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100,0, 100,3, 99,4, 100,3, 100,3, 99,4, 100,3, 100,3, 99,4, 100,3, 99,4, 100,3, 100,3, 99,4, 100,3, 100,3, 99,4, 100,3, 99,4, 100,3, 100,3, 99,4, 100,3, 100,3, 99,4, 100,3, 99,4, 100,3, 100,3, 99,4, 100,3, 100,3, 99,4, 100,3, 99,4, 100,3, 100,0, 100,3]</t>
  </si>
  <si>
    <t>[0, 8, 4, 12, 1, 6, 7, 3, 2, 5, 11, 9, 10, 0]</t>
  </si>
  <si>
    <t>1347.5378657758874</t>
  </si>
  <si>
    <t>18,009208721761503</t>
  </si>
  <si>
    <t>[0, 10, 8, 4, 12, 1, 6, 7, 3, 2, 5, 11, 9, 0]</t>
  </si>
  <si>
    <t>1,648556890303123</t>
  </si>
  <si>
    <t>[100,3, 100,3, 99,4, 100,3, 100,3, 99,4, 100,3, 99,4, 100,3, 100,3, 99,4, 100,3, 100,3, 99,4, 100,3, 99,4, 100,3, 100,3, 99,4, 100,3, 99,7, 86,0, 99,4, 100,3, 100,3, 99,4, 100,3, 100,3, 99,4, 100,3, 99,4, 100,3, 100,3, 99,4, 100,3, 100,3, 99,4, 100,3, 100,0,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85,2, 100,3, 100,3, 99,4, 100,3, 100,3, 100,0, 99,4, 100,3, 99,4, 100,3, 100,3, 99,4, 100,3, 100,3, 99,4, 99,7, 100,3, 100,3, 99,4, 100,3, 100,3, 99,4, 100,3, 99,4, 100,3, 100,3]</t>
  </si>
  <si>
    <t>[0, 2, 1, 7, 9, 11, 10, 8, 6, 4, 12, 3, 5, 0]</t>
  </si>
  <si>
    <t>1586.8506834159589</t>
  </si>
  <si>
    <t>22,402047407749688</t>
  </si>
  <si>
    <t>[0, 9, 11, 10, 8, 6, 4, 12, 3, 2, 1, 7, 5, 0]</t>
  </si>
  <si>
    <t>1,3924723154487042</t>
  </si>
  <si>
    <t>[100,0, 99,4, 100,3, 100,3, 99,4, 100,3, 100,3, 99,7, 100,0, 99,4, 100,3, 100,3, 99,4, 100,3, 100,0, 100,3, 99,4, 100,3, 99,4, 100,3, 100,0, 100,3, 99,4, 100,3, 100,3, 99,4, 100,0, 100,3, 99,4, 100,3, 100,3, 99,4, 100,3, 100,3, 100,0, 99,4, 100,3, 99,4, 100,3, 100,3, 99,4, 100,3, 100,3, 100,0, 99,4, 86,0, 99,4, 100,3, 100,0, 100,3, 99,4, 100,3, 100,3, 99,4, 100,3, 100,0, 99,4, 100,3, 100,3, 99,4, 100,3, 100,0, 100,3, 99,4, 100,3, 99,4, 100,3, 100,3, 99,4, 100,3, 100,3, 99,4, 100,3, 99,4, 100,3, 100,3, 99,4, 100,3, 100,3, 99,4, 100,3, 99,4, 100,3, 100,3, 99,4, 100,3, 100,3, 99,4, 100,3, 100,0, 99,4, 100,3, 100,3, 99,4, 100,3, 100,3, 99,4, 100,3, 100,0, 99,4, 100,3, 100,3, 99,4, 100,3, 100,3, 99,4, 100,0, 100,3, 99,4, 100,3]</t>
  </si>
  <si>
    <t>[0, 6, 7, 4, 9, 11, 12, 3, 2, 1, 8, 10, 5, 0]</t>
  </si>
  <si>
    <t>1569.003355276811</t>
  </si>
  <si>
    <t>21,77577507630554</t>
  </si>
  <si>
    <t>[0, 2, 3, 1, 8, 10, 6, 7, 5, 4, 9, 11, 12, 0]</t>
  </si>
  <si>
    <t>0,4242640687119244</t>
  </si>
  <si>
    <t>[100,3, 100,3, 99,4, 100,3, 100,0, 100,3, 99,4, 100,3, 99,4, 100,3, 100,3, 99,4, 100,3, 100,3, 99,4, 100,3, 99,4, 100,3, 100,3]</t>
  </si>
  <si>
    <t>[0, 12, 3, 11, 5, 8, 9, 1, 7, 6, 2, 4, 10, 0]</t>
  </si>
  <si>
    <t>1002.3102462884735</t>
  </si>
  <si>
    <t>15,079347464499376</t>
  </si>
  <si>
    <t>[0, 8, 9, 4, 2, 10, 5, 11, 3, 12, 1, 7, 6, 0]</t>
  </si>
  <si>
    <t>0,4261839616090285</t>
  </si>
  <si>
    <t>[100,3,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100,0, 99,4, 100,3, 100,3, 99,4, 100,3, 100,3, 99,4, 100,3, 99,4, 100,3, 100,3, 99,4, 100,3, 100,3, 99,4, 100,3, 99,4, 100,3, 99,7, 100,3, 100,3, 99,4, 100,3, 99,4, 100,3, 100,0, 100,3, 99,7, 100,3, 99,4, 100,3, 99,4, 100,3, 100,3, 99,4, 100,3, 100,0, 100,3, 99,4, 100,3, 100,0, 99,4, 100,3, 100,3, 99,4, 100,0, 100,3, 100,3, 99,4, 100,3, 99,4, 100,3, 100,3, 99,4, 100,3, 99,7, 100,3, 99,4, 100,3, 100,3, 99,4, 100,0, 100,3, 100,3, 99,7, 99,4, 100,3, 100,3, 99,4, 100,3, 100,3, 99,4, 100,3, 99,4, 100,3, 100,3, 99,4, 100,3, 100,3, 99,4, 100,3, 99,4, 100,0, 100,3, 100,3, 99,4, 100,3, 100,3, 99,4, 100,3, 99,4, 100,3, 100,3, 99,4, 100,3, 100,3, 99,4, 100,3, 99,4, 100,3, 100,3, 99,7, 100,3, 99,4, 100,3, 99,4, 100,3, 100,3, 99,4, 100,3, 100,3, 99,4, 100,3, 99,4, 100,3, 100,3, 100,0, 99,4, 100,3, 100,3, 99,4, 100,3, 99,4, 100,3, 99,7,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100,0, 99,4, 100,3, 100,3, 99,4, 100,3, 100,3, 99,4, 100,3, 99,4, 100,3, 100,3, 99,4, 100,3, 100,3, 99,4, 100,3, 99,4, 100,3, 100,3, 99,4, 100,0, 100,8, 99,4, 100,3, 99,4, 100,3, 100,3, 99,4, 100,3, 100,3, 99,4, 100,3, 99,4, 100,3, 100,3, 99,4, 100,3, 100,3, 99,4, 100,3, 99,4, 100,3, 100,3, 99,4, 100,3, 100,3, 99,4, 100,3, 100,0, 99,4, 100,3, 100,3, 99,4, 100,3, 100,3]</t>
  </si>
  <si>
    <t>[0, 3, 5, 1, 6, 9, 7, 11, 12, 10, 8, 4, 2, 0]</t>
  </si>
  <si>
    <t>1257.37417652559</t>
  </si>
  <si>
    <t>21,122241883512256</t>
  </si>
  <si>
    <t>[0, 3, 5, 9, 1, 6, 7, 2, 11, 4, 8, 10, 12, 0]</t>
  </si>
  <si>
    <t>[0, 4, 6, 7, 2, 5, 3, 1, 9, 8, 10, 12, 11, 0]</t>
  </si>
  <si>
    <t>909.865535560536</t>
  </si>
  <si>
    <t>15,560754722906871</t>
  </si>
  <si>
    <t>[0, 8, 9, 1, 3, 5, 2, 7, 6, 4, 12, 11, 10, 0]</t>
  </si>
  <si>
    <t>0,44100997258379987</t>
  </si>
  <si>
    <t>[100,3, 99,4, 100,3, 100,3, 100,0, 99,4, 100,3, 100,3, 99,7, 99,4, 100,3, 100,3, 99,4, 100,3, 100,3, 99,4, 100,3, 100,0, 99,4, 100,3, 100,3, 99,4, 100,3, 100,3, 99,4, 100,3, 99,4, 100,3, 100,3, 99,4, 100,3, 100,3, 99,4, 100,3, 99,4, 100,3, 100,3, 99,4, 100,3, 100,3, 99,4, 100,3, 99,4, 100,3, 100,3, 99,4, 100,8, 99,4, 100,3]</t>
  </si>
  <si>
    <t>[0, 5, 3, 7, 9, 6, 4, 1, 10, 11, 12, 2, 8, 0]</t>
  </si>
  <si>
    <t>493.3692010311079</t>
  </si>
  <si>
    <t>7,39437556238771</t>
  </si>
  <si>
    <t>[0, 1, 10, 11, 12, 2, 5, 3, 7, 9, 6, 4, 8, 0]</t>
  </si>
  <si>
    <t>0,4305206374288291</t>
  </si>
  <si>
    <t>[100,3, 100,3, 99,4, 100,3, 99,4, 100,3, 100,3, 99,4, 100,3, 100,3, 99,4, 100,3, 99,4, 100,3, 100,3, 99,4, 100,3, 100,3, 99,4, 100,3, 99,4, 100,3, 100,3, 99,4, 100,3, 100,3, 99,4, 100,3, 99,4, 100,3, 100,3, 99,4, 100,3, 100,3, 99,4, 99,7, 100,3, 100,3, 99,4, 100,3, 100,3, 99,4, 100,3, 99,4, 100,3, 100,3, 99,4, 100,3, 100,3, 99,4, 100,3, 99,4, 100,3, 100,3, 99,4, 100,3, 100,3, 99,4, 100,3, 99,4, 100,3, 100,3, 99,4, 100,3, 100,0, 100,3, 99,4, 100,3, 99,4, 100,3, 100,3, 99,4, 100,3, 100,3]</t>
  </si>
  <si>
    <t>[0, 12, 1, 7, 9, 6, 8, 10, 4, 11, 5, 3, 2, 0]</t>
  </si>
  <si>
    <t>1069.6181747411356</t>
  </si>
  <si>
    <t>20,09208789769772</t>
  </si>
  <si>
    <t>[0, 3, 2, 8, 6, 9, 10, 12, 1, 7, 11, 4, 5, 0]</t>
  </si>
  <si>
    <t>0,4290736599390576</t>
  </si>
  <si>
    <t>[99,4, 100,3, 99,4, 100,3, 100,3, 99,4, 100,3, 100,0, 100,3, 99,4, 100,3, 99,4, 100,3, 100,3, 99,4, 100,3, 100,3, 99,4, 100,3, 99,4, 100,3, 100,3, 99,4, 100,3, 100,3, 99,4, 100,3, 99,7, 100,3, 99,4, 100,3, 100,3, 99,4, 100,3, 99,4, 100,3, 100,0, 100,3, 99,4, 100,3, 100,3, 99,4, 100,3, 99,4, 100,3, 100,3, 99,7, 100,3, 99,4, 100,3, 99,4, 100,3, 100,3, 99,4, 100,3, 100,3, 99,4, 100,3, 99,4, 100,3, 100,3, 99,4, 100,3, 100,3, 99,4, 100,3, 99,4, 100,3, 100,3, 99,4, 100,3, 100,3, 99,4, 100,0, 100,3, 99,4, 100,3, 100,3, 99,4, 100,3, 100,3, 99,4, 100,3, 99,4, 100,3, 100,3, 99,4, 100,3, 100,3, 99,4, 100,3, 99,4, 100,3, 100,3, 99,4, 100,3, 100,3, 99,4, 100,3, 99,4, 100,3, 99,7, 100,3, 100,3, 99,4, 100,3, 99,4, 100,3, 100,3, 99,4, 100,3, 100,3, 99,4, 100,3, 99,4, 100,3, 100,3, 99,4, 100,3, 100,3, 99,4, 100,3, 99,4, 100,3, 100,3, 99,4, 100,3, 100,3, 99,4, 100,3, 99,4, 100,3, 100,3, 99,4, 100,3, 100,3, 99,4, 100,3, 99,4, 100,3, 100,3, 99,4, 100,3]</t>
  </si>
  <si>
    <t>[0, 2, 3, 1, 7, 12, 5, 11, 10, 8, 6, 4, 9, 0]</t>
  </si>
  <si>
    <t>1113.6158760865328</t>
  </si>
  <si>
    <t>20,596662484752045</t>
  </si>
  <si>
    <t>[0, 2, 9, 1, 7, 12, 5, 11, 10, 8, 6, 4, 3, 0]</t>
  </si>
  <si>
    <t>0,4523922304358536</t>
  </si>
  <si>
    <t>[100,3, 99,4, 100,3, 99,4, 100,3, 100,3, 99,4, 100,3, 100,3, 99,4, 100,3, 99,7, 100,3, 99,4, 100,3, 100,0, 100,3, 99,4, 100,3, 99,4, 100,8, 99,4, 100,3, 100,3, 99,4, 100,3, 99,4, 100,3, 100,3, 99,4, 100,3, 100,3, 99,4, 100,3, 99,4, 100,3]</t>
  </si>
  <si>
    <t>[0, 3, 10, 2, 5, 8, 1, 12, 9, 6, 7, 11, 4, 0]</t>
  </si>
  <si>
    <t>814.158383987904</t>
  </si>
  <si>
    <t>15,663144883626773</t>
  </si>
  <si>
    <t>[0, 3, 4, 2, 10, 5, 8, 1, 12, 9, 6, 7, 11, 0]</t>
  </si>
  <si>
    <t>0,45991745364915143</t>
  </si>
  <si>
    <t>[100,0, 99,4, 100,3, 100,3, 99,4, 100,3, 99,4, 100,3, 100,3, 99,4, 100,8, 99,4, 100,3, 99,4, 100,3, 100,3, 99,4, 100,3, 100,3, 99,4, 100,3, 99,4, 100,3, 100,3, 99,4, 100,3, 100,3, 99,4, 100,3, 99,4, 100,3, 100,3, 99,4, 100,3]</t>
  </si>
  <si>
    <t>[0, 12, 8, 2, 7, 3, 4, 9, 11, 10, 5, 1, 6, 0]</t>
  </si>
  <si>
    <t>261.1516663502607</t>
  </si>
  <si>
    <t>4,044051662293289</t>
  </si>
  <si>
    <t>[0, 10, 5, 1, 6, 12, 8, 2, 7, 3, 4, 9, 11, 0]</t>
  </si>
  <si>
    <t>0,4460351650050126</t>
  </si>
  <si>
    <t>[99,4, 100,3, 100,3, 99,4, 100,3, 99,4, 100,3, 100,3, 99,4, 100,3, 100,3, 99,4, 100,3, 99,4, 100,3, 100,3, 99,4, 100,3, 100,3]</t>
  </si>
  <si>
    <t>[0, 1, 2, 11, 4, 6, 12, 10, 3, 7, 8, 9, 5, 0]</t>
  </si>
  <si>
    <t>136.88919109342714</t>
  </si>
  <si>
    <t>2,189991098826064</t>
  </si>
  <si>
    <t>[0, 5, 9, 8, 7, 3, 10, 12, 6, 11, 2, 1, 4, 0]</t>
  </si>
  <si>
    <t>0,4353648268607931</t>
  </si>
  <si>
    <t>[99,4, 100,3, 100,3, 99,4, 100,3, 99,4, 100,3, 100,3, 99,4, 100,3, 100,3, 99,4, 100,3, 99,4, 100,3, 100,3, 99,4, 100,3, 100,3, 99,4, 100,3, 99,4, 100,3, 100,3, 99,4, 100,0, 100,3, 100,3, 99,4, 100,3, 99,4, 100,3, 100,3, 99,4, 100,3, 99,7, 100,3, 99,4, 100,3, 100,3, 99,4, 100,3, 100,3, 99,4, 100,3, 99,4, 100,3, 100,3, 99,4, 100,3, 100,3, 99,4, 100,3, 99,4, 100,3, 100,3, 99,4, 100,3, 100,3, 99,4, 100,3, 99,4, 100,0, 100,3, 100,3, 99,4, 100,3, 100,3, 99,4, 100,3, 99,4, 100,3, 100,3, 99,4, 100,3, 100,3, 99,4, 100,3, 99,4, 100,3, 100,3, 99,7, 100,3, 99,4, 100,3, 99,4, 100,3, 100,0, 100,3, 99,4, 100,8, 99,4, 100,3, 99,4, 100,3, 100,3, 99,4, 100,3, 100,3, 100,0, 99,4, 100,3, 99,4, 100,3, 100,3, 99,4, 100,3, 100,3, 99,4, 100,3, 99,4, 100,3, 100,3, 99,4, 100,3, 100,3, 99,4, 100,3, 99,4, 100,3, 100,3, 99,4, 100,3, 100,3, 99,4, 100,3, 99,4, 100,3, 100,3, 99,4, 100,3, 100,3, 99,4, 100,3, 99,4, 100,3, 100,3, 99,7, 100,3, 99,4, 100,3, 100,0, 99,4, 100,3, 100,3, 99,4, 100,8, 99,4, 100,3, 99,4, 100,3, 100,3, 99,4, 100,3, 100,3, 99,4, 100,3, 100,0, 99,4, 100,3, 100,3, 99,4, 100,3, 100,3, 99,4, 100,3, 99,4, 100,3, 100,3, 99,4, 100,3, 100,3, 99,4, 100,3, 99,4, 100,3]</t>
  </si>
  <si>
    <t>[0, 2, 5, 11, 1, 7, 3, 8, 6, 12, 9, 10, 4, 0]</t>
  </si>
  <si>
    <t>947.1766988789768</t>
  </si>
  <si>
    <t>14,232821107977367</t>
  </si>
  <si>
    <t>[0, 8, 9, 10, 12, 6, 7, 3, 1, 11, 5, 4, 2, 0]</t>
  </si>
  <si>
    <t>0,4419017022940537</t>
  </si>
  <si>
    <t>[100,3, 99,4, 100,3, 99,4, 100,3, 100,3, 99,4, 100,3, 100,3, 99,4, 100,3, 99,4, 100,3, 100,3, 99,4, 100,3, 100,3, 99,4, 100,3, 99,4, 100,3, 100,3, 99,4, 100,0, 100,3, 100,3, 99,4, 100,3, 99,4, 100,3, 100,3, 99,4, 100,3, 100,3, 99,4, 100,3, 99,4, 100,3, 100,3, 99,7, 100,3, 99,4, 100,3, 99,4, 100,3, 100,3, 99,4, 100,3, 100,3, 99,4, 100,3, 99,4, 100,3, 100,3, 99,4, 100,3, 100,3, 99,4, 100,3, 99,4, 100,3, 100,3, 99,4, 100,3, 100,3, 99,4, 100,3, 99,4, 100,3, 100,3, 99,4, 100,3, 100,3, 99,4, 100,3, 99,4, 100,3, 100,3, 99,4, 100,8, 99,4, 100,3, 99,4, 100,3, 100,3, 99,4, 100,3, 100,3, 100,0, 99,4, 100,3, 99,4, 100,3, 100,3, 99,4, 100,3, 100,3, 99,4, 100,3, 99,4, 100,3, 100,3, 99,4, 100,3, 100,3, 99,4, 100,3, 99,4, 100,3, 100,3, 99,4, 100,3, 100,3, 99,4, 100,3, 99,4, 100,8, 99,4, 100,3, 100,3, 99,4, 100,0,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100,8, 99,4, 100,3, 100,3, 99,4, 100,3, 99,4, 100,3, 100,3, 100,0, 99,7, 100,3, 99,4, 100,3, 99,4]</t>
  </si>
  <si>
    <t>[0, 10, 4, 9, 1, 5, 12, 7, 8, 2, 6, 11, 3, 0]</t>
  </si>
  <si>
    <t>1011.4908060263006</t>
  </si>
  <si>
    <t>17,410518027477412</t>
  </si>
  <si>
    <t>[0, 10, 6, 2, 8, 7, 12, 5, 9, 1, 3, 11, 4, 0]</t>
  </si>
  <si>
    <t>0,4386974419170358</t>
  </si>
  <si>
    <t>[100,3, 100,3, 99,4, 100,3, 100,0,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100,0, 99,4, 100,3, 100,3, 99,4, 100,3, 100,3, 99,4, 100,3, 99,4, 100,8, 99,4, 100,0]</t>
  </si>
  <si>
    <t>[0, 3, 11, 1, 5, 10, 6, 4, 12, 8, 2, 9, 7, 0]</t>
  </si>
  <si>
    <t>1025.9382142835275</t>
  </si>
  <si>
    <t>15,6992328767378</t>
  </si>
  <si>
    <t>[0, 3, 1, 11, 7, 9, 2, 8, 12, 4, 6, 10, 5, 0]</t>
  </si>
  <si>
    <t>0,43520913155513274</t>
  </si>
  <si>
    <t>[100,3, 99,4, 100,3, 100,3, 99,4, 100,3, 100,3, 99,4, 100,3, 99,4, 100,3, 100,3, 99,4, 100,3, 100,3, 99,4, 100,3, 99,4, 100,8, 99,4, 100,3, 100,3, 99,4, 100,0, 100,3, 99,4, 100,3, 100,3, 99,4, 100,3, 100,3, 99,4, 99,7, 100,3, 100,3, 99,4, 100,3, 100,3, 99,4, 100,3, 99,4, 100,3, 100,3, 99,4, 100,3, 100,3, 99,4, 100,3, 100,0,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100,0, 100,3, 99,4, 100,3, 100,3, 99,4, 100,3, 100,3, 99,4, 100,3, 99,7, 100,3, 99,4, 100,3, 100,3, 99,4, 100,3, 99,4, 100,3, 100,3, 99,4, 100,3, 100,3, 99,4, 100,3, 99,4, 100,3, 100,3, 99,4, 100,3, 100,3, 99,4]</t>
  </si>
  <si>
    <t>[0, 10, 2, 4, 9, 12, 7, 1, 6, 3, 8, 5, 11, 0]</t>
  </si>
  <si>
    <t>677.9255819139726</t>
  </si>
  <si>
    <t>9,008061943387121</t>
  </si>
  <si>
    <t>[0, 2, 5, 11, 4, 9, 12, 7, 1, 6, 3, 8, 10, 0]</t>
  </si>
  <si>
    <t>0,42287531189673544</t>
  </si>
  <si>
    <t>[99,4, 100,3, 100,3, 99,4, 100,3, 99,4, 100,3, 100,3, 99,4, 100,3, 100,0, 100,3, 99,4, 100,3, 100,0, 99,4, 100,3, 100,3]</t>
  </si>
  <si>
    <t>[0, 1, 4, 12, 7, 2, 5, 8, 11, 3, 9, 10, 6, 0]</t>
  </si>
  <si>
    <t>845.5458602751332</t>
  </si>
  <si>
    <t>12,73987186009471</t>
  </si>
  <si>
    <t>[0, 1, 4, 12, 7, 6, 2, 5, 8, 11, 3, 9, 10, 0]</t>
  </si>
  <si>
    <t>[100,3, 100,3, 99,4, 100,3, 100,3, 99,4, 100,3, 99,4, 100,3, 100,3]</t>
  </si>
  <si>
    <t>[0, 5, 6, 2, 9, 1, 8, 12, 11, 10, 4, 3, 7, 0]</t>
  </si>
  <si>
    <t>702.701861150289</t>
  </si>
  <si>
    <t>12,71490540192253</t>
  </si>
  <si>
    <t>[0, 3, 4, 10, 11, 12, 8, 1, 9, 2, 6, 7, 5, 0]</t>
  </si>
  <si>
    <t>0,45104215367329054</t>
  </si>
  <si>
    <t>[100,3, 100,3, 99,4, 100,3, 99,4, 100,3, 100,3, 99,4, 100,3, 100,3, 99,4, 99,7, 99,4, 100,3, 100,3, 99,4, 100,3, 100,3, 99,4, 100,3, 99,4, 100,8, 99,4, 100,3, 100,3, 99,4, 100,3, 99,4, 100,3, 100,3, 99,4, 100,3, 100,3, 99,4, 100,3, 99,4, 100,3, 100,3, 99,4, 100,0, 100,3]</t>
  </si>
  <si>
    <t>[0, 1, 2, 8, 10, 4, 7, 12, 3, 5, 9, 11, 6, 0]</t>
  </si>
  <si>
    <t>49.20916263300933</t>
  </si>
  <si>
    <t>0,8440075197002366</t>
  </si>
  <si>
    <t>[0, 11, 9, 5, 3, 12, 7, 4, 10, 8, 2, 1, 6, 0]</t>
  </si>
  <si>
    <t>0,4542199791661309</t>
  </si>
  <si>
    <t>[100,3, 100,3, 99,4, 100,3, 99,4, 100,3, 100,3, 99,4, 100,8, 99,4, 100,3, 99,4, 100,3, 100,3, 99,4, 100,3, 100,3, 99,4, 100,3, 99,4, 100,3, 100,3, 99,4, 100,3, 100,3, 99,4, 100,3, 99,4, 100,3, 100,3, 99,4, 100,3, 100,3, 99,4, 100,3, 99,4, 100,0, 100,3]</t>
  </si>
  <si>
    <t>[0, 1, 2, 7, 5, 8, 3, 9, 11, 10, 6, 12, 4, 0]</t>
  </si>
  <si>
    <t>325.7621984250527</t>
  </si>
  <si>
    <t>4,953753605261116</t>
  </si>
  <si>
    <t>[0, 1, 4, 12, 6, 10, 11, 9, 3, 5, 7, 2, 8, 0]</t>
  </si>
  <si>
    <t>[100,3, 99,4, 100,3, 100,3, 99,4, 100,3, 99,4, 100,3, 99,7, 100,3, 100,3, 99,4, 100,3]</t>
  </si>
  <si>
    <t>[0, 7, 1, 6, 3, 10, 12, 5, 2, 4, 8, 11, 9, 0]</t>
  </si>
  <si>
    <t>577.4809279513929</t>
  </si>
  <si>
    <t>7,298948127488614</t>
  </si>
  <si>
    <t>[0, 1, 7, 11, 8, 4, 2, 5, 12, 10, 3, 9, 6, 0]</t>
  </si>
  <si>
    <t>0,4310920274540576</t>
  </si>
  <si>
    <t>[99,4,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99,7, 100,3, 99,4, 100,3, 100,3, 99,4, 100,3, 99,4, 100,3, 100,3, 99,4, 100,3, 100,3, 99,4, 100,3, 99,4, 100,3, 100,3, 99,4, 100,3, 100,3, 99,4, 100,3, 99,4, 100,3, 100,3, 99,4, 100,0, 100,3, 100,3, 99,4, 100,3, 99,4, 100,3, 100,3, 99,4, 100,3, 100,3, 99,4, 100,3, 99,4, 100,3, 100,3, 99,4, 100,3, 100,3, 99,7, 99,4, 100,3, 100,3, 99,4, 100,3, 100,3, 100,0, 99,4, 99,7, 100,3, 100,3, 99,4, 100,3, 100,0, 100,3, 99,4, 100,3, 99,4, 100,3, 100,3, 99,4, 100,3, 100,3, 99,4, 100,3, 99,4, 100,3, 100,3, 99,4, 100,3, 100,3, 99,4, 100,3, 99,4, 100,3, 100,3, 99,7, 100,3, 99,4, 100,3, 99,4, 100,3, 100,3, 100,0, 99,4, 100,8, 99,4, 100,3, 99,4, 100,3, 100,3, 99,4, 100,3, 100,3, 99,4, 100,3, 99,4, 100,3, 100,3, 99,4, 100,3, 100,3]</t>
  </si>
  <si>
    <t>[0, 9, 8, 3, 12, 6, 4, 7, 10, 1, 5, 11, 2, 0]</t>
  </si>
  <si>
    <t>1293.6124811313166</t>
  </si>
  <si>
    <t>17,43321780571257</t>
  </si>
  <si>
    <t>[0, 6, 4, 7, 10, 1, 5, 2, 8, 3, 12, 9, 11, 0]</t>
  </si>
  <si>
    <t>0,4337120805686244</t>
  </si>
  <si>
    <t>[100,3, 100,3, 99,4, 100,3, 99,4, 100,3, 100,3, 99,4, 100,3, 100,3, 99,4, 100,3, 99,4, 100,3, 99,7, 100,3, 100,3, 99,4, 100,3, 99,4, 100,3, 100,3, 100,0, 99,4, 100,8, 99,4, 100,3, 99,4, 100,3, 100,3, 99,4, 100,3, 100,3, 99,4, 100,3, 99,4, 100,3, 100,3, 99,4, 100,3, 100,3, 99,4, 100,3, 99,4, 100,3, 100,3, 99,4, 100,3, 100,3, 99,4, 100,3, 100,0, 99,4, 100,3, 100,3, 99,4, 100,3, 100,3, 99,4, 100,3, 99,4, 100,3, 100,3, 99,4, 100,3, 100,3, 99,4, 99,7, 100,3, 100,3, 99,4, 100,3, 100,3, 99,4, 100,3, 99,4, 100,3, 100,3, 99,4, 100,3, 100,3, 99,4, 100,3, 99,4, 100,3, 100,3, 99,4, 100,3, 100,3, 99,4, 100,3, 99,4, 100,3, 100,3, 99,4, 100,3, 100,3, 99,4, 100,3, 99,4, 100,3, 100,3, 99,4, 100,3, 100,3, 99,4, 100,3, 99,7,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100,0, 99,4, 100,3, 99,4, 100,3, 100,3, 99,4, 100,3]</t>
  </si>
  <si>
    <t>[0, 7, 8, 10, 12, 5, 11, 2, 4, 1, 6, 3, 9, 0]</t>
  </si>
  <si>
    <t>295.1476508616852</t>
  </si>
  <si>
    <t>4,264448207459298</t>
  </si>
  <si>
    <t>[0, 4, 6, 1, 2, 11, 5, 7, 12, 10, 8, 9, 3, 0]</t>
  </si>
  <si>
    <t>0,42807358424050285</t>
  </si>
  <si>
    <t>[100,3, 100,3, 99,4, 100,3, 100,3, 99,4, 100,3, 99,4, 100,3, 100,3, 99,4, 100,3, 100,3, 99,4, 100,3, 99,4, 100,3, 100,3, 99,4, 100,3, 100,3, 99,4, 100,3, 99,4, 100,0, 100,3, 100,3, 99,4, 100,3, 100,3, 99,4, 100,3, 99,4, 100,3, 99,7, 100,3, 100,3, 99,4, 100,3, 99,4, 100,3, 100,3, 99,4, 100,3, 100,3, 99,4, 100,3]</t>
  </si>
  <si>
    <t>[0, 2, 4, 11, 1, 8, 12, 3, 10, 5, 6, 9, 7, 0]</t>
  </si>
  <si>
    <t>1333.28687230559</t>
  </si>
  <si>
    <t>24,13791710956578</t>
  </si>
  <si>
    <t>[0, 9, 6, 5, 10, 2, 4, 11, 1, 8, 12, 7, 3, 0]</t>
  </si>
  <si>
    <t>0,43684885999475165</t>
  </si>
  <si>
    <t>[100,3,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99,7,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99,7, 100,3, 99,4, 100,3, 99,4, 100,3, 100,3, 99,4, 100,0, 100,8, 99,4, 100,3, 99,4, 100,3, 100,3, 99,4, 100,3, 100,3, 99,4, 100,3, 99,4, 100,3, 100,3, 99,4, 100,3, 100,3, 99,4, 100,0, 100,3, 99,4, 100,3, 100,3, 99,4, 100,3, 100,3, 99,4, 100,3, 99,4, 100,3, 100,3, 99,4]</t>
  </si>
  <si>
    <t>[0, 1, 13, 5, 10, 3, 7, 2, 9, 12, 11, 8, 6, 4, 0]</t>
  </si>
  <si>
    <t>483.44880904972433</t>
  </si>
  <si>
    <t>7,827152244614865</t>
  </si>
  <si>
    <t>[0, 4, 6, 8, 2, 9, 12, 3, 10, 5, 13, 1, 7, 11, 0]</t>
  </si>
  <si>
    <t>0,42821446562433735</t>
  </si>
  <si>
    <t>[99,4,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100,0, 100,3, 100,3, 99,4, 100,3, 99,4, 100,3, 100,3, 99,4, 100,3, 100,3, 99,4, 100,3, 99,4, 100,3, 100,3, 99,4, 100,3, 100,3, 99,4, 100,3, 99,4, 100,3, 100,3, 99,4, 100,3, 100,3, 99,4, 99,7, 100,3, 100,3, 99,4, 100,3, 100,3, 99,4, 100,3, 99,4, 100,3, 100,3, 99,4, 100,3, 100,3, 100,0,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100,0,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100,3, 99,4, 100,3, 100,3, 99,4, 100,3, 100,3, 99,4, 100,0, 100,3, 99,4, 100,3, 100,3, 99,4, 100,3, 100,3, 99,4, 100,3, 99,4, 100,3, 100,3, 99,4, 100,3, 100,3, 99,4, 100,3, 99,7, 100,3, 99,4, 100,0, 100,3, 100,3, 99,4, 100,3, 99,4, 100,3, 99,7, 100,3, 100,3, 99,4, 100,3, 99,4, 100,3, 100,3, 99,4, 100,3, 100,3, 99,4, 100,3, 99,4, 100,3, 100,3, 99,4, 100,3, 100,0, 100,3, 99,4, 100,3, 99,4, 100,3, 100,3, 99,4, 100,3, 100,3, 99,7, 99,4, 100,3, 100,3, 99,4, 100,3, 100,3, 99,4, 100,3, 99,4, 100,3, 100,3, 99,4, 100,3, 100,3, 99,4, 100,3, 99,4, 100,0, 100,3, 100,3, 99,4, 100,3, 100,3, 99,4, 100,3, 99,4, 100,3, 100,3, 99,4, 100,3, 100,3, 99,4, 100,3, 99,4, 100,3, 100,3, 99,4, 100,3, 100,3, 99,4, 100,3, 99,4, 100,3, 100,3, 99,4, 100,3, 100,3, 99,4, 100,3, 99,4, 100,3, 100,3, 99,4, 100,3, 100,3, 99,7, 99,4, 100,3, 100,3, 99,4, 100,3, 100,3, 99,4, 100,3, 100,0, 99,4, 100,3, 100,3, 99,4, 100,3, 100,3, 99,4, 100,3, 99,4, 100,3, 100,3, 99,4, 100,3, 100,3, 99,4, 100,3, 99,4, 100,3, 100,3, 99,4, 100,3, 100,3, 99,4, 100,3, 99,4, 100,3, 100,3, 99,7, 100,3, 99,4, 100,3, 99,4, 100,3, 100,3, 99,4, 100,3, 100,0, 99,7, 100,3, 99,4, 100,3, 100,3, 99,4, 100,3, 100,3, 99,4, 100,3, 100,0, 99,4, 100,3, 100,3, 99,4, 100,3, 100,3, 99,4, 99,7, 100,3, 100,3, 99,4, 100,3, 100,3, 99,4, 100,3, 99,4, 100,0, 100,3, 100,3, 99,4, 100,3, 100,3, 99,4, 100,3, 99,4, 100,3, 100,3, 99,4, 100,3, 100,3, 99,4, 100,3, 99,4, 100,3, 100,3, 99,7, 100,3, 99,4, 100,3, 99,4, 100,3, 100,3, 99,4, 100,0, 100,8, 99,4, 100,3, 99,4, 100,3, 100,3, 99,4, 100,3, 100,0, 100,3, 99,4, 100,3, 99,4, 100,3, 100,3, 99,4, 100,3, 100,3, 99,4, 100,3, 99,4, 100,3, 100,3, 99,4, 100,3, 100,3, 99,4, 100,3, 99,4, 100,3, 100,3, 99,4, 100,3, 100,3, 99,4, 100,3, 99,4, 100,3, 100,3, 99,4, 100,3, 100,3, 99,4, 100,3, 99,4, 100,3, 100,0, 100,3, 99,4, 100,3, 100,3]</t>
  </si>
  <si>
    <t>ASTAR_A_CPU_DATA</t>
  </si>
  <si>
    <t>[0.0]</t>
  </si>
  <si>
    <t>[0, 2, 3, 5, 4, 1, 0]</t>
  </si>
  <si>
    <t>[0, 5, 4, 3, 1, 2, 0]</t>
  </si>
  <si>
    <t>[0, 5, 2, 4, 1, 3, 0]</t>
  </si>
  <si>
    <t>[0, 2, 1, 5, 3, 4, 0]</t>
  </si>
  <si>
    <t>[0, 5, 3, 4, 1, 2, 0]</t>
  </si>
  <si>
    <t>[0, 2, 5, 3, 4, 1, 0]</t>
  </si>
  <si>
    <t>[0, 4, 1, 5, 2, 3, 0]</t>
  </si>
  <si>
    <t>[0, 3, 4, 5, 1, 2, 0]</t>
  </si>
  <si>
    <t>[0, 3, 4, 1, 5, 2, 0]</t>
  </si>
  <si>
    <t>[0, 5, 2, 3, 4, 1, 0]</t>
  </si>
  <si>
    <t>[0, 1, 3, 5, 2, 4, 0]</t>
  </si>
  <si>
    <t>[0, 3, 1, 4, 5, 2, 0]</t>
  </si>
  <si>
    <t>[0, 4, 2, 1, 5, 3, 0]</t>
  </si>
  <si>
    <t>[0, 1, 6, 2, 3, 4, 5, 0]</t>
  </si>
  <si>
    <t>[0, 3, 5, 6, 1, 4, 2, 0]</t>
  </si>
  <si>
    <t>[0, 1, 3, 5, 4, 2, 6, 0]</t>
  </si>
  <si>
    <t>[0, 6, 3, 5, 4, 2, 1, 0]</t>
  </si>
  <si>
    <t>[0, 6, 3, 1, 4, 5, 2, 0]</t>
  </si>
  <si>
    <t>[0, 4, 1, 2, 3, 6, 5, 0]</t>
  </si>
  <si>
    <t>[0, 3, 1, 4, 6, 5, 2, 0]</t>
  </si>
  <si>
    <t>[0, 3, 6, 1, 4, 5, 2, 0]</t>
  </si>
  <si>
    <t>[0, 4, 5, 3, 2, 6, 1, 0]</t>
  </si>
  <si>
    <t>[0, 1, 5, 2, 3, 4, 6, 0]</t>
  </si>
  <si>
    <t>[0, 2, 4, 5, 1, 6, 3, 0]</t>
  </si>
  <si>
    <t>[0, 6, 3, 5, 2, 1, 4, 0]</t>
  </si>
  <si>
    <t>[0, 5, 6, 3, 4, 1, 2, 0]</t>
  </si>
  <si>
    <t>[0, 6, 3, 2, 5, 4, 1, 0]</t>
  </si>
  <si>
    <t>[0, 3, 2, 6, 5, 1, 4, 0]</t>
  </si>
  <si>
    <t>[0, 4, 5, 3, 2, 1, 6, 0]</t>
  </si>
  <si>
    <t>[0, 2, 3, 6, 4, 5, 1, 0]</t>
  </si>
  <si>
    <t>[0, 2, 4, 6, 1, 5, 3, 0]</t>
  </si>
  <si>
    <t>[0, 4, 1, 6, 2, 5, 3, 0]</t>
  </si>
  <si>
    <t>[0, 6, 5, 4, 2, 3, 1, 0]</t>
  </si>
  <si>
    <t>[0, 3, 4, 6, 5, 1, 2, 0]</t>
  </si>
  <si>
    <t>[0, 6, 3, 4, 1, 5, 2, 0]</t>
  </si>
  <si>
    <t>[0, 4, 3, 2, 5, 6, 1, 0]</t>
  </si>
  <si>
    <t>[0, 3, 4, 6, 5, 2, 1, 0]</t>
  </si>
  <si>
    <t>[0, 2, 4, 3, 6, 1, 5, 0]</t>
  </si>
  <si>
    <t>[0, 5, 6, 3, 2, 4, 1, 0]</t>
  </si>
  <si>
    <t>[0, 6, 3, 1, 2, 5, 4, 0]</t>
  </si>
  <si>
    <t>[0, 1, 5, 3, 4, 6, 2, 0]</t>
  </si>
  <si>
    <t>[0, 3, 2, 1, 5, 6, 4, 0]</t>
  </si>
  <si>
    <t>[0, 5, 3, 6, 1, 4, 2, 0]</t>
  </si>
  <si>
    <t>[0, 5, 1, 4, 3, 6, 2, 0]</t>
  </si>
  <si>
    <t>[0, 2, 1, 5, 3, 6, 4, 0]</t>
  </si>
  <si>
    <t>[0, 3, 6, 4, 5, 2, 1, 0]</t>
  </si>
  <si>
    <t>[0, 4, 5, 6, 2, 3, 1, 0]</t>
  </si>
  <si>
    <t>[0, 6, 2, 4, 1, 3, 5, 0]</t>
  </si>
  <si>
    <t>[0, 6, 4, 1, 5, 2, 3, 0]</t>
  </si>
  <si>
    <t>[0, 4, 1, 5, 3, 2, 6, 0]</t>
  </si>
  <si>
    <t>[0, 2, 5, 3, 6, 4, 1, 0]</t>
  </si>
  <si>
    <t>[0, 1, 6, 4, 3, 5, 2, 0]</t>
  </si>
  <si>
    <t>[0, 6, 4, 5, 3, 2, 1, 0]</t>
  </si>
  <si>
    <t>[0, 2, 1, 6, 4, 5, 3, 0]</t>
  </si>
  <si>
    <t>[0, 6, 5, 1, 3, 2, 4, 0]</t>
  </si>
  <si>
    <t>[0, 5, 2, 3, 1, 4, 6, 0]</t>
  </si>
  <si>
    <t>[0, 2, 4, 3, 6, 5, 1, 0]</t>
  </si>
  <si>
    <t>[0, 2, 6, 5, 4, 3, 1, 0]</t>
  </si>
  <si>
    <t>[0, 3, 1, 2, 6, 5, 4, 0]</t>
  </si>
  <si>
    <t>[0, 6, 5, 3, 1, 4, 2, 0]</t>
  </si>
  <si>
    <t>[0, 6, 4, 2, 5, 1, 3, 0]</t>
  </si>
  <si>
    <t>[0, 5, 3, 6, 2, 4, 1, 0]</t>
  </si>
  <si>
    <t>[0, 1, 3, 5, 6, 2, 4, 0]</t>
  </si>
  <si>
    <t>[0, 2, 1, 3, 6, 4, 5, 0]</t>
  </si>
  <si>
    <t>[0, 3, 2, 5, 1, 4, 6, 0]</t>
  </si>
  <si>
    <t>[0, 2, 3, 1, 6, 5, 4, 0]</t>
  </si>
  <si>
    <t>[0, 2, 4, 6, 5, 1, 3, 0]</t>
  </si>
  <si>
    <t>[0, 4, 2, 1, 5, 3, 6, 0]</t>
  </si>
  <si>
    <t>[0, 6, 4, 5, 1, 2, 3, 0]</t>
  </si>
  <si>
    <t>[0, 5, 3, 1, 6, 2, 4, 7, 0]</t>
  </si>
  <si>
    <t>[0, 7, 6, 1, 2, 4, 3, 5, 0]</t>
  </si>
  <si>
    <t>[0, 7, 6, 3, 4, 5, 2, 1, 0]</t>
  </si>
  <si>
    <t>[0, 4, 3, 5, 6, 7, 2, 1, 0]</t>
  </si>
  <si>
    <t>[0, 6, 4, 5, 1, 7, 3, 2, 0]</t>
  </si>
  <si>
    <t>[0, 3, 4, 5, 1, 7, 6, 2, 0]</t>
  </si>
  <si>
    <t>[0, 5, 4, 3, 6, 2, 7, 1, 0]</t>
  </si>
  <si>
    <t>[0, 4, 1, 3, 7, 2, 5, 6, 0]</t>
  </si>
  <si>
    <t>[0, 5, 1, 6, 3, 4, 7, 2, 0]</t>
  </si>
  <si>
    <t>[0, 7, 2, 6, 3, 1, 4, 5, 0]</t>
  </si>
  <si>
    <t>[0, 5, 2, 1, 6, 4, 7, 3, 0]</t>
  </si>
  <si>
    <t>[0, 3, 4, 6, 2, 1, 5, 7, 0]</t>
  </si>
  <si>
    <t>[0, 7, 4, 2, 6, 1, 5, 3, 0]</t>
  </si>
  <si>
    <t>[0, 3, 5, 1, 7, 6, 2, 4, 0]</t>
  </si>
  <si>
    <t>[0, 2, 3, 6, 4, 1, 5, 7, 0]</t>
  </si>
  <si>
    <t>[0, 2, 4, 6, 1, 3, 5, 7, 0]</t>
  </si>
  <si>
    <t>[0, 2, 7, 3, 6, 1, 5, 4, 0]</t>
  </si>
  <si>
    <t>[0, 2, 7, 3, 4, 5, 1, 6, 0]</t>
  </si>
  <si>
    <t>[0, 3, 5, 4, 7, 1, 6, 2, 0]</t>
  </si>
  <si>
    <t>[0, 7, 2, 4, 1, 3, 6, 5, 0]</t>
  </si>
  <si>
    <t>[0, 3, 2, 1, 5, 7, 4, 6, 0]</t>
  </si>
  <si>
    <t>[0, 3, 7, 1, 6, 4, 5, 2, 0]</t>
  </si>
  <si>
    <t>[0, 1, 2, 6, 5, 3, 7, 4, 0]</t>
  </si>
  <si>
    <t>[0, 7, 1, 6, 4, 3, 2, 5, 0]</t>
  </si>
  <si>
    <t>[0, 4, 2, 3, 7, 5, 1, 6, 0]</t>
  </si>
  <si>
    <t>[0, 1, 5, 3, 7, 6, 4, 2, 0]</t>
  </si>
  <si>
    <t>[0, 1, 5, 6, 7, 4, 3, 2, 0]</t>
  </si>
  <si>
    <t>[0, 2, 4, 5, 1, 3, 7, 6, 0]</t>
  </si>
  <si>
    <t>[0, 1, 4, 3, 2, 7, 5, 6, 0]</t>
  </si>
  <si>
    <t>[0, 3, 5, 4, 1, 6, 2, 7, 0]</t>
  </si>
  <si>
    <t>[0, 1, 2, 3, 4, 6, 7, 5, 0]</t>
  </si>
  <si>
    <t>[0, 3, 5, 1, 7, 6, 4, 2, 0]</t>
  </si>
  <si>
    <t>[0, 3, 4, 1, 7, 5, 2, 6, 0]</t>
  </si>
  <si>
    <t>[0, 5, 6, 2, 1, 7, 3, 4, 0]</t>
  </si>
  <si>
    <t>[0, 6, 1, 4, 2, 7, 5, 3, 0]</t>
  </si>
  <si>
    <t>[0, 3, 4, 2, 5, 1, 6, 7, 0]</t>
  </si>
  <si>
    <t>[0, 2, 7, 5, 6, 1, 4, 3, 0]</t>
  </si>
  <si>
    <t>[0, 3, 4, 5, 6, 7, 2, 1, 0]</t>
  </si>
  <si>
    <t>[0, 3, 4, 6, 2, 5, 7, 1, 0]</t>
  </si>
  <si>
    <t>[0, 6, 4, 7, 1, 3, 2, 5, 0]</t>
  </si>
  <si>
    <t>[0, 2, 6, 3, 4, 7, 5, 1, 0]</t>
  </si>
  <si>
    <t>[0, 1, 7, 4, 6, 5, 3, 2, 0]</t>
  </si>
  <si>
    <t>[0, 2, 7, 3, 4, 6, 5, 1, 0]</t>
  </si>
  <si>
    <t>[0, 5, 2, 3, 1, 7, 4, 6, 0]</t>
  </si>
  <si>
    <t>[0, 1, 3, 2, 4, 6, 7, 5, 0]</t>
  </si>
  <si>
    <t>[0, 2, 1, 7, 4, 5, 6, 3, 0]</t>
  </si>
  <si>
    <t>[0, 2, 7, 4, 3, 6, 1, 5, 0]</t>
  </si>
  <si>
    <t>[0, 4, 6, 2, 3, 7, 5, 1, 0]</t>
  </si>
  <si>
    <t>[0, 2, 4, 1, 6, 3, 5, 7, 0]</t>
  </si>
  <si>
    <t>[0, 5, 1, 6, 2, 3, 4, 7, 0]</t>
  </si>
  <si>
    <t>[0, 4, 2, 1, 7, 6, 5, 3, 0]</t>
  </si>
  <si>
    <t>[0, 3, 2, 7, 4, 5, 1, 6, 0]</t>
  </si>
  <si>
    <t>[0, 6, 5, 3, 4, 7, 1, 2, 0]</t>
  </si>
  <si>
    <t>[0, 1, 5, 4, 3, 6, 7, 2, 0]</t>
  </si>
  <si>
    <t>[0, 3, 5, 1, 6, 4, 7, 2, 0]</t>
  </si>
  <si>
    <t>[0, 6, 4, 3, 5, 2, 7, 1, 0]</t>
  </si>
  <si>
    <t>[0, 6, 5, 2, 7, 4, 1, 3, 0]</t>
  </si>
  <si>
    <t>[0, 5, 7, 3, 1, 6, 2, 4, 0]</t>
  </si>
  <si>
    <t>[0, 3, 2, 4, 6, 1, 7, 5, 0]</t>
  </si>
  <si>
    <t>[0, 6, 4, 5, 2, 7, 1, 3, 0]</t>
  </si>
  <si>
    <t>[0, 3, 5, 4, 2, 1, 6, 7, 0]</t>
  </si>
  <si>
    <t>[0, 6, 2, 4, 7, 1, 5, 3, 0]</t>
  </si>
  <si>
    <t>[0, 1, 2, 3, 5, 7, 4, 6, 0]</t>
  </si>
  <si>
    <t>[0, 4, 6, 3, 1, 7, 5, 2, 0]</t>
  </si>
  <si>
    <t>[0, 6, 5, 4, 1, 2, 7, 3, 0]</t>
  </si>
  <si>
    <t>[0, 7, 3, 1, 6, 4, 2, 5, 0]</t>
  </si>
  <si>
    <t>[0, 2, 5, 6, 3, 7, 1, 4, 0]</t>
  </si>
  <si>
    <t>[0, 4, 6, 2, 3, 5, 7, 1, 0]</t>
  </si>
  <si>
    <t>[0, 6, 3, 7, 5, 1, 2, 4, 0]</t>
  </si>
  <si>
    <t>[0, 2, 5, 1, 3, 7, 6, 4, 0]</t>
  </si>
  <si>
    <t>[0, 2, 1, 7, 3, 6, 4, 5, 0]</t>
  </si>
  <si>
    <t>[0, 7, 4, 3, 2, 5, 6, 1, 0]</t>
  </si>
  <si>
    <t>[0, 3, 1, 2, 5, 6, 4, 7, 0]</t>
  </si>
  <si>
    <t>[0, 1, 2, 3, 7, 5, 4, 6, 0]</t>
  </si>
  <si>
    <t>[0, 3, 2, 6, 5, 1, 4, 7, 0]</t>
  </si>
  <si>
    <t>[0, 4, 1, 3, 5, 6, 2, 7, 0]</t>
  </si>
  <si>
    <t>[0, 2, 1, 8, 7, 5, 3, 4, 6, 0]</t>
  </si>
  <si>
    <t>[0, 4, 1, 3, 6, 5, 8, 2, 7, 0]</t>
  </si>
  <si>
    <t>[0, 7, 4, 3, 6, 1, 5, 2, 8, 0]</t>
  </si>
  <si>
    <t>[0, 6, 7, 1, 5, 3, 8, 4, 2, 0]</t>
  </si>
  <si>
    <t>[0, 1, 5, 2, 6, 7, 4, 8, 3, 0]</t>
  </si>
  <si>
    <t>[0, 4, 7, 6, 1, 2, 8, 3, 5, 0]</t>
  </si>
  <si>
    <t>[0, 5, 7, 4, 6, 1, 2, 8, 3, 0]</t>
  </si>
  <si>
    <t>[0, 5, 2, 8, 7, 6, 4, 1, 3, 0]</t>
  </si>
  <si>
    <t>[0, 7, 1, 6, 2, 4, 8, 5, 3, 0]</t>
  </si>
  <si>
    <t>[0, 8, 6, 2, 1, 7, 5, 3, 4, 0]</t>
  </si>
  <si>
    <t>[0, 1, 6, 8, 2, 4, 7, 5, 3, 0]</t>
  </si>
  <si>
    <t>[0, 1, 4, 8, 5, 7, 3, 6, 2, 0]</t>
  </si>
  <si>
    <t>[0, 4, 6, 8, 2, 7, 5, 3, 1, 0]</t>
  </si>
  <si>
    <t>[0, 8, 7, 6, 3, 1, 4, 2, 5, 0]</t>
  </si>
  <si>
    <t>[0, 2, 5, 1, 4, 8, 3, 6, 7, 0]</t>
  </si>
  <si>
    <t>[0, 5, 6, 4, 1, 8, 7, 2, 3, 0]</t>
  </si>
  <si>
    <t>[0, 5, 2, 1, 7, 8, 4, 6, 3, 0]</t>
  </si>
  <si>
    <t>[0, 4, 8, 1, 3, 5, 7, 2, 6, 0]</t>
  </si>
  <si>
    <t>[0, 8, 1, 5, 3, 2, 6, 4, 7, 0]</t>
  </si>
  <si>
    <t>[0, 8, 1, 4, 5, 7, 3, 6, 2, 0]</t>
  </si>
  <si>
    <t>[0, 4, 5, 3, 7, 2, 6, 8, 1, 0]</t>
  </si>
  <si>
    <t>[0, 5, 4, 6, 1, 3, 8, 7, 2, 0]</t>
  </si>
  <si>
    <t>[0, 7, 4, 1, 8, 5, 2, 3, 6, 0]</t>
  </si>
  <si>
    <t>[0, 7, 8, 4, 6, 2, 3, 1, 5, 0]</t>
  </si>
  <si>
    <t>[0, 6, 5, 1, 8, 2, 4, 7, 3, 0]</t>
  </si>
  <si>
    <t>[0, 6, 1, 3, 7, 8, 5, 4, 2, 0]</t>
  </si>
  <si>
    <t>[0, 1, 5, 6, 8, 4, 7, 2, 3, 0]</t>
  </si>
  <si>
    <t>[0, 3, 2, 8, 4, 1, 5, 7, 6, 0]</t>
  </si>
  <si>
    <t>[0, 5, 8, 7, 4, 3, 6, 2, 1, 0]</t>
  </si>
  <si>
    <t>[0, 2, 3, 1, 6, 8, 7, 5, 4, 0]</t>
  </si>
  <si>
    <t>[0, 2, 1, 8, 3, 7, 4, 5, 6, 0]</t>
  </si>
  <si>
    <t>[0, 7, 5, 8, 6, 2, 3, 4, 1, 0]</t>
  </si>
  <si>
    <t>[0, 1, 4, 3, 5, 6, 8, 7, 2, 0]</t>
  </si>
  <si>
    <t>[0, 2, 3, 1, 8, 4, 6, 7, 5, 0]</t>
  </si>
  <si>
    <t>[0, 5, 2, 4, 6, 3, 1, 7, 8, 0]</t>
  </si>
  <si>
    <t>[0, 7, 3, 1, 6, 5, 2, 4, 8, 0]</t>
  </si>
  <si>
    <t>[0, 3, 6, 2, 1, 7, 8, 4, 5, 0]</t>
  </si>
  <si>
    <t>[0, 4, 6, 1, 7, 8, 3, 5, 2, 0]</t>
  </si>
  <si>
    <t>[0, 2, 4, 3, 7, 6, 8, 1, 5, 0]</t>
  </si>
  <si>
    <t>[0, 1, 7, 2, 8, 5, 3, 6, 4, 0]</t>
  </si>
  <si>
    <t>[0, 6, 4, 7, 5, 1, 2, 8, 3, 0]</t>
  </si>
  <si>
    <t>[0, 7, 3, 5, 2, 6, 4, 1, 8, 0]</t>
  </si>
  <si>
    <t>[0, 8, 3, 4, 7, 2, 5, 6, 1, 0]</t>
  </si>
  <si>
    <t>[0, 4, 7, 8, 1, 2, 6, 3, 5, 0]</t>
  </si>
  <si>
    <t>[0, 5, 3, 7, 2, 4, 8, 6, 1, 0]</t>
  </si>
  <si>
    <t>[0, 8, 6, 4, 5, 7, 2, 3, 1, 0]</t>
  </si>
  <si>
    <t>[0, 3, 5, 7, 1, 8, 4, 6, 2, 0]</t>
  </si>
  <si>
    <t>[0, 2, 4, 6, 5, 1, 8, 3, 7, 0]</t>
  </si>
  <si>
    <t>[0, 5, 1, 4, 7, 2, 8, 6, 3, 0]</t>
  </si>
  <si>
    <t>[0, 1, 4, 7, 2, 3, 5, 6, 8, 0]</t>
  </si>
  <si>
    <t>[0, 3, 2, 5, 1, 8, 4, 6, 7, 0]</t>
  </si>
  <si>
    <t>[0, 3, 7, 2, 8, 5, 4, 6, 1, 0]</t>
  </si>
  <si>
    <t>[0, 5, 2, 3, 4, 6, 7, 1, 8, 0]</t>
  </si>
  <si>
    <t>[0, 7, 5, 3, 2, 8, 6, 4, 1, 0]</t>
  </si>
  <si>
    <t>[0, 7, 4, 1, 8, 5, 2, 6, 3, 0]</t>
  </si>
  <si>
    <t>[0, 3, 8, 2, 1, 4, 5, 7, 6, 0]</t>
  </si>
  <si>
    <t>[0, 3, 8, 7, 5, 4, 6, 1, 2, 0]</t>
  </si>
  <si>
    <t>[0, 7, 3, 8, 5, 4, 1, 2, 6, 0]</t>
  </si>
  <si>
    <t>[0, 1, 3, 6, 8, 7, 2, 4, 5, 0]</t>
  </si>
  <si>
    <t>[0, 4, 2, 1, 5, 3, 6, 7, 8, 0]</t>
  </si>
  <si>
    <t>[0, 6, 1, 4, 7, 5, 2, 8, 3, 0]</t>
  </si>
  <si>
    <t>[0, 1, 8, 5, 6, 2, 3, 7, 4, 0]</t>
  </si>
  <si>
    <t>[0, 1, 3, 7, 4, 2, 5, 6, 8, 0]</t>
  </si>
  <si>
    <t>[0, 1, 8, 7, 3, 4, 6, 5, 2, 0]</t>
  </si>
  <si>
    <t>[0, 6, 8, 1, 2, 5, 4, 7, 3, 0]</t>
  </si>
  <si>
    <t>[0, 5, 8, 6, 4, 7, 1, 2, 3, 0]</t>
  </si>
  <si>
    <t>[0, 7, 6, 2, 3, 5, 8, 1, 4, 0]</t>
  </si>
  <si>
    <t>[0, 4, 5, 2, 7, 1, 6, 3, 8, 0]</t>
  </si>
  <si>
    <t>[0, 5, 8, 2, 3, 1, 7, 4, 6, 0]</t>
  </si>
  <si>
    <t>[0, 5, 8, 2, 6, 1, 3, 4, 7, 0]</t>
  </si>
  <si>
    <t>[0, 2, 4, 6, 1, 7, 5, 3, 8, 0]</t>
  </si>
  <si>
    <t>[0, 5, 1, 8, 4, 6, 2, 7, 3, 0]</t>
  </si>
  <si>
    <t>[0, 8, 7, 3, 4, 5, 1, 6, 2, 0]</t>
  </si>
  <si>
    <t>[0, 7, 6, 4, 8, 1, 2, 5, 3, 0]</t>
  </si>
  <si>
    <t>[0, 1, 3, 5, 7, 8, 4, 2, 6, 0]</t>
  </si>
  <si>
    <t>[0, 5, 6, 4, 3, 2, 1, 7, 8, 0]</t>
  </si>
  <si>
    <t>[0, 5, 1, 2, 3, 6, 7, 4, 8, 0]</t>
  </si>
  <si>
    <t>[0, 4, 8, 6, 5, 3, 7, 2, 1, 0]</t>
  </si>
  <si>
    <t>[0, 7, 6, 2, 5, 4, 8, 1, 3, 0]</t>
  </si>
  <si>
    <t>[0, 7, 1, 2, 3, 4, 5, 6, 8, 0]</t>
  </si>
  <si>
    <t>[0, 1, 4, 7, 3, 6, 2, 5, 8, 0]</t>
  </si>
  <si>
    <t>[0, 1, 8, 7, 5, 2, 3, 4, 6, 0]</t>
  </si>
  <si>
    <t>[0, 3, 8, 4, 2, 6, 7, 5, 1, 0]</t>
  </si>
  <si>
    <t>[0, 1, 6, 7, 5, 8, 2, 3, 4, 0]</t>
  </si>
  <si>
    <t>[0, 1, 2, 8, 6, 4, 5, 3, 7, 0]</t>
  </si>
  <si>
    <t>[0, 6, 5, 8, 7, 1, 4, 3, 2, 0]</t>
  </si>
  <si>
    <t>[0, 2, 1, 3, 8, 6, 5, 7, 4, 0]</t>
  </si>
  <si>
    <t>[0, 3, 2, 1, 5, 4, 7, 6, 8, 0]</t>
  </si>
  <si>
    <t>[0, 9, 3, 2, 8, 7, 1, 6, 5, 4, 0]</t>
  </si>
  <si>
    <t>[0, 5, 6, 7, 1, 9, 3, 2, 8, 4, 0]</t>
  </si>
  <si>
    <t>[0, 4, 9, 6, 8, 3, 1, 5, 2, 7, 0]</t>
  </si>
  <si>
    <t>[0, 9, 5, 1, 7, 2, 4, 3, 6, 8, 0]</t>
  </si>
  <si>
    <t>[0, 3, 1, 4, 6, 5, 9, 8, 7, 2, 0]</t>
  </si>
  <si>
    <t>[0, 1, 9, 4, 7, 2, 3, 5, 8, 6, 0]</t>
  </si>
  <si>
    <t>[0, 9, 1, 4, 7, 8, 3, 5, 2, 6, 0]</t>
  </si>
  <si>
    <t>[0, 9, 6, 1, 4, 2, 3, 5, 8, 7, 0]</t>
  </si>
  <si>
    <t>[0, 5, 4, 1, 6, 7, 2, 3, 9, 8, 0]</t>
  </si>
  <si>
    <t>[99.4]</t>
  </si>
  <si>
    <t>[0, 8, 1, 2, 4, 7, 9, 5, 6, 3, 0]</t>
  </si>
  <si>
    <t>[0, 3, 7, 2, 5, 1, 6, 8, 9, 4, 0]</t>
  </si>
  <si>
    <t>[0, 1, 6, 2, 5, 4, 8, 9, 3, 7, 0]</t>
  </si>
  <si>
    <t>[0, 5, 7, 8, 2, 4, 6, 1, 9, 3, 0]</t>
  </si>
  <si>
    <t>[0, 9, 7, 3, 5, 2, 6, 8, 4, 1, 0]</t>
  </si>
  <si>
    <t>[0, 1, 7, 9, 2, 8, 6, 3, 5, 4, 0]</t>
  </si>
  <si>
    <t>[0, 7, 2, 8, 1, 6, 5, 3, 4, 9, 0]</t>
  </si>
  <si>
    <t>[0, 4, 3, 5, 2, 8, 7, 1, 9, 6, 0]</t>
  </si>
  <si>
    <t>[0, 3, 6, 7, 4, 5, 8, 9, 1, 2, 0]</t>
  </si>
  <si>
    <t>[0, 9, 1, 4, 8, 3, 7, 2, 5, 6, 0]</t>
  </si>
  <si>
    <t>[0, 9, 2, 3, 1, 7, 6, 4, 8, 5, 0]</t>
  </si>
  <si>
    <t>[0, 9, 5, 6, 7, 3, 2, 4, 8, 1, 0]</t>
  </si>
  <si>
    <t>[0, 9, 4, 7, 5, 8, 1, 2, 3, 6, 0]</t>
  </si>
  <si>
    <t>[0, 8, 3, 5, 2, 4, 6, 1, 9, 7, 0]</t>
  </si>
  <si>
    <t>[0, 6, 5, 1, 7, 2, 4, 8, 3, 9, 0]</t>
  </si>
  <si>
    <t>[0, 4, 1, 9, 7, 2, 5, 6, 3, 8, 0]</t>
  </si>
  <si>
    <t>[0, 1, 7, 9, 5, 3, 8, 6, 4, 2, 0]</t>
  </si>
  <si>
    <t>[0, 9, 1, 6, 7, 5, 2, 3, 4, 8, 0]</t>
  </si>
  <si>
    <t>[0, 8, 3, 6, 5, 2, 4, 9, 7, 1, 0]</t>
  </si>
  <si>
    <t>[0, 4, 8, 9, 3, 2, 5, 6, 7, 1, 0]</t>
  </si>
  <si>
    <t>[0, 5, 4, 3, 2, 9, 6, 7, 1, 8, 0]</t>
  </si>
  <si>
    <t>[0, 6, 2, 5, 7, 1, 8, 9, 3, 4, 0]</t>
  </si>
  <si>
    <t>[0, 2, 3, 4, 5, 6, 8, 7, 9, 1, 0]</t>
  </si>
  <si>
    <t>[0, 2, 6, 7, 5, 8, 1, 9, 4, 3, 0]</t>
  </si>
  <si>
    <t>[0, 6, 3, 7, 5, 4, 2, 9, 8, 1, 0]</t>
  </si>
  <si>
    <t>[0, 2, 9, 5, 8, 3, 1, 6, 7, 4, 0]</t>
  </si>
  <si>
    <t>[14.3]</t>
  </si>
  <si>
    <t>[0, 1, 7, 9, 5, 4, 2, 6, 3, 8, 0]</t>
  </si>
  <si>
    <t>[0, 4, 2, 7, 5, 9, 3, 1, 6, 8, 0]</t>
  </si>
  <si>
    <t>[0, 1, 3, 7, 2, 8, 4, 5, 9, 6, 0]</t>
  </si>
  <si>
    <t>[0, 9, 3, 4, 5, 7, 8, 1, 2, 6, 0]</t>
  </si>
  <si>
    <t>[0, 2, 8, 5, 9, 4, 3, 7, 6, 1, 0]</t>
  </si>
  <si>
    <t>[0, 6, 5, 4, 1, 8, 7, 3, 2, 9, 0]</t>
  </si>
  <si>
    <t>[0, 9, 4, 5, 2, 8, 7, 3, 1, 6, 0]</t>
  </si>
  <si>
    <t>[0, 2, 6, 9, 8, 7, 3, 1, 5, 4, 0]</t>
  </si>
  <si>
    <t>[0, 5, 4, 7, 2, 6, 8, 1, 9, 3, 0]</t>
  </si>
  <si>
    <t>[0, 4, 7, 1, 3, 6, 2, 5, 9, 8, 0]</t>
  </si>
  <si>
    <t>[100.3]</t>
  </si>
  <si>
    <t>[0, 7, 6, 8, 4, 3, 5, 1, 2, 9, 0]</t>
  </si>
  <si>
    <t>[0, 3, 9, 1, 7, 6, 8, 5, 4, 2, 0]</t>
  </si>
  <si>
    <t>[0, 3, 4, 2, 5, 1, 8, 7, 9, 6, 0]</t>
  </si>
  <si>
    <t>[0, 9, 5, 8, 6, 7, 4, 2, 1, 3, 0]</t>
  </si>
  <si>
    <t>[0, 9, 2, 4, 5, 8, 1, 3, 7, 6, 0]</t>
  </si>
  <si>
    <t>[0, 2, 1, 5, 9, 8, 6, 4, 3, 7, 0]</t>
  </si>
  <si>
    <t>[0, 1, 5, 6, 7, 8, 9, 3, 4, 2, 0]</t>
  </si>
  <si>
    <t>[0, 6, 8, 9, 3, 2, 4, 7, 1, 5, 0]</t>
  </si>
  <si>
    <t>[0, 7, 9, 5, 1, 8, 3, 6, 4, 2, 0]</t>
  </si>
  <si>
    <t>[0, 6, 9, 7, 4, 3, 8, 2, 1, 5, 0]</t>
  </si>
  <si>
    <t>[0, 4, 1, 3, 8, 6, 7, 2, 9, 5, 0]</t>
  </si>
  <si>
    <t>[0, 7, 1, 9, 8, 5, 6, 2, 3, 4, 0]</t>
  </si>
  <si>
    <t>[0, 5, 8, 6, 4, 3, 2, 1, 7, 9, 0]</t>
  </si>
  <si>
    <t>[0, 3, 7, 4, 6, 1, 9, 5, 2, 8, 0]</t>
  </si>
  <si>
    <t>[0, 6, 8, 5, 9, 7, 4, 1, 2, 3, 0]</t>
  </si>
  <si>
    <t>[0, 1, 4, 2, 9, 3, 5, 6, 7, 8, 0]</t>
  </si>
  <si>
    <t>[0, 2, 9, 4, 3, 5, 7, 8, 1, 6, 0]</t>
  </si>
  <si>
    <t>[0, 3, 1, 8, 2, 9, 4, 7, 5, 6, 0]</t>
  </si>
  <si>
    <t>[0, 6, 7, 3, 8, 2, 1, 9, 5, 4, 0]</t>
  </si>
  <si>
    <t>[0, 1, 6, 8, 3, 5, 4, 9, 7, 2, 0]</t>
  </si>
  <si>
    <t>[0, 2, 7, 3, 4, 9, 5, 1, 8, 6, 0]</t>
  </si>
  <si>
    <t>[0, 2, 6, 9, 4, 5, 8, 3, 1, 7, 0]</t>
  </si>
  <si>
    <t>[0, 6, 2, 3, 9, 5, 7, 8, 4, 1, 0]</t>
  </si>
  <si>
    <t>[0, 6, 2, 8, 4, 5, 3, 7, 1, 9, 0]</t>
  </si>
  <si>
    <t>[0, 6, 8, 7, 1, 3, 9, 2, 5, 4, 0]</t>
  </si>
  <si>
    <t>[0, 6, 2, 4, 3, 8, 7, 5, 9, 1, 0]</t>
  </si>
  <si>
    <t>[0, 9, 7, 6, 8, 2, 1, 3, 4, 5, 0]</t>
  </si>
  <si>
    <t>[0, 4, 6, 8, 1, 7, 5, 9, 3, 2, 0]</t>
  </si>
  <si>
    <t>[0, 8, 4, 5, 6, 3, 9, 2, 1, 7, 0]</t>
  </si>
  <si>
    <t>[0, 3, 4, 7, 1, 5, 2, 8, 6, 9, 0]</t>
  </si>
  <si>
    <t>[0, 4, 1, 7, 5, 3, 2, 8, 6, 9, 0]</t>
  </si>
  <si>
    <t>[0, 8, 1, 5, 2, 7, 4, 6, 3, 9, 0]</t>
  </si>
  <si>
    <t>[0, 5, 7, 2, 3, 8, 1, 4, 6, 9, 0]</t>
  </si>
  <si>
    <t>[0, 8, 3, 7, 9, 2, 1, 4, 5, 6, 0]</t>
  </si>
  <si>
    <t>[0, 7, 2, 6, 4, 5, 9, 3, 1, 8, 0]</t>
  </si>
  <si>
    <t>[0, 4, 5, 8, 6, 2, 9, 3, 1, 7, 0]</t>
  </si>
  <si>
    <t>[0, 7, 2, 6, 9, 8, 4, 5, 3, 1, 0]</t>
  </si>
  <si>
    <t>[0, 4, 6, 2, 1, 3, 9, 7, 5, 8, 0]</t>
  </si>
  <si>
    <t>[0, 1, 5, 6, 7, 3, 4, 8, 2, 9, 0]</t>
  </si>
  <si>
    <t>[0, 4, 1, 3, 5, 7, 2, 9, 8, 6, 0]</t>
  </si>
  <si>
    <t>[0, 9, 5, 8, 7, 6, 4, 3, 1, 2, 0]</t>
  </si>
  <si>
    <t>[0, 8, 3, 1, 9, 4, 6, 2, 7, 5, 0]</t>
  </si>
  <si>
    <t>[0, 1, 3, 7, 5, 9, 4, 8, 6, 2, 0]</t>
  </si>
  <si>
    <t>[0, 5, 8, 4, 3, 9, 6, 7, 2, 1, 0]</t>
  </si>
  <si>
    <t>[0, 4, 3, 6, 1, 8, 9, 7, 2, 5, 0]</t>
  </si>
  <si>
    <t>[0, 1, 8, 4, 3, 7, 5, 2, 6, 9, 0]</t>
  </si>
  <si>
    <t>[0, 4, 6, 9, 2, 7, 1, 5, 3, 8, 0]</t>
  </si>
  <si>
    <t>[0, 8, 3, 5, 2, 9, 7, 4, 6, 1, 0]</t>
  </si>
  <si>
    <t>[0, 1, 7, 4, 8, 2, 5, 9, 6, 3, 0]</t>
  </si>
  <si>
    <t>[0, 3, 7, 1, 2, 9, 6, 5, 4, 8, 0]</t>
  </si>
  <si>
    <t>[0, 4, 1, 2, 5, 7, 8, 6, 9, 3, 0]</t>
  </si>
  <si>
    <t>[0, 2, 6, 4, 5, 9, 7, 3, 8, 1, 0]</t>
  </si>
  <si>
    <t>[0, 10, 6, 8, 3, 1, 7, 2, 5, 9, 4, 0]</t>
  </si>
  <si>
    <t>[0, 1, 2, 6, 3, 7, 8, 9, 4, 5, 10, 0]</t>
  </si>
  <si>
    <t>[0, 4, 5, 10, 2, 6, 8, 9, 1, 3, 7, 0]</t>
  </si>
  <si>
    <t>[0, 6, 3, 10, 4, 2, 8, 1, 7, 9, 5, 0]</t>
  </si>
  <si>
    <t>[0, 3, 7, 10, 6, 4, 2, 1, 9, 8, 5, 0]</t>
  </si>
  <si>
    <t>[0, 1, 5, 6, 10, 2, 3, 4, 7, 9, 8, 0]</t>
  </si>
  <si>
    <t>[0, 5, 7, 2, 10, 3, 6, 9, 4, 1, 8, 0]</t>
  </si>
  <si>
    <t>[0, 6, 5, 3, 8, 1, 9, 7, 2, 10, 4, 0]</t>
  </si>
  <si>
    <t>[86.0]</t>
  </si>
  <si>
    <t>[0, 1, 7, 2, 8, 3, 9, 5, 10, 4, 6, 0]</t>
  </si>
  <si>
    <t>[0, 4, 9, 6, 2, 5, 8, 7, 3, 1, 10, 0]</t>
  </si>
  <si>
    <t>[0, 7, 4, 10, 8, 2, 5, 9, 6, 1, 3, 0]</t>
  </si>
  <si>
    <t>[0, 2, 9, 7, 1, 8, 5, 3, 6, 10, 4, 0]</t>
  </si>
  <si>
    <t>[0, 3, 5, 4, 2, 9, 8, 7, 10, 6, 1, 0]</t>
  </si>
  <si>
    <t>[0, 8, 2, 1, 9, 4, 6, 10, 7, 5, 3, 0]</t>
  </si>
  <si>
    <t>[0, 4, 1, 2, 5, 3, 10, 7, 9, 8, 6, 0]</t>
  </si>
  <si>
    <t>[0, 2, 9, 3, 8, 1, 7, 5, 4, 10, 6, 0]</t>
  </si>
  <si>
    <t>[0, 7, 2, 1, 6, 8, 5, 4, 10, 9, 3, 0]</t>
  </si>
  <si>
    <t>[0, 8, 2, 6, 7, 10, 9, 4, 3, 5, 1, 0]</t>
  </si>
  <si>
    <t>[0, 6, 4, 2, 3, 5, 10, 7, 9, 1, 8, 0]</t>
  </si>
  <si>
    <t>[0, 6, 5, 8, 10, 3, 4, 1, 9, 7, 2, 0]</t>
  </si>
  <si>
    <t>[0, 5, 1, 2, 8, 6, 9, 4, 3, 7, 10, 0]</t>
  </si>
  <si>
    <t>[0, 3, 4, 9, 6, 1, 5, 8, 10, 2, 7, 0]</t>
  </si>
  <si>
    <t>[0, 10, 1, 9, 3, 8, 6, 7, 5, 2, 4, 0]</t>
  </si>
  <si>
    <t>[0, 4, 3, 2, 8, 1, 7, 9, 10, 5, 6, 0]</t>
  </si>
  <si>
    <t>[0, 6, 8, 3, 9, 5, 2, 1, 10, 4, 7, 0]</t>
  </si>
  <si>
    <t>[0, 10, 2, 8, 7, 9, 5, 4, 1, 3, 6, 0]</t>
  </si>
  <si>
    <t>[0, 4, 6, 9, 8, 5, 2, 7, 1, 3, 10, 0]</t>
  </si>
  <si>
    <t>[0, 3, 2, 9, 5, 8, 1, 10, 4, 7, 6, 0]</t>
  </si>
  <si>
    <t>[0, 10, 8, 4, 6, 5, 1, 2, 3, 9, 7, 0]</t>
  </si>
  <si>
    <t>[0, 2, 6, 8, 3, 7, 9, 1, 4, 10, 5, 0]</t>
  </si>
  <si>
    <t>[0, 6, 3, 8, 9, 1, 4, 5, 7, 2, 10, 0]</t>
  </si>
  <si>
    <t>[0, 1, 3, 6, 7, 9, 2, 5, 10, 8, 4, 0]</t>
  </si>
  <si>
    <t>[0, 6, 3, 5, 10, 8, 4, 2, 1, 7, 9, 0]</t>
  </si>
  <si>
    <t>[0, 6, 3, 9, 5, 1, 2, 4, 8, 7, 10, 0]</t>
  </si>
  <si>
    <t>[0, 9, 7, 3, 10, 1, 5, 4, 2, 8, 6, 0]</t>
  </si>
  <si>
    <t>[0, 6, 3, 8, 2, 5, 4, 1, 7, 10, 9, 0]</t>
  </si>
  <si>
    <t>[0, 6, 10, 9, 3, 8, 4, 5, 1, 2, 7, 0]</t>
  </si>
  <si>
    <t>[0, 5, 8, 1, 2, 3, 9, 7, 10, 4, 6, 0]</t>
  </si>
  <si>
    <t>[0, 7, 4, 9, 10, 8, 5, 3, 2, 1, 6, 0]</t>
  </si>
  <si>
    <t>[0, 4, 10, 2, 5, 8, 6, 9, 1, 7, 3, 0]</t>
  </si>
  <si>
    <t>[0, 7, 3, 8, 5, 4, 6, 10, 2, 1, 9, 0]</t>
  </si>
  <si>
    <t>[0, 3, 2, 5, 7, 1, 9, 4, 10, 6, 8, 0]</t>
  </si>
  <si>
    <t>[0, 9, 3, 4, 10, 6, 7, 8, 1, 2, 5, 0]</t>
  </si>
  <si>
    <t>[0, 1, 4, 5, 9, 2, 8, 6, 10, 7, 3, 0]</t>
  </si>
  <si>
    <t>[0, 6, 4, 5, 10, 3, 8, 2, 7, 9, 1, 0]</t>
  </si>
  <si>
    <t>[0, 8, 3, 5, 2, 4, 6, 9, 1, 7, 10, 0]</t>
  </si>
  <si>
    <t>[0, 1, 6, 5, 3, 8, 2, 10, 7, 4, 9, 0]</t>
  </si>
  <si>
    <t>[0, 3, 5, 4, 7, 6, 8, 2, 1, 10, 9, 0]</t>
  </si>
  <si>
    <t>[0, 2, 1, 6, 3, 4, 8, 5, 9, 7, 10, 0]</t>
  </si>
  <si>
    <t>[0, 3, 9, 4, 2, 7, 10, 1, 6, 8, 5, 0]</t>
  </si>
  <si>
    <t>[0, 4, 5, 2, 3, 7, 8, 10, 6, 9, 1, 0]</t>
  </si>
  <si>
    <t>[0, 10, 8, 2, 7, 5, 9, 1, 6, 3, 4, 0]</t>
  </si>
  <si>
    <t>[0, 5, 7, 4, 9, 8, 10, 1, 3, 6, 2, 0]</t>
  </si>
  <si>
    <t>[0, 5, 6, 3, 8, 9, 1, 4, 10, 7, 2, 0]</t>
  </si>
  <si>
    <t>[0, 9, 3, 8, 6, 2, 5, 10, 1, 4, 7, 0]</t>
  </si>
  <si>
    <t>[0, 10, 6, 4, 1, 7, 2, 8, 3, 9, 5, 0]</t>
  </si>
  <si>
    <t>[0, 9, 2, 1, 5, 6, 3, 7, 4, 10, 8, 0]</t>
  </si>
  <si>
    <t>[0, 4, 3, 2, 6, 10, 9, 5, 1, 7, 8, 0]</t>
  </si>
  <si>
    <t>[0, 5, 7, 6, 3, 4, 1, 9, 10, 8, 2, 0]</t>
  </si>
  <si>
    <t>[0, 6, 7, 2, 8, 5, 3, 9, 1, 4, 10, 0]</t>
  </si>
  <si>
    <t>[0, 9, 8, 5, 6, 1, 7, 3, 10, 2, 4, 0]</t>
  </si>
  <si>
    <t>[0, 3, 6, 4, 10, 1, 7, 5, 2, 8, 9, 0]</t>
  </si>
  <si>
    <t>[0, 7, 1, 3, 10, 6, 5, 9, 2, 4, 8, 0]</t>
  </si>
  <si>
    <t>[0, 6, 9, 5, 10, 1, 8, 2, 4, 3, 7, 0]</t>
  </si>
  <si>
    <t>[0, 8, 1, 2, 6, 7, 5, 9, 10, 3, 4, 0]</t>
  </si>
  <si>
    <t>[0, 6, 9, 2, 5, 10, 8, 3, 1, 7, 4, 0]</t>
  </si>
  <si>
    <t>[0, 6, 4, 8, 7, 10, 3, 1, 9, 2, 5, 0]</t>
  </si>
  <si>
    <t>[0, 7, 10, 5, 6, 8, 9, 3, 1, 4, 2, 0]</t>
  </si>
  <si>
    <t>[0, 10, 5, 2, 3, 7, 8, 6, 9, 4, 1, 0]</t>
  </si>
  <si>
    <t>[0, 1, 3, 2, 6, 7, 4, 8, 5, 10, 9, 0]</t>
  </si>
  <si>
    <t>[0, 7, 5, 10, 3, 1, 8, 6, 9, 2, 4, 0]</t>
  </si>
  <si>
    <t>[0, 5, 9, 3, 8, 10, 2, 1, 4, 7, 6, 0]</t>
  </si>
  <si>
    <t>[0, 6, 5, 9, 3, 4, 7, 2, 8, 1, 10, 0]</t>
  </si>
  <si>
    <t>[0, 9, 2, 3, 6, 4, 5, 1, 10, 8, 7, 0]</t>
  </si>
  <si>
    <t>[0, 1, 8, 6, 3, 5, 10, 4, 9, 7, 2, 0]</t>
  </si>
  <si>
    <t>[0, 3, 2, 8, 10, 7, 6, 9, 5, 4, 1, 0]</t>
  </si>
  <si>
    <t>[0, 5, 8, 9, 1, 2, 4, 6, 3, 10, 7, 0]</t>
  </si>
  <si>
    <t>[0, 8, 2, 3, 6, 4, 1, 7, 5, 9, 10, 0]</t>
  </si>
  <si>
    <t>[0, 2, 3, 10, 8, 9, 4, 7, 5, 6, 1, 0]</t>
  </si>
  <si>
    <t>[0, 4, 6, 8, 10, 7, 3, 5, 9, 2, 1, 0]</t>
  </si>
  <si>
    <t>[0, 5, 7, 2, 4, 1, 8, 3, 6, 10, 9, 0]</t>
  </si>
  <si>
    <t>[0, 6, 8, 9, 2, 10, 5, 3, 7, 4, 1, 0]</t>
  </si>
  <si>
    <t>[113.6]</t>
  </si>
  <si>
    <t>[0, 2, 10, 4, 5, 3, 1, 6, 9, 8, 7, 0]</t>
  </si>
  <si>
    <t>[0, 9, 2, 3, 6, 8, 10, 1, 7, 4, 5, 0]</t>
  </si>
  <si>
    <t>[0, 5, 7, 10, 9, 2, 8, 3, 6, 4, 1, 0]</t>
  </si>
  <si>
    <t>[0, 1, 8, 6, 3, 4, 2, 7, 10, 5, 9, 0]</t>
  </si>
  <si>
    <t>[0, 4, 9, 5, 3, 7, 10, 6, 1, 2, 8, 0]</t>
  </si>
  <si>
    <t>[0, 4, 7, 10, 1, 8, 9, 5, 6, 3, 2, 0]</t>
  </si>
  <si>
    <t>[0, 10, 6, 1, 9, 2, 7, 4, 8, 5, 3, 0]</t>
  </si>
  <si>
    <t>[0, 9, 7, 2, 10, 8, 6, 5, 3, 1, 4, 0]</t>
  </si>
  <si>
    <t>[0, 8, 5, 7, 9, 3, 6, 2, 4, 10, 1, 0]</t>
  </si>
  <si>
    <t>[0, 9, 2, 8, 5, 7, 6, 3, 1, 4, 10, 0]</t>
  </si>
  <si>
    <t>[0, 7, 8, 4, 10, 1, 2, 3, 5, 6, 9, 0]</t>
  </si>
  <si>
    <t>[0, 1, 6, 10, 8, 4, 7, 3, 5, 2, 9, 0]</t>
  </si>
  <si>
    <t>[0, 1, 3, 6, 8, 2, 10, 7, 4, 9, 5, 0]</t>
  </si>
  <si>
    <t>[0, 8, 9, 2, 5, 1, 10, 7, 4, 3, 6, 0]</t>
  </si>
  <si>
    <t>[0, 8, 4, 9, 10, 6, 7, 3, 5, 2, 1, 0]</t>
  </si>
  <si>
    <t>[0, 4, 8, 5, 2, 1, 7, 6, 10, 9, 3, 0]</t>
  </si>
  <si>
    <t>[0, 8, 1, 6, 3, 5, 11, 4, 2, 9, 10, 7, 0]</t>
  </si>
  <si>
    <t>[0, 8, 4, 1, 9, 3, 7, 2, 5, 10, 11, 6, 0]</t>
  </si>
  <si>
    <t>[0, 9, 1, 5, 3, 10, 7, 11, 8, 4, 2, 6, 0]</t>
  </si>
  <si>
    <t>[0, 8, 1, 2, 10, 9, 4, 5, 7, 6, 3, 11, 0]</t>
  </si>
  <si>
    <t>[0, 2, 10, 6, 4, 8, 1, 11, 5, 3, 9, 7, 0]</t>
  </si>
  <si>
    <t>[0, 9, 8, 10, 2, 6, 5, 7, 4, 3, 11, 1, 0]</t>
  </si>
  <si>
    <t>[0, 8, 1, 5, 3, 7, 6, 2, 4, 10, 9, 11, 0]</t>
  </si>
  <si>
    <t>[0, 7, 3, 9, 11, 2, 4, 1, 5, 8, 6, 10, 0]</t>
  </si>
  <si>
    <t>[0, 4, 5, 2, 6, 3, 1, 11, 9, 7, 8, 10, 0]</t>
  </si>
  <si>
    <t>[0, 5, 11, 4, 9, 7, 1, 8, 3, 10, 2, 6, 0]</t>
  </si>
  <si>
    <t>[0, 3, 5, 6, 11, 1, 8, 9, 4, 10, 7, 2, 0]</t>
  </si>
  <si>
    <t>[0, 4, 5, 2, 11, 6, 10, 9, 1, 3, 8, 7, 0]</t>
  </si>
  <si>
    <t>[0, 7, 1, 10, 3, 11, 9, 8, 6, 4, 2, 5, 0]</t>
  </si>
  <si>
    <t>[0, 3, 5, 7, 9, 2, 10, 4, 11, 8, 1, 6, 0]</t>
  </si>
  <si>
    <t>[0, 5, 11, 4, 2, 10, 7, 1, 9, 8, 3, 6, 0]</t>
  </si>
  <si>
    <t>[0, 11, 5, 2, 1, 10, 6, 7, 8, 4, 9, 3, 0]</t>
  </si>
  <si>
    <t>[0, 5, 8, 4, 3, 7, 9, 6, 2, 1, 11, 10, 0]</t>
  </si>
  <si>
    <t>[0, 4, 7, 11, 3, 6, 5, 1, 2, 8, 10, 9, 0]</t>
  </si>
  <si>
    <t>[0, 1, 8, 7, 2, 11, 10, 9, 4, 3, 6, 5, 0]</t>
  </si>
  <si>
    <t>[0, 8, 1, 10, 11, 5, 6, 3, 7, 2, 4, 9, 0]</t>
  </si>
  <si>
    <t>[0, 5, 10, 2, 3, 4, 1, 7, 9, 6, 11, 8, 0]</t>
  </si>
  <si>
    <t>[0, 1, 3, 5, 2, 11, 8, 10, 6, 4, 7, 9, 0]</t>
  </si>
  <si>
    <t>[0, 5, 8, 4, 7, 11, 1, 3, 6, 10, 2, 9, 0]</t>
  </si>
  <si>
    <t>[0, 4, 6, 9, 8, 1, 7, 3, 5, 2, 11, 10, 0]</t>
  </si>
  <si>
    <t>[0, 5, 6, 4, 11, 2, 10, 1, 9, 7, 3, 8, 0]</t>
  </si>
  <si>
    <t>[0, 5, 3, 2, 11, 9, 7, 4, 6, 1, 10, 8, 0]</t>
  </si>
  <si>
    <t>[0, 1, 7, 6, 9, 3, 4, 8, 5, 2, 11, 10, 0]</t>
  </si>
  <si>
    <t>[0, 7, 10, 3, 2, 4, 9, 8, 11, 1, 5, 6, 0]</t>
  </si>
  <si>
    <t>[0, 5, 4, 6, 1, 9, 7, 2, 3, 10, 11, 8, 0]</t>
  </si>
  <si>
    <t>[0, 2, 7, 6, 11, 3, 1, 5, 8, 4, 10, 9, 0]</t>
  </si>
  <si>
    <t>[0, 11, 4, 6, 7, 1, 5, 9, 10, 8, 2, 3, 0]</t>
  </si>
  <si>
    <t>[0, 8, 9, 2, 11, 5, 1, 10, 4, 3, 6, 7, 0]</t>
  </si>
  <si>
    <t>[0, 8, 4, 3, 7, 6, 2, 1, 10, 11, 9, 5, 0]</t>
  </si>
  <si>
    <t>[0, 4, 3, 11, 1, 2, 10, 7, 9, 5, 6, 8, 0]</t>
  </si>
  <si>
    <t>[0, 2, 6, 5, 10, 11, 8, 4, 3, 9, 7, 1, 0]</t>
  </si>
  <si>
    <t>[0, 3, 11, 7, 1, 5, 6, 10, 4, 2, 9, 8, 0]</t>
  </si>
  <si>
    <t>[0, 5, 9, 6, 7, 4, 11, 2, 3, 1, 8, 10, 0]</t>
  </si>
  <si>
    <t>[0, 3, 9, 7, 11, 5, 1, 8, 6, 10, 2, 4, 0]</t>
  </si>
  <si>
    <t>[0, 9, 11, 7, 1, 4, 2, 10, 8, 5, 6, 3, 0]</t>
  </si>
  <si>
    <t>[0, 8, 9, 5, 6, 2, 11, 3, 1, 10, 4, 7, 0]</t>
  </si>
  <si>
    <t>[0, 7, 11, 3, 2, 9, 4, 8, 6, 1, 10, 5, 0]</t>
  </si>
  <si>
    <t>[0, 2, 11, 9, 4, 3, 8, 10, 5, 1, 6, 7, 0]</t>
  </si>
  <si>
    <t>[0, 4, 5, 11, 6, 9, 8, 2, 1, 10, 7, 3, 0]</t>
  </si>
  <si>
    <t>[0, 9, 4, 1, 3, 2, 8, 7, 11, 10, 6, 5, 0]</t>
  </si>
  <si>
    <t>[0, 8, 3, 5, 9, 6, 11, 10, 1, 4, 7, 2, 0]</t>
  </si>
  <si>
    <t>[0, 2, 8, 9, 10, 1, 11, 6, 7, 4, 5, 3, 0]</t>
  </si>
  <si>
    <t>[0, 4, 10, 6, 3, 2, 5, 1, 7, 11, 9, 8, 0]</t>
  </si>
  <si>
    <t>[0, 7, 5, 3, 1, 8, 6, 10, 4, 2, 9, 11, 0]</t>
  </si>
  <si>
    <t>[0, 11, 6, 7, 10, 2, 1, 9, 3, 5, 8, 4, 0]</t>
  </si>
  <si>
    <t>[0, 3, 7, 2, 6, 9, 11, 5, 8, 4, 10, 1, 0]</t>
  </si>
  <si>
    <t>[0, 3, 7, 11, 5, 2, 8, 10, 4, 9, 6, 1, 0]</t>
  </si>
  <si>
    <t>[0, 7, 1, 9, 4, 8, 2, 3, 10, 11, 6, 5, 0]</t>
  </si>
  <si>
    <t>[0, 3, 5, 7, 8, 4, 9, 6, 2, 10, 1, 11, 0]</t>
  </si>
  <si>
    <t>[0, 11, 10, 9, 7, 2, 6, 5, 8, 4, 1, 3, 0]</t>
  </si>
  <si>
    <t>[0, 4, 8, 5, 3, 10, 9, 7, 6, 11, 1, 2, 0]</t>
  </si>
  <si>
    <t>[0, 6, 10, 4, 1, 3, 9, 7, 8, 11, 2, 5, 0]</t>
  </si>
  <si>
    <t>6.1378334939944414</t>
  </si>
  <si>
    <t>[99.7, 100.3, 99.4, 86.0, 99.4]</t>
  </si>
  <si>
    <t>[0, 4, 7, 2, 6, 3, 1, 8, 5, 9, 11, 10, 0]</t>
  </si>
  <si>
    <t>[0, 5, 11, 7, 8, 10, 3, 2, 6, 4, 9, 1, 0]</t>
  </si>
  <si>
    <t>[0, 5, 2, 8, 11, 10, 7, 6, 1, 3, 9, 4, 0]</t>
  </si>
  <si>
    <t>[0, 5, 3, 6, 7, 4, 10, 11, 1, 2, 9, 8, 0]</t>
  </si>
  <si>
    <t>[0, 10, 8, 9, 3, 4, 7, 11, 6, 2, 5, 1, 0]</t>
  </si>
  <si>
    <t>[0, 10, 2, 5, 1, 9, 7, 4, 8, 11, 3, 6, 0]</t>
  </si>
  <si>
    <t>[0, 6, 4, 8, 5, 3, 2, 10, 11, 7, 1, 9, 0]</t>
  </si>
  <si>
    <t>[0, 11, 10, 8, 7, 6, 1, 3, 9, 4, 2, 5, 0]</t>
  </si>
  <si>
    <t>[0, 2, 11, 9, 10, 4, 8, 7, 3, 5, 1, 6, 0]</t>
  </si>
  <si>
    <t>[0, 2, 10, 3, 6, 4, 7, 8, 9, 5, 1, 11, 0]</t>
  </si>
  <si>
    <t>[0, 3, 1, 7, 11, 8, 5, 4, 9, 10, 2, 6, 0]</t>
  </si>
  <si>
    <t>[0, 8, 3, 7, 4, 6, 11, 10, 2, 9, 1, 5, 0]</t>
  </si>
  <si>
    <t>[0, 6, 9, 1, 2, 3, 10, 5, 8, 11, 4, 7, 0]</t>
  </si>
  <si>
    <t>[0, 11, 4, 1, 5, 10, 9, 6, 3, 2, 8, 7, 0]</t>
  </si>
  <si>
    <t>[0, 5, 8, 10, 7, 4, 1, 11, 9, 3, 6, 2, 0]</t>
  </si>
  <si>
    <t>[0, 3, 7, 5, 8, 2, 10, 4, 1, 11, 9, 6, 0]</t>
  </si>
  <si>
    <t>[0, 6, 5, 8, 11, 1, 4, 7, 10, 3, 9, 2, 0]</t>
  </si>
  <si>
    <t>[0, 1, 4, 9, 8, 3, 11, 5, 10, 2, 6, 7, 0]</t>
  </si>
  <si>
    <t>[0, 5, 9, 6, 4, 11, 7, 8, 3, 1, 2, 10, 0]</t>
  </si>
  <si>
    <t>[0, 3, 9, 11, 2, 6, 5, 4, 1, 7, 8, 10, 0]</t>
  </si>
  <si>
    <t>[0, 10, 4, 8, 3, 2, 11, 5, 6, 1, 9, 7, 0]</t>
  </si>
  <si>
    <t>[0, 1, 6, 10, 11, 5, 9, 7, 4, 3, 8, 2, 0]</t>
  </si>
  <si>
    <t>[0, 6, 10, 11, 9, 5, 7, 2, 4, 1, 3, 8, 0]</t>
  </si>
  <si>
    <t>[0, 5, 9, 10, 3, 1, 2, 8, 6, 4, 11, 7, 0]</t>
  </si>
  <si>
    <t>[0, 1, 6, 4, 9, 10, 11, 2, 5, 3, 7, 8, 0]</t>
  </si>
  <si>
    <t>0.4499999999999958</t>
  </si>
  <si>
    <t>[100.3, 99.4, 100.3, 100.3]</t>
  </si>
  <si>
    <t>[0, 9, 8, 7, 10, 3, 6, 5, 11, 2, 1, 4, 0]</t>
  </si>
  <si>
    <t>[0, 2, 11, 9, 8, 1, 3, 5, 10, 6, 7, 4, 0]</t>
  </si>
  <si>
    <t>[0, 11, 8, 9, 5, 7, 4, 3, 6, 10, 1, 2, 0]</t>
  </si>
  <si>
    <t>[0, 7, 11, 3, 9, 5, 1, 8, 6, 4, 10, 2, 0]</t>
  </si>
  <si>
    <t>[0, 8, 10, 1, 2, 5, 6, 3, 11, 9, 4, 7, 0]</t>
  </si>
  <si>
    <t>0.5196152422706583</t>
  </si>
  <si>
    <t>[99.4, 100.3, 100.3]</t>
  </si>
  <si>
    <t>[0, 5, 7, 3, 11, 1, 8, 9, 4, 2, 10, 6, 0]</t>
  </si>
  <si>
    <t>[0, 11, 3, 10, 4, 5, 9, 6, 1, 8, 7, 2, 0]</t>
  </si>
  <si>
    <t>[0, 1, 8, 4, 11, 7, 5, 10, 2, 9, 3, 6, 0]</t>
  </si>
  <si>
    <t>[0, 5, 1, 3, 2, 8, 11, 10, 7, 9, 4, 6, 0]</t>
  </si>
  <si>
    <t>[0, 10, 5, 7, 2, 9, 11, 1, 6, 8, 4, 3, 0]</t>
  </si>
  <si>
    <t>[0, 4, 6, 11, 3, 10, 1, 9, 8, 2, 7, 5, 0]</t>
  </si>
  <si>
    <t>[0, 10, 2, 7, 3, 8, 11, 1, 6, 4, 9, 5, 0]</t>
  </si>
  <si>
    <t>[0, 1, 5, 9, 11, 4, 8, 3, 10, 2, 7, 6, 0]</t>
  </si>
  <si>
    <t>[0, 3, 7, 8, 9, 1, 10, 6, 5, 4, 2, 11, 0]</t>
  </si>
  <si>
    <t>[0, 7, 10, 5, 4, 3, 11, 6, 9, 1, 8, 2, 0]</t>
  </si>
  <si>
    <t>[0, 5, 2, 9, 11, 8, 6, 3, 4, 10, 7, 1, 0]</t>
  </si>
  <si>
    <t>[0, 10, 3, 8, 5, 1, 7, 12, 11, 9, 4, 6, 2, 0]</t>
  </si>
  <si>
    <t>[0, 3, 12, 11, 1, 5, 2, 4, 9, 10, 7, 8, 6, 0]</t>
  </si>
  <si>
    <t>0.4929503017546448</t>
  </si>
  <si>
    <t>[100.3, 99.4, 100.3, 100.3, 99.4]</t>
  </si>
  <si>
    <t>[0, 2, 12, 1, 5, 7, 4, 11, 10, 8, 9, 3, 6, 0]</t>
  </si>
  <si>
    <t>[0, 6, 9, 8, 5, 3, 1, 10, 11, 4, 12, 2, 7, 0]</t>
  </si>
  <si>
    <t>[0, 4, 9, 5, 12, 6, 7, 10, 2, 1, 3, 11, 8, 0]</t>
  </si>
  <si>
    <t>[0, 10, 12, 2, 9, 8, 1, 6, 3, 11, 7, 4, 5, 0]</t>
  </si>
  <si>
    <t>[0, 12, 6, 9, 8, 4, 11, 7, 3, 2, 5, 1, 10, 0]</t>
  </si>
  <si>
    <t>[0, 9, 6, 2, 7, 1, 5, 12, 3, 8, 10, 4, 11, 0]</t>
  </si>
  <si>
    <t>[0, 3, 6, 9, 11, 5, 12, 8, 10, 7, 4, 2, 1, 0]</t>
  </si>
  <si>
    <t>[0, 2, 11, 10, 9, 5, 7, 3, 4, 1, 8, 6, 12, 0]</t>
  </si>
  <si>
    <t>[0, 12, 8, 6, 7, 3, 11, 10, 2, 1, 9, 5, 4, 0]</t>
  </si>
  <si>
    <t>[0, 7, 11, 8, 12, 6, 2, 1, 4, 3, 9, 5, 10, 0]</t>
  </si>
  <si>
    <t>[0, 2, 4, 9, 11, 8, 7, 12, 6, 1, 3, 5, 10, 0]</t>
  </si>
  <si>
    <t>[0, 11, 6, 7, 4, 2, 8, 9, 1, 10, 5, 3, 12, 0]</t>
  </si>
  <si>
    <t>[0, 4, 10, 7, 12, 11, 2, 9, 6, 8, 1, 5, 3, 0]</t>
  </si>
  <si>
    <t>[0, 8, 1, 9, 11, 5, 3, 6, 2, 12, 7, 4, 10, 0]</t>
  </si>
  <si>
    <t>[0, 12, 4, 3, 9, 8, 5, 1, 11, 7, 10, 6, 2, 0]</t>
  </si>
  <si>
    <t>[0, 12, 8, 4, 6, 7, 5, 11, 2, 3, 10, 9, 1, 0]</t>
  </si>
  <si>
    <t>[0, 7, 5, 6, 9, 12, 4, 10, 8, 1, 11, 3, 2, 0]</t>
  </si>
  <si>
    <t>[0, 3, 5, 6, 9, 8, 1, 7, 4, 10, 12, 2, 11, 0]</t>
  </si>
  <si>
    <t>[0, 10, 4, 11, 12, 8, 6, 3, 2, 5, 1, 7, 9, 0]</t>
  </si>
  <si>
    <t>[0, 12, 1, 8, 3, 9, 6, 2, 7, 4, 10, 5, 11, 0]</t>
  </si>
  <si>
    <t>[0, 9, 11, 2, 8, 5, 7, 12, 3, 4, 6, 10, 1, 0]</t>
  </si>
  <si>
    <t>[0, 8, 5, 10, 3, 11, 4, 6, 7, 1, 9, 12, 2, 0]</t>
  </si>
  <si>
    <t>0.4460351650050126</t>
  </si>
  <si>
    <t>[100.3, 99.4, 100.3, 100.3, 99.4, 100.3, 100.3, 99.4, 100.3, 99.4, 100.3, 100.3, 99.4, 100.3, 100.3, 99.4, 100.3, 99.4, 100.3]</t>
  </si>
  <si>
    <t>[0, 7, 5, 6, 10, 1, 2, 11, 3, 4, 12, 8, 9, 0]</t>
  </si>
  <si>
    <t>[0, 3, 5, 11, 1, 12, 7, 4, 9, 8, 10, 2, 6, 0]</t>
  </si>
  <si>
    <t>[0, 3, 8, 10, 7, 5, 12, 9, 4, 1, 2, 11, 6, 0]</t>
  </si>
  <si>
    <t>[0, 10, 8, 9, 1, 2, 7, 6, 12, 5, 3, 11, 4, 0]</t>
  </si>
  <si>
    <t>[0, 3, 1, 7, 2, 12, 10, 8, 5, 4, 11, 9, 6, 0]</t>
  </si>
  <si>
    <t>[0, 6, 3, 8, 2, 9, 7, 11, 12, 5, 4, 10, 1, 0]</t>
  </si>
  <si>
    <t>[0, 5, 11, 9, 8, 2, 10, 3, 6, 1, 4, 7, 12, 0]</t>
  </si>
  <si>
    <t>[0, 8, 4, 11, 7, 10, 2, 1, 3, 5, 6, 9, 12, 0]</t>
  </si>
  <si>
    <t>[0, 7, 3, 11, 12, 2, 6, 5, 8, 1, 9, 10, 4, 0]</t>
  </si>
  <si>
    <t>[0, 12, 11, 5, 9, 7, 4, 1, 8, 6, 10, 2, 3, 0]</t>
  </si>
  <si>
    <t>[0, 11, 1, 5, 4, 2, 3, 8, 10, 12, 7, 6, 9, 0]</t>
  </si>
  <si>
    <t>[0, 6, 3, 2, 5, 7, 4, 8, 12, 9, 1, 11, 10, 0]</t>
  </si>
  <si>
    <t>[0, 4, 11, 1, 3, 2, 7, 12, 9, 5, 8, 6, 10, 0]</t>
  </si>
  <si>
    <t>[0, 2, 6, 1, 8, 10, 11, 12, 7, 4, 3, 5, 9, 0]</t>
  </si>
  <si>
    <t>[0, 2, 5, 12, 10, 9, 11, 1, 7, 3, 4, 6, 8, 0]</t>
  </si>
  <si>
    <t>[0, 6, 9, 2, 10, 8, 3, 11, 1, 5, 4, 7, 12, 0]</t>
  </si>
  <si>
    <t>[0, 10, 5, 6, 12, 11, 7, 9, 2, 8, 1, 3, 4, 0]</t>
  </si>
  <si>
    <t>[0, 10, 3, 11, 6, 12, 1, 7, 2, 8, 5, 4, 9, 0]</t>
  </si>
  <si>
    <t>9.475230867899741</t>
  </si>
  <si>
    <t>[99.4, 86.0]</t>
  </si>
  <si>
    <t>[0, 9, 5, 12, 7, 10, 1, 8, 4, 3, 6, 2, 11, 0]</t>
  </si>
  <si>
    <t>[0, 6, 5, 4, 11, 1, 2, 10, 8, 7, 12, 3, 9, 0]</t>
  </si>
  <si>
    <t>[0, 11, 8, 1, 6, 10, 3, 2, 4, 12, 5, 9, 7, 0]</t>
  </si>
  <si>
    <t>[0, 3, 5, 1, 11, 8, 6, 2, 7, 12, 4, 10, 9, 0]</t>
  </si>
  <si>
    <t>[0, 3, 1, 9, 4, 10, 8, 2, 7, 5, 6, 12, 11, 0]</t>
  </si>
  <si>
    <t>[0, 5, 1, 8, 6, 12, 9, 7, 10, 11, 4, 3, 2, 0]</t>
  </si>
  <si>
    <t>[0, 6, 5, 2, 9, 7, 4, 11, 1, 10, 12, 3, 8, 0]</t>
  </si>
  <si>
    <t>[0, 3, 7, 6, 8, 1, 11, 9, 12, 2, 10, 4, 5, 0]</t>
  </si>
  <si>
    <t>[0, 5, 12, 4, 10, 3, 6, 1, 2, 7, 9, 8, 11, 0]</t>
  </si>
  <si>
    <t>[0, 11, 12, 5, 3, 1, 2, 8, 4, 6, 7, 10, 9, 0]</t>
  </si>
  <si>
    <t>[0, 9, 4, 12, 3, 1, 5, 8, 2, 7, 6, 11, 10, 0]</t>
  </si>
  <si>
    <t>[0, 11, 9, 1, 2, 12, 8, 10, 4, 3, 7, 5, 6, 0]</t>
  </si>
  <si>
    <t>[0, 4, 12, 1, 11, 8, 5, 6, 10, 9, 7, 3, 2, 0]</t>
  </si>
  <si>
    <t>[0, 2, 12, 1, 7, 3, 5, 6, 9, 8, 4, 10, 11, 0]</t>
  </si>
  <si>
    <t>[0, 9, 10, 3, 5, 4, 7, 12, 8, 11, 6, 2, 1, 0]</t>
  </si>
  <si>
    <t>[0, 5, 1, 7, 10, 8, 6, 9, 11, 3, 4, 12, 2, 0]</t>
  </si>
  <si>
    <t>[0, 3, 6, 1, 8, 2, 7, 12, 10, 5, 9, 4, 11, 0]</t>
  </si>
  <si>
    <t>[0, 7, 6, 4, 11, 5, 12, 10, 1, 3, 9, 2, 8, 0]</t>
  </si>
  <si>
    <t>[0, 2, 5, 8, 3, 1, 6, 12, 9, 7, 10, 4, 11, 0]</t>
  </si>
  <si>
    <t>[0, 1, 4, 8, 11, 12, 10, 7, 5, 3, 2, 6, 9, 0]</t>
  </si>
  <si>
    <t>[0, 6, 8, 1, 9, 10, 11, 4, 5, 12, 2, 3, 7, 0]</t>
  </si>
  <si>
    <t>[0, 10, 7, 11, 1, 2, 6, 4, 12, 9, 5, 8, 3, 0]</t>
  </si>
  <si>
    <t>[0, 5, 1, 6, 12, 2, 3, 10, 9, 4, 8, 7, 11, 0]</t>
  </si>
  <si>
    <t>[0, 1, 11, 5, 4, 9, 6, 7, 12, 2, 3, 10, 8, 0]</t>
  </si>
  <si>
    <t>[0, 6, 11, 4, 5, 10, 7, 1, 9, 2, 3, 12, 8, 0]</t>
  </si>
  <si>
    <t>[0, 6, 8, 4, 1, 9, 3, 2, 12, 11, 5, 10, 7, 0]</t>
  </si>
  <si>
    <t>[0, 4, 3, 10, 2, 6, 11, 9, 12, 8, 7, 1, 5, 0]</t>
  </si>
  <si>
    <t>[0, 5, 3, 8, 6, 2, 1, 7, 10, 9, 4, 12, 11, 0]</t>
  </si>
  <si>
    <t>[0, 3, 7, 9, 8, 11, 12, 6, 1, 5, 2, 4, 10, 0]</t>
  </si>
  <si>
    <t>[0, 9, 11, 2, 12, 7, 6, 8, 1, 3, 5, 4, 10, 0]</t>
  </si>
  <si>
    <t>[0, 4, 10, 8, 2, 11, 7, 12, 3, 9, 6, 1, 5, 0]</t>
  </si>
  <si>
    <t>0.4657942525560847</t>
  </si>
  <si>
    <t>[100.3, 100.3, 99.4, 100.3, 100.3, 99.4, 100.3, 99.4]</t>
  </si>
  <si>
    <t>[0, 3, 7, 8, 5, 4, 10, 11, 2, 9, 12, 6, 1, 0]</t>
  </si>
  <si>
    <t>[0, 3, 7, 1, 12, 4, 10, 9, 11, 5, 2, 6, 8, 0]</t>
  </si>
  <si>
    <t>[0, 11, 9, 2, 3, 12, 4, 8, 5, 1, 7, 10, 6, 0]</t>
  </si>
  <si>
    <t>[0, 12, 2, 6, 7, 4, 11, 3, 1, 8, 10, 5, 9, 0]</t>
  </si>
  <si>
    <t>[0, 6, 8, 4, 9, 5, 11, 3, 12, 7, 1, 2, 10, 0]</t>
  </si>
  <si>
    <t>[0, 3, 5, 9, 7, 11, 12, 4, 8, 10, 1, 6, 2, 0]</t>
  </si>
  <si>
    <t>[0, 8, 9, 6, 7, 2, 5, 3, 1, 10, 11, 12, 4, 0]</t>
  </si>
  <si>
    <t>[0, 1, 4, 8, 5, 3, 7, 6, 10, 11, 2, 12, 9, 0]</t>
  </si>
  <si>
    <t>[0, 10, 12, 7, 1, 6, 8, 3, 4, 11, 5, 9, 2, 0]</t>
  </si>
  <si>
    <t>[0, 3, 2, 5, 12, 11, 10, 8, 4, 9, 1, 7, 6, 0]</t>
  </si>
  <si>
    <t>[0, 2, 10, 1, 9, 7, 11, 3, 5, 8, 12, 6, 4, 0]</t>
  </si>
  <si>
    <t>[0, 12, 8, 2, 7, 3, 4, 11, 10, 5, 1, 6, 9, 0]</t>
  </si>
  <si>
    <t>[0, 4, 6, 3, 8, 7, 10, 12, 1, 2, 11, 5, 9, 0]</t>
  </si>
  <si>
    <t>[0, 8, 3, 1, 11, 2, 6, 10, 9, 12, 4, 5, 7, 0]</t>
  </si>
  <si>
    <t>[0, 6, 10, 4, 1, 9, 7, 5, 12, 8, 2, 11, 3, 0]</t>
  </si>
  <si>
    <t>[0, 11, 1, 3, 8, 12, 6, 4, 10, 5, 7, 9, 2, 0]</t>
  </si>
  <si>
    <t>[0, 10, 5, 2, 12, 6, 1, 7, 9, 4, 11, 8, 3, 0]</t>
  </si>
  <si>
    <t>[0, 6, 5, 8, 11, 9, 3, 10, 1, 4, 12, 7, 2, 0]</t>
  </si>
  <si>
    <t>[0, 3, 12, 8, 1, 9, 2, 11, 10, 6, 7, 5, 4, 0]</t>
  </si>
  <si>
    <t>[0, 6, 11, 3, 12, 7, 4, 10, 8, 1, 2, 5, 9, 0]</t>
  </si>
  <si>
    <t>[0, 1, 2, 5, 8, 3, 11, 10, 6, 12, 4, 7, 9, 0]</t>
  </si>
  <si>
    <t>[0, 1, 6, 5, 4, 8, 7, 12, 10, 3, 9, 11, 2, 0]</t>
  </si>
  <si>
    <t>[0, 11, 12, 9, 1, 10, 4, 6, 3, 8, 2, 5, 7, 0]</t>
  </si>
  <si>
    <t>[0, 7, 5, 11, 2, 12, 10, 3, 1, 6, 4, 8, 9, 0]</t>
  </si>
  <si>
    <t>[0, 3, 1, 8, 4, 2, 10, 6, 5, 9, 12, 7, 11, 0]</t>
  </si>
  <si>
    <t>[0, 11, 7, 1, 10, 3, 12, 9, 2, 8, 6, 4, 13, 5, 0]</t>
  </si>
  <si>
    <t>ASTAR_B_CPU_DATA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</si>
</sst>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0" fontId="0" fillId="2" borderId="2" xfId="0" applyFill="1" applyBorder="1"/>
    <xf numFmtId="0" fontId="0" fillId="2" borderId="1" xfId="0" applyFill="1" applyBorder="1" applyAlignment="1">
      <alignment horizontal="center"/>
    </xf>
  </cellXfs>
  <cellStyles count="1">
    <cellStyle name="Normalny" xfId="0" builtinId="0"/>
  </cellStyles>
  <dxfs count="3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Minimalna wartość minimalnego zużycia rdzenia CPU dla danej liczby miast dla algorytmu A* dla heurystyki A oraz B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MIN_MIN_CPU_UTILIZATION_A_HEURISTIC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ANALYZES!$C$22:$C$31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ANALYZES!$F$7:$F$16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F8-4F8D-BBCD-05E6934E4762}"/>
            </c:ext>
          </c:extLst>
        </c:ser>
        <c:ser>
          <c:idx val="3"/>
          <c:order val="3"/>
          <c:tx>
            <c:v>MIN_MIN_CPU_UTILIZATION_B_HEURISTIC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ANALYZES!$C$22:$C$31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ANALYZES!$F$22:$F$31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F8-4F8D-BBCD-05E6934E47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4436856"/>
        <c:axId val="112443751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AVG_MIN_CPU_UTILIZATION_A_HEURISTIC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ANALYZES!$C$22:$C$31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ANALYZES!$G$7:$G$16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23.74</c:v>
                      </c:pt>
                      <c:pt idx="6">
                        <c:v>80.31</c:v>
                      </c:pt>
                      <c:pt idx="7">
                        <c:v>91.66</c:v>
                      </c:pt>
                      <c:pt idx="8">
                        <c:v>96.44</c:v>
                      </c:pt>
                      <c:pt idx="9">
                        <c:v>96.77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AF8-4F8D-BBCD-05E6934E476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MAX_MIN_CPU_UTILIZATION_A_HEURISTIC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ANALYZES!$C$22:$C$31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ANALYZES!$H$7:$H$16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100</c:v>
                      </c:pt>
                      <c:pt idx="6">
                        <c:v>101</c:v>
                      </c:pt>
                      <c:pt idx="7">
                        <c:v>100</c:v>
                      </c:pt>
                      <c:pt idx="8">
                        <c:v>100</c:v>
                      </c:pt>
                      <c:pt idx="9">
                        <c:v>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AF8-4F8D-BBCD-05E6934E476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AVG_MIN_CPU_UTILIZATION_B_HEURISTIC</c:v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ANALYZES!$C$22:$C$31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ANALYZES!$G$22:$G$31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2.13</c:v>
                      </c:pt>
                      <c:pt idx="7">
                        <c:v>9.81</c:v>
                      </c:pt>
                      <c:pt idx="8">
                        <c:v>10.55</c:v>
                      </c:pt>
                      <c:pt idx="9">
                        <c:v>15.81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AF8-4F8D-BBCD-05E6934E476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MAX_MIN_CPU_UTILIZATION_B_HEURISTIC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ANALYZES!$C$22:$C$31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ANALYZES!$H$22:$H$31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100</c:v>
                      </c:pt>
                      <c:pt idx="7">
                        <c:v>114</c:v>
                      </c:pt>
                      <c:pt idx="8">
                        <c:v>100</c:v>
                      </c:pt>
                      <c:pt idx="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AF8-4F8D-BBCD-05E6934E4762}"/>
                  </c:ext>
                </c:extLst>
              </c15:ser>
            </c15:filteredLineSeries>
          </c:ext>
        </c:extLst>
      </c:lineChart>
      <c:catAx>
        <c:axId val="112443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7512"/>
        <c:crosses val="autoZero"/>
        <c:auto val="1"/>
        <c:lblAlgn val="ctr"/>
        <c:lblOffset val="100"/>
        <c:noMultiLvlLbl val="0"/>
      </c:catAx>
      <c:valAx>
        <c:axId val="11244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Zużycie</a:t>
                </a:r>
                <a:r>
                  <a:rPr lang="pl-PL" sz="1600" baseline="0"/>
                  <a:t> rdzenia CPU [%]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449457331347105E-2"/>
          <c:y val="0.82352829969426511"/>
          <c:w val="0.94328126551748603"/>
          <c:h val="0.157264019653339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Minimalna</a:t>
            </a:r>
            <a:r>
              <a:rPr lang="pl-PL" baseline="0"/>
              <a:t> wartość średniego zużycia rdzenia CPU dla danej liczby miast dla algorytmu A* dla heurystyki A oraz B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MIN_AVG_CPU_UTILIZATION_A_HEURISTIC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ANALYZES!$C$22:$C$31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ANALYZES!$I$7:$I$16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10-4822-9152-4C51CFEDE078}"/>
            </c:ext>
          </c:extLst>
        </c:ser>
        <c:ser>
          <c:idx val="3"/>
          <c:order val="3"/>
          <c:tx>
            <c:v>MIN_AVG_CPU_UTILIZATION_B_HEURISTIC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ANALYZES!$C$22:$C$31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ANALYZES!$I$22:$I$31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10-4822-9152-4C51CFEDE07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4436856"/>
        <c:axId val="112443751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AVG_AVG_CPU_UTILIZATION_A_HEURISTIC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ANALYZES!$C$22:$C$31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ANALYZES!$J$7:$J$16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23.74</c:v>
                      </c:pt>
                      <c:pt idx="6">
                        <c:v>81.05</c:v>
                      </c:pt>
                      <c:pt idx="7">
                        <c:v>93.77</c:v>
                      </c:pt>
                      <c:pt idx="8">
                        <c:v>98.89</c:v>
                      </c:pt>
                      <c:pt idx="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B10-4822-9152-4C51CFEDE07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MAX_AVG_CPU_UTILIZATION_A_HEURISTIC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ANALYZES!$C$22:$C$31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ANALYZES!$K$7:$K$16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100</c:v>
                      </c:pt>
                      <c:pt idx="6">
                        <c:v>101</c:v>
                      </c:pt>
                      <c:pt idx="7">
                        <c:v>107</c:v>
                      </c:pt>
                      <c:pt idx="8">
                        <c:v>100</c:v>
                      </c:pt>
                      <c:pt idx="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B10-4822-9152-4C51CFEDE07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AVG_AVG_CPU_UTILIZATION_B_HEURISTIC</c:v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ANALYZES!$C$22:$C$31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ANALYZES!$J$22:$J$31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2.13</c:v>
                      </c:pt>
                      <c:pt idx="7">
                        <c:v>9.81</c:v>
                      </c:pt>
                      <c:pt idx="8">
                        <c:v>10.68</c:v>
                      </c:pt>
                      <c:pt idx="9">
                        <c:v>15.91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B10-4822-9152-4C51CFEDE07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MAX_AVG_CPU_UTILIZATION_B_HEURISTIC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ANALYZES!$C$22:$C$31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ANALYZES!$K$22:$K$31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100</c:v>
                      </c:pt>
                      <c:pt idx="7">
                        <c:v>114</c:v>
                      </c:pt>
                      <c:pt idx="8">
                        <c:v>100</c:v>
                      </c:pt>
                      <c:pt idx="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B10-4822-9152-4C51CFEDE078}"/>
                  </c:ext>
                </c:extLst>
              </c15:ser>
            </c15:filteredLineSeries>
          </c:ext>
        </c:extLst>
      </c:lineChart>
      <c:catAx>
        <c:axId val="112443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7512"/>
        <c:crosses val="autoZero"/>
        <c:auto val="1"/>
        <c:lblAlgn val="ctr"/>
        <c:lblOffset val="100"/>
        <c:noMultiLvlLbl val="0"/>
      </c:catAx>
      <c:valAx>
        <c:axId val="11244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 b="0" i="0" u="none" strike="noStrike" baseline="0">
                    <a:effectLst/>
                  </a:rPr>
                  <a:t>Zużycie rdzenia CPU</a:t>
                </a:r>
                <a:r>
                  <a:rPr lang="pl-PL" sz="1600" baseline="0"/>
                  <a:t> [%]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449457331347105E-2"/>
          <c:y val="0.82352829969426511"/>
          <c:w val="0.94328126551748603"/>
          <c:h val="0.157264019653339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Maksymalna wartość maksymalnego zużycia rdzenia CPU </a:t>
            </a:r>
            <a:r>
              <a:rPr lang="pl-PL" baseline="0"/>
              <a:t>dla danej liczby miast dla algorytmu A* dla heurystyki A oraz B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MIN_MAX_CPU_UTILIZATION_A_HEURISTIC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ANALYZES!$C$22:$C$31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ANALYZES!$L$7:$L$16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E5-48B7-9439-7CEEAB47EFF5}"/>
            </c:ext>
          </c:extLst>
        </c:ser>
        <c:ser>
          <c:idx val="3"/>
          <c:order val="3"/>
          <c:tx>
            <c:v>MIN_MAX_CPU_UTILIZATION_B_HEURISTIC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ANALYZES!$C$22:$C$31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ANALYZES!$L$22:$L$31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E5-48B7-9439-7CEEAB47EFF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4436856"/>
        <c:axId val="112443751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AVG_MAX_CPU_UTILIZATION_A_HEURISTIC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ANALYZES!$C$22:$C$31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ANALYZES!$M$7:$M$16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23.74</c:v>
                      </c:pt>
                      <c:pt idx="6">
                        <c:v>81.36</c:v>
                      </c:pt>
                      <c:pt idx="7">
                        <c:v>94.44</c:v>
                      </c:pt>
                      <c:pt idx="8">
                        <c:v>99.12</c:v>
                      </c:pt>
                      <c:pt idx="9">
                        <c:v>100.42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2E5-48B7-9439-7CEEAB47EFF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MAX_MAX_CPU_UTILIZATION_A_HEURISTIC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ANALYZES!$C$22:$C$31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ANALYZES!$N$7:$N$16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100</c:v>
                      </c:pt>
                      <c:pt idx="6">
                        <c:v>101</c:v>
                      </c:pt>
                      <c:pt idx="7">
                        <c:v>129</c:v>
                      </c:pt>
                      <c:pt idx="8">
                        <c:v>101</c:v>
                      </c:pt>
                      <c:pt idx="9">
                        <c:v>101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2E5-48B7-9439-7CEEAB47EFF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AVG_MAX_CPU_UTILIZATION_B_HEURISTIC</c:v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ANALYZES!$C$22:$C$31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ANALYZES!$M$22:$M$31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2.13</c:v>
                      </c:pt>
                      <c:pt idx="7">
                        <c:v>9.81</c:v>
                      </c:pt>
                      <c:pt idx="8">
                        <c:v>10.71</c:v>
                      </c:pt>
                      <c:pt idx="9">
                        <c:v>15.97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2E5-48B7-9439-7CEEAB47EFF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MAX_MAX_CPU_UTILIZATION_B_HEURISTIC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ANALYZES!$C$22:$C$31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ANALYZES!$N$22:$N$31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100</c:v>
                      </c:pt>
                      <c:pt idx="7">
                        <c:v>114</c:v>
                      </c:pt>
                      <c:pt idx="8">
                        <c:v>100</c:v>
                      </c:pt>
                      <c:pt idx="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2E5-48B7-9439-7CEEAB47EFF5}"/>
                  </c:ext>
                </c:extLst>
              </c15:ser>
            </c15:filteredLineSeries>
          </c:ext>
        </c:extLst>
      </c:lineChart>
      <c:catAx>
        <c:axId val="112443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7512"/>
        <c:crosses val="autoZero"/>
        <c:auto val="1"/>
        <c:lblAlgn val="ctr"/>
        <c:lblOffset val="100"/>
        <c:noMultiLvlLbl val="0"/>
      </c:catAx>
      <c:valAx>
        <c:axId val="11244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 b="0" i="0" u="none" strike="noStrike" baseline="0">
                    <a:effectLst/>
                  </a:rPr>
                  <a:t>Zużycie rdzenia CPU</a:t>
                </a:r>
                <a:r>
                  <a:rPr lang="pl-PL" sz="1600" baseline="0"/>
                  <a:t> [%]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449457331347105E-2"/>
          <c:y val="0.82352829969426511"/>
          <c:w val="0.94328126551748603"/>
          <c:h val="0.157264019653339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Średnia wartość minimalnego zużycie procesora dla danej liczby miast dla algorytmu A* dla heurystyki A oraz B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AVG_MIN_CPU_UTILIZATION_A_HEURISTIC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ANALYZES!$C$22:$C$31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  <c:extLst xmlns:c15="http://schemas.microsoft.com/office/drawing/2012/chart"/>
            </c:numRef>
          </c:cat>
          <c:val>
            <c:numRef>
              <c:f>ANALYZES!$G$7:$G$16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23.74</c:v>
                </c:pt>
                <c:pt idx="6">
                  <c:v>80.31</c:v>
                </c:pt>
                <c:pt idx="7">
                  <c:v>91.66</c:v>
                </c:pt>
                <c:pt idx="8">
                  <c:v>96.44</c:v>
                </c:pt>
                <c:pt idx="9">
                  <c:v>96.77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A68C-4F3A-8973-848766E67CA0}"/>
            </c:ext>
          </c:extLst>
        </c:ser>
        <c:ser>
          <c:idx val="4"/>
          <c:order val="4"/>
          <c:tx>
            <c:v>AVG_MIN_CPU_UTILIZATION_B_HEURISTIC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ANALYZES!$C$22:$C$31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  <c:extLst xmlns:c15="http://schemas.microsoft.com/office/drawing/2012/chart"/>
            </c:numRef>
          </c:cat>
          <c:val>
            <c:numRef>
              <c:f>ANALYZES!$G$22:$G$31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2.13</c:v>
                </c:pt>
                <c:pt idx="7">
                  <c:v>9.81</c:v>
                </c:pt>
                <c:pt idx="8">
                  <c:v>10.55</c:v>
                </c:pt>
                <c:pt idx="9">
                  <c:v>15.81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A68C-4F3A-8973-848766E67CA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4436856"/>
        <c:axId val="1124437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MIN_MIN_CPU_UTILIZATION_A_HEURISTIC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ANALYZES!$C$22:$C$31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ANALYZES!$F$7:$F$16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68C-4F3A-8973-848766E67CA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MAX_MIN_CPU_UTILIZATION_A_HEURISTIC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ANALYZES!$C$22:$C$31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ANALYZES!$H$7:$H$16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100</c:v>
                      </c:pt>
                      <c:pt idx="6">
                        <c:v>101</c:v>
                      </c:pt>
                      <c:pt idx="7">
                        <c:v>100</c:v>
                      </c:pt>
                      <c:pt idx="8">
                        <c:v>100</c:v>
                      </c:pt>
                      <c:pt idx="9">
                        <c:v>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68C-4F3A-8973-848766E67CA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MIN_MIN_CPU_UTILIZATION_B_HEURISTIC</c:v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ANALYZES!$C$22:$C$31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ANALYZES!$F$22:$F$31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68C-4F3A-8973-848766E67CA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MAX_MIN_CPU_UTILIZATION_B_HEURISTIC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ANALYZES!$C$22:$C$31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ANALYZES!$H$22:$H$31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100</c:v>
                      </c:pt>
                      <c:pt idx="7">
                        <c:v>114</c:v>
                      </c:pt>
                      <c:pt idx="8">
                        <c:v>100</c:v>
                      </c:pt>
                      <c:pt idx="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68C-4F3A-8973-848766E67CA0}"/>
                  </c:ext>
                </c:extLst>
              </c15:ser>
            </c15:filteredLineSeries>
          </c:ext>
        </c:extLst>
      </c:lineChart>
      <c:catAx>
        <c:axId val="112443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7512"/>
        <c:crosses val="autoZero"/>
        <c:auto val="1"/>
        <c:lblAlgn val="ctr"/>
        <c:lblOffset val="100"/>
        <c:noMultiLvlLbl val="0"/>
      </c:catAx>
      <c:valAx>
        <c:axId val="11244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 b="0" i="0" u="none" strike="noStrike" baseline="0">
                    <a:effectLst/>
                  </a:rPr>
                  <a:t>Zużycie rdzenia CPU</a:t>
                </a:r>
                <a:r>
                  <a:rPr lang="pl-PL" sz="1600" baseline="0"/>
                  <a:t> [%]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449457331347105E-2"/>
          <c:y val="0.82352829969426511"/>
          <c:w val="0.94328126551748603"/>
          <c:h val="0.157264019653339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Maksymalna wartość minimalnego zużycie procesora dla danej liczby miast dla algorytmu A* dla heurystyki A oraz B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MAX_MIN_CPU_UTILIZATION_A_HEURISTIC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ANALYZES!$C$22:$C$31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  <c:extLst xmlns:c15="http://schemas.microsoft.com/office/drawing/2012/chart"/>
            </c:numRef>
          </c:cat>
          <c:val>
            <c:numRef>
              <c:f>ANALYZES!$H$7:$H$16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101</c:v>
                </c:pt>
                <c:pt idx="7">
                  <c:v>100</c:v>
                </c:pt>
                <c:pt idx="8">
                  <c:v>100</c:v>
                </c:pt>
                <c:pt idx="9">
                  <c:v>99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46F5-47F3-869C-3930ABF5C6F7}"/>
            </c:ext>
          </c:extLst>
        </c:ser>
        <c:ser>
          <c:idx val="5"/>
          <c:order val="5"/>
          <c:tx>
            <c:v>MAX_MIN_CPU_UTILIZATION_B_HEURISTIC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ANALYZES!$C$22:$C$31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  <c:extLst xmlns:c15="http://schemas.microsoft.com/office/drawing/2012/chart"/>
            </c:numRef>
          </c:cat>
          <c:val>
            <c:numRef>
              <c:f>ANALYZES!$H$22:$H$31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114</c:v>
                </c:pt>
                <c:pt idx="8">
                  <c:v>100</c:v>
                </c:pt>
                <c:pt idx="9">
                  <c:v>100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46F5-47F3-869C-3930ABF5C6F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4436856"/>
        <c:axId val="1124437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MIN_MIN_CPU_UTILIZATION_A_HEURISTIC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ANALYZES!$C$22:$C$31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ANALYZES!$F$7:$F$16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6F5-47F3-869C-3930ABF5C6F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AVG_MIN_CPU_UTILIZATION_A_HEURISTIC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ANALYZES!$C$22:$C$31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ANALYZES!$G$7:$G$16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23.74</c:v>
                      </c:pt>
                      <c:pt idx="6">
                        <c:v>80.31</c:v>
                      </c:pt>
                      <c:pt idx="7">
                        <c:v>91.66</c:v>
                      </c:pt>
                      <c:pt idx="8">
                        <c:v>96.44</c:v>
                      </c:pt>
                      <c:pt idx="9">
                        <c:v>96.77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46F5-47F3-869C-3930ABF5C6F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MIN_MIN_CPU_UTILIZATION_B_HEURISTIC</c:v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ANALYZES!$C$22:$C$31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ANALYZES!$F$22:$F$31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6F5-47F3-869C-3930ABF5C6F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AVG_MIN_CPU_UTILIZATION_B_HEURISTIC</c:v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ANALYZES!$C$22:$C$31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ANALYZES!$G$22:$G$31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2.13</c:v>
                      </c:pt>
                      <c:pt idx="7">
                        <c:v>9.81</c:v>
                      </c:pt>
                      <c:pt idx="8">
                        <c:v>10.55</c:v>
                      </c:pt>
                      <c:pt idx="9">
                        <c:v>15.81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6F5-47F3-869C-3930ABF5C6F7}"/>
                  </c:ext>
                </c:extLst>
              </c15:ser>
            </c15:filteredLineSeries>
          </c:ext>
        </c:extLst>
      </c:lineChart>
      <c:catAx>
        <c:axId val="112443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7512"/>
        <c:crosses val="autoZero"/>
        <c:auto val="1"/>
        <c:lblAlgn val="ctr"/>
        <c:lblOffset val="100"/>
        <c:noMultiLvlLbl val="0"/>
      </c:catAx>
      <c:valAx>
        <c:axId val="11244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 b="0" i="0" u="none" strike="noStrike" baseline="0">
                    <a:effectLst/>
                  </a:rPr>
                  <a:t>Zużycie rdzenia CPU</a:t>
                </a:r>
                <a:r>
                  <a:rPr lang="pl-PL" sz="1600" baseline="0"/>
                  <a:t> [%]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449457331347105E-2"/>
          <c:y val="0.82352829969426511"/>
          <c:w val="0.94328126551748603"/>
          <c:h val="0.157264019653339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</a:t>
            </a:r>
            <a:r>
              <a:rPr lang="pl-PL" baseline="0"/>
              <a:t> wartość średniego zużycia rdzenia CPU dla danej liczby miast dla algorytmu A* dla heurystyki A oraz B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AVG_AVG_CPU_UTILIZATION_A_HEURISTIC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ANALYZES!$C$22:$C$31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  <c:extLst xmlns:c15="http://schemas.microsoft.com/office/drawing/2012/chart"/>
            </c:numRef>
          </c:cat>
          <c:val>
            <c:numRef>
              <c:f>ANALYZES!$J$7:$J$16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23.74</c:v>
                </c:pt>
                <c:pt idx="6">
                  <c:v>81.05</c:v>
                </c:pt>
                <c:pt idx="7">
                  <c:v>93.77</c:v>
                </c:pt>
                <c:pt idx="8">
                  <c:v>98.89</c:v>
                </c:pt>
                <c:pt idx="9">
                  <c:v>100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DC7-443E-882B-8AF340AE8651}"/>
            </c:ext>
          </c:extLst>
        </c:ser>
        <c:ser>
          <c:idx val="4"/>
          <c:order val="4"/>
          <c:tx>
            <c:v>AVG_AVG_CPU_UTILIZATION_B_HEURISTIC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ANALYZES!$C$22:$C$31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  <c:extLst xmlns:c15="http://schemas.microsoft.com/office/drawing/2012/chart"/>
            </c:numRef>
          </c:cat>
          <c:val>
            <c:numRef>
              <c:f>ANALYZES!$J$22:$J$31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2.13</c:v>
                </c:pt>
                <c:pt idx="7">
                  <c:v>9.81</c:v>
                </c:pt>
                <c:pt idx="8">
                  <c:v>10.68</c:v>
                </c:pt>
                <c:pt idx="9">
                  <c:v>15.91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3DC7-443E-882B-8AF340AE86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4436856"/>
        <c:axId val="1124437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MIN_AVG_CPU_UTILIZATION_A_HEURISTIC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ANALYZES!$C$22:$C$31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ANALYZES!$I$7:$I$16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DC7-443E-882B-8AF340AE865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MAX_AVG_CPU_UTILIZATION_A_HEURISTIC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ANALYZES!$C$22:$C$31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ANALYZES!$K$7:$K$16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100</c:v>
                      </c:pt>
                      <c:pt idx="6">
                        <c:v>101</c:v>
                      </c:pt>
                      <c:pt idx="7">
                        <c:v>107</c:v>
                      </c:pt>
                      <c:pt idx="8">
                        <c:v>100</c:v>
                      </c:pt>
                      <c:pt idx="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DC7-443E-882B-8AF340AE865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MIN_AVG_CPU_UTILIZATION_B_HEURISTIC</c:v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ANALYZES!$C$22:$C$31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ANALYZES!$I$22:$I$31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DC7-443E-882B-8AF340AE865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MAX_AVG_CPU_UTILIZATION_B_HEURISTIC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ANALYZES!$C$22:$C$31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ANALYZES!$K$22:$K$31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100</c:v>
                      </c:pt>
                      <c:pt idx="7">
                        <c:v>114</c:v>
                      </c:pt>
                      <c:pt idx="8">
                        <c:v>100</c:v>
                      </c:pt>
                      <c:pt idx="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DC7-443E-882B-8AF340AE8651}"/>
                  </c:ext>
                </c:extLst>
              </c15:ser>
            </c15:filteredLineSeries>
          </c:ext>
        </c:extLst>
      </c:lineChart>
      <c:catAx>
        <c:axId val="112443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7512"/>
        <c:crosses val="autoZero"/>
        <c:auto val="1"/>
        <c:lblAlgn val="ctr"/>
        <c:lblOffset val="100"/>
        <c:noMultiLvlLbl val="0"/>
      </c:catAx>
      <c:valAx>
        <c:axId val="11244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 b="0" i="0" u="none" strike="noStrike" baseline="0">
                    <a:effectLst/>
                  </a:rPr>
                  <a:t>Zużycie rdzenia CPU</a:t>
                </a:r>
                <a:r>
                  <a:rPr lang="pl-PL" sz="1600" baseline="0"/>
                  <a:t> [%]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449457331347105E-2"/>
          <c:y val="0.82352829969426511"/>
          <c:w val="0.94328126551748603"/>
          <c:h val="0.157264019653339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Maksymalna</a:t>
            </a:r>
            <a:r>
              <a:rPr lang="pl-PL" baseline="0"/>
              <a:t> wartość średniego zużycia rdzenia CPU dla danej liczby miast dla algorytmu A* dla heurystyki A oraz B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MAX_AVG_CPU_UTILIZATION_A_HEURISTIC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ANALYZES!$C$22:$C$31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  <c:extLst xmlns:c15="http://schemas.microsoft.com/office/drawing/2012/chart"/>
            </c:numRef>
          </c:cat>
          <c:val>
            <c:numRef>
              <c:f>ANALYZES!$K$7:$K$16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101</c:v>
                </c:pt>
                <c:pt idx="7">
                  <c:v>107</c:v>
                </c:pt>
                <c:pt idx="8">
                  <c:v>100</c:v>
                </c:pt>
                <c:pt idx="9">
                  <c:v>100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D80C-4713-A76D-13511706E96E}"/>
            </c:ext>
          </c:extLst>
        </c:ser>
        <c:ser>
          <c:idx val="5"/>
          <c:order val="5"/>
          <c:tx>
            <c:v>MAX_AVG_CPU_UTILIZATION_B_HEURISTIC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ANALYZES!$C$22:$C$31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  <c:extLst xmlns:c15="http://schemas.microsoft.com/office/drawing/2012/chart"/>
            </c:numRef>
          </c:cat>
          <c:val>
            <c:numRef>
              <c:f>ANALYZES!$K$22:$K$31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114</c:v>
                </c:pt>
                <c:pt idx="8">
                  <c:v>100</c:v>
                </c:pt>
                <c:pt idx="9">
                  <c:v>100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D80C-4713-A76D-13511706E9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4436856"/>
        <c:axId val="1124437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MIN_AVG_CPU_UTILIZATION_A_HEURISTIC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ANALYZES!$C$22:$C$31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ANALYZES!$I$7:$I$16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80C-4713-A76D-13511706E96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AVG_AVG_CPU_UTILIZATION_A_HEURISTIC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ANALYZES!$C$22:$C$31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ANALYZES!$J$7:$J$16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23.74</c:v>
                      </c:pt>
                      <c:pt idx="6">
                        <c:v>81.05</c:v>
                      </c:pt>
                      <c:pt idx="7">
                        <c:v>93.77</c:v>
                      </c:pt>
                      <c:pt idx="8">
                        <c:v>98.89</c:v>
                      </c:pt>
                      <c:pt idx="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D80C-4713-A76D-13511706E96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MIN_AVG_CPU_UTILIZATION_B_HEURISTIC</c:v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ANALYZES!$C$22:$C$31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ANALYZES!$I$22:$I$31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80C-4713-A76D-13511706E96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AVG_AVG_CPU_UTILIZATION_B_HEURISTIC</c:v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ANALYZES!$C$22:$C$31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ANALYZES!$J$22:$J$31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2.13</c:v>
                      </c:pt>
                      <c:pt idx="7">
                        <c:v>9.81</c:v>
                      </c:pt>
                      <c:pt idx="8">
                        <c:v>10.68</c:v>
                      </c:pt>
                      <c:pt idx="9">
                        <c:v>15.91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80C-4713-A76D-13511706E96E}"/>
                  </c:ext>
                </c:extLst>
              </c15:ser>
            </c15:filteredLineSeries>
          </c:ext>
        </c:extLst>
      </c:lineChart>
      <c:catAx>
        <c:axId val="112443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7512"/>
        <c:crosses val="autoZero"/>
        <c:auto val="1"/>
        <c:lblAlgn val="ctr"/>
        <c:lblOffset val="100"/>
        <c:noMultiLvlLbl val="0"/>
      </c:catAx>
      <c:valAx>
        <c:axId val="11244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 b="0" i="0" u="none" strike="noStrike" baseline="0">
                    <a:effectLst/>
                  </a:rPr>
                  <a:t>Zużycie rdzenia CPU</a:t>
                </a:r>
                <a:r>
                  <a:rPr lang="pl-PL" sz="1600" baseline="0"/>
                  <a:t> [%]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449457331347105E-2"/>
          <c:y val="0.82352829969426511"/>
          <c:w val="0.94328126551748603"/>
          <c:h val="0.157264019653339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 wartość maksymalnego zużycia rdzenia CPU </a:t>
            </a:r>
            <a:r>
              <a:rPr lang="pl-PL" baseline="0"/>
              <a:t>dla danej liczby miast dla algorytmu A* dla heurystyki A oraz B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AVG_MAX_CPU_UTILIZATION_A_HEURISTIC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ANALYZES!$C$22:$C$31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  <c:extLst xmlns:c15="http://schemas.microsoft.com/office/drawing/2012/chart"/>
            </c:numRef>
          </c:cat>
          <c:val>
            <c:numRef>
              <c:f>ANALYZES!$M$7:$M$16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23.74</c:v>
                </c:pt>
                <c:pt idx="6">
                  <c:v>81.36</c:v>
                </c:pt>
                <c:pt idx="7">
                  <c:v>94.44</c:v>
                </c:pt>
                <c:pt idx="8">
                  <c:v>99.12</c:v>
                </c:pt>
                <c:pt idx="9">
                  <c:v>100.42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24D1-427F-9858-7CC568AC6F5A}"/>
            </c:ext>
          </c:extLst>
        </c:ser>
        <c:ser>
          <c:idx val="4"/>
          <c:order val="4"/>
          <c:tx>
            <c:v>AVG_MAX_CPU_UTILIZATION_B_HEURISTIC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ANALYZES!$C$22:$C$31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  <c:extLst xmlns:c15="http://schemas.microsoft.com/office/drawing/2012/chart"/>
            </c:numRef>
          </c:cat>
          <c:val>
            <c:numRef>
              <c:f>ANALYZES!$M$22:$M$31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2.13</c:v>
                </c:pt>
                <c:pt idx="7">
                  <c:v>9.81</c:v>
                </c:pt>
                <c:pt idx="8">
                  <c:v>10.71</c:v>
                </c:pt>
                <c:pt idx="9">
                  <c:v>15.97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24D1-427F-9858-7CC568AC6F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4436856"/>
        <c:axId val="1124437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MIN_MAX_CPU_UTILIZATION_A_HEURISTIC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ANALYZES!$C$22:$C$31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ANALYZES!$L$7:$L$16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4D1-427F-9858-7CC568AC6F5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MAX_MAX_CPU_UTILIZATION_A_HEURISTIC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ANALYZES!$C$22:$C$31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ANALYZES!$N$7:$N$16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100</c:v>
                      </c:pt>
                      <c:pt idx="6">
                        <c:v>101</c:v>
                      </c:pt>
                      <c:pt idx="7">
                        <c:v>129</c:v>
                      </c:pt>
                      <c:pt idx="8">
                        <c:v>101</c:v>
                      </c:pt>
                      <c:pt idx="9">
                        <c:v>101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4D1-427F-9858-7CC568AC6F5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MIN_MAX_CPU_UTILIZATION_B_HEURISTIC</c:v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ANALYZES!$C$22:$C$31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ANALYZES!$L$22:$L$31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4D1-427F-9858-7CC568AC6F5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MAX_MAX_CPU_UTILIZATION_B_HEURISTIC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ANALYZES!$C$22:$C$31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ANALYZES!$N$22:$N$31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100</c:v>
                      </c:pt>
                      <c:pt idx="7">
                        <c:v>114</c:v>
                      </c:pt>
                      <c:pt idx="8">
                        <c:v>100</c:v>
                      </c:pt>
                      <c:pt idx="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4D1-427F-9858-7CC568AC6F5A}"/>
                  </c:ext>
                </c:extLst>
              </c15:ser>
            </c15:filteredLineSeries>
          </c:ext>
        </c:extLst>
      </c:lineChart>
      <c:catAx>
        <c:axId val="112443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7512"/>
        <c:crosses val="autoZero"/>
        <c:auto val="1"/>
        <c:lblAlgn val="ctr"/>
        <c:lblOffset val="100"/>
        <c:noMultiLvlLbl val="0"/>
      </c:catAx>
      <c:valAx>
        <c:axId val="11244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 b="0" i="0" u="none" strike="noStrike" baseline="0">
                    <a:effectLst/>
                  </a:rPr>
                  <a:t>Zużycie rdzenia CPU</a:t>
                </a:r>
                <a:r>
                  <a:rPr lang="pl-PL" sz="1600" baseline="0"/>
                  <a:t> [%]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449457331347105E-2"/>
          <c:y val="0.82352829969426511"/>
          <c:w val="0.94328126551748603"/>
          <c:h val="0.157264019653339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Maksymalna wartość maksymalnego zużycia rdzenia CPU </a:t>
            </a:r>
            <a:r>
              <a:rPr lang="pl-PL" baseline="0"/>
              <a:t>dla danej liczby miast dla algorytmu A* dla heurystyki A oraz B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MAX_MAX_CPU_UTILIZATION_A_HEURISTIC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ANALYZES!$C$22:$C$31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  <c:extLst xmlns:c15="http://schemas.microsoft.com/office/drawing/2012/chart"/>
            </c:numRef>
          </c:cat>
          <c:val>
            <c:numRef>
              <c:f>ANALYZES!$N$7:$N$16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101</c:v>
                </c:pt>
                <c:pt idx="7">
                  <c:v>129</c:v>
                </c:pt>
                <c:pt idx="8">
                  <c:v>101</c:v>
                </c:pt>
                <c:pt idx="9">
                  <c:v>101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85E1-46A4-AA71-202A452510E5}"/>
            </c:ext>
          </c:extLst>
        </c:ser>
        <c:ser>
          <c:idx val="5"/>
          <c:order val="5"/>
          <c:tx>
            <c:v>MAX_MAX_CPU_UTILIZATION_B_HEURISTIC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ANALYZES!$C$22:$C$31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  <c:extLst xmlns:c15="http://schemas.microsoft.com/office/drawing/2012/chart"/>
            </c:numRef>
          </c:cat>
          <c:val>
            <c:numRef>
              <c:f>ANALYZES!$N$22:$N$31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114</c:v>
                </c:pt>
                <c:pt idx="8">
                  <c:v>100</c:v>
                </c:pt>
                <c:pt idx="9">
                  <c:v>100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5E1-46A4-AA71-202A452510E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4436856"/>
        <c:axId val="1124437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MIN_MAX_CPU_UTILIZATION_A_HEURISTIC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ANALYZES!$C$22:$C$31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ANALYZES!$L$7:$L$16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5E1-46A4-AA71-202A452510E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AVG_MAX_CPU_UTILIZATION_A_HEURISTIC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ANALYZES!$C$22:$C$31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ANALYZES!$M$7:$M$16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23.74</c:v>
                      </c:pt>
                      <c:pt idx="6">
                        <c:v>81.36</c:v>
                      </c:pt>
                      <c:pt idx="7">
                        <c:v>94.44</c:v>
                      </c:pt>
                      <c:pt idx="8">
                        <c:v>99.12</c:v>
                      </c:pt>
                      <c:pt idx="9">
                        <c:v>100.42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5E1-46A4-AA71-202A452510E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MIN_MAX_CPU_UTILIZATION_B_HEURISTIC</c:v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ANALYZES!$C$22:$C$31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ANALYZES!$L$22:$L$31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5E1-46A4-AA71-202A452510E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AVG_MAX_CPU_UTILIZATION_B_HEURISTIC</c:v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ANALYZES!$C$22:$C$31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ANALYZES!$M$22:$M$31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2.13</c:v>
                      </c:pt>
                      <c:pt idx="7">
                        <c:v>9.81</c:v>
                      </c:pt>
                      <c:pt idx="8">
                        <c:v>10.71</c:v>
                      </c:pt>
                      <c:pt idx="9">
                        <c:v>15.97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5E1-46A4-AA71-202A452510E5}"/>
                  </c:ext>
                </c:extLst>
              </c15:ser>
            </c15:filteredLineSeries>
          </c:ext>
        </c:extLst>
      </c:lineChart>
      <c:catAx>
        <c:axId val="112443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7512"/>
        <c:crosses val="autoZero"/>
        <c:auto val="1"/>
        <c:lblAlgn val="ctr"/>
        <c:lblOffset val="100"/>
        <c:noMultiLvlLbl val="0"/>
      </c:catAx>
      <c:valAx>
        <c:axId val="11244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 b="0" i="0" u="none" strike="noStrike" baseline="0">
                    <a:effectLst/>
                  </a:rPr>
                  <a:t>Zużycie rdzenia CPU</a:t>
                </a:r>
                <a:r>
                  <a:rPr lang="pl-PL" sz="1600" baseline="0"/>
                  <a:t> [%]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449457331347105E-2"/>
          <c:y val="0.82352829969426511"/>
          <c:w val="0.94328126551748603"/>
          <c:h val="0.157264019653339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31</xdr:row>
      <xdr:rowOff>14286</xdr:rowOff>
    </xdr:from>
    <xdr:to>
      <xdr:col>8</xdr:col>
      <xdr:colOff>1457324</xdr:colOff>
      <xdr:row>52</xdr:row>
      <xdr:rowOff>180975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9B3A759-0B5B-4BDA-85B6-474284383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31</xdr:row>
      <xdr:rowOff>38100</xdr:rowOff>
    </xdr:from>
    <xdr:to>
      <xdr:col>16</xdr:col>
      <xdr:colOff>438150</xdr:colOff>
      <xdr:row>53</xdr:row>
      <xdr:rowOff>14289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5BBAA4D-9079-489F-A212-A38BA217C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448235</xdr:colOff>
      <xdr:row>31</xdr:row>
      <xdr:rowOff>33618</xdr:rowOff>
    </xdr:from>
    <xdr:to>
      <xdr:col>28</xdr:col>
      <xdr:colOff>495860</xdr:colOff>
      <xdr:row>53</xdr:row>
      <xdr:rowOff>9807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7FD5C6C9-8BCB-441B-A3D0-BF478C1C53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53</xdr:row>
      <xdr:rowOff>28575</xdr:rowOff>
    </xdr:from>
    <xdr:to>
      <xdr:col>8</xdr:col>
      <xdr:colOff>1457325</xdr:colOff>
      <xdr:row>75</xdr:row>
      <xdr:rowOff>4764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A685ED35-8930-47E5-8078-A808CDBAA0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9525</xdr:colOff>
      <xdr:row>75</xdr:row>
      <xdr:rowOff>19050</xdr:rowOff>
    </xdr:from>
    <xdr:to>
      <xdr:col>8</xdr:col>
      <xdr:colOff>1466850</xdr:colOff>
      <xdr:row>96</xdr:row>
      <xdr:rowOff>185739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99E4ECD6-77D6-4EB8-B3AE-4C0592E1F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28575</xdr:colOff>
      <xdr:row>53</xdr:row>
      <xdr:rowOff>19050</xdr:rowOff>
    </xdr:from>
    <xdr:to>
      <xdr:col>16</xdr:col>
      <xdr:colOff>457200</xdr:colOff>
      <xdr:row>74</xdr:row>
      <xdr:rowOff>185739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84F7E7E0-BFE8-4D47-ABCA-F80B3F34CD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28575</xdr:colOff>
      <xdr:row>75</xdr:row>
      <xdr:rowOff>19050</xdr:rowOff>
    </xdr:from>
    <xdr:to>
      <xdr:col>16</xdr:col>
      <xdr:colOff>457200</xdr:colOff>
      <xdr:row>96</xdr:row>
      <xdr:rowOff>185739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5C7C448E-CFCC-41DC-8828-87D3365A0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447675</xdr:colOff>
      <xdr:row>53</xdr:row>
      <xdr:rowOff>28575</xdr:rowOff>
    </xdr:from>
    <xdr:to>
      <xdr:col>28</xdr:col>
      <xdr:colOff>495300</xdr:colOff>
      <xdr:row>75</xdr:row>
      <xdr:rowOff>4764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C7E8D3BF-69CF-46B1-A24F-291CD96CB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466725</xdr:colOff>
      <xdr:row>75</xdr:row>
      <xdr:rowOff>9525</xdr:rowOff>
    </xdr:from>
    <xdr:to>
      <xdr:col>28</xdr:col>
      <xdr:colOff>514350</xdr:colOff>
      <xdr:row>96</xdr:row>
      <xdr:rowOff>176214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61D6BC9E-5445-4B7A-A919-2CEEFD7C5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8F214E25-E574-4079-B63E-E02ABF3AF292}" autoFormatId="16" applyNumberFormats="0" applyBorderFormats="0" applyFontFormats="0" applyPatternFormats="0" applyAlignmentFormats="0" applyWidthHeightFormats="0">
  <queryTableRefresh nextId="28">
    <queryTableFields count="27">
      <queryTableField id="1" name="number_of_cities" tableColumnId="28"/>
      <queryTableField id="2" name="index_of_sample" tableColumnId="2"/>
      <queryTableField id="3" name="name_of_src_file" tableColumnId="3"/>
      <queryTableField id="4" name="type_of_measurement" tableColumnId="4"/>
      <queryTableField id="5" name="used_algorithm" tableColumnId="5"/>
      <queryTableField id="6" name="full_cost" tableColumnId="6"/>
      <queryTableField id="7" name="hamiltonian_cycle_cost" tableColumnId="7"/>
      <queryTableField id="8" name="best_way" tableColumnId="8"/>
      <queryTableField id="9" name="best_way_is_optimal" tableColumnId="9"/>
      <queryTableField id="10" name="absolute_distance_error" tableColumnId="10"/>
      <queryTableField id="11" name="relative_distance_error" tableColumnId="11"/>
      <queryTableField id="12" name="optimal_way" tableColumnId="12"/>
      <queryTableField id="13" name="optimal_cost" tableColumnId="13"/>
      <queryTableField id="14" name="suffix" tableColumnId="14"/>
      <queryTableField id="15" name="parameters" tableColumnId="15"/>
      <queryTableField id="16" name="min_utilization_of_cpu" tableColumnId="16"/>
      <queryTableField id="17" name="avg_utilization_of_cpu" tableColumnId="17"/>
      <queryTableField id="18" name="std_utilization_of_cpu" tableColumnId="18"/>
      <queryTableField id="19" name="max_utilization_of_cpu" tableColumnId="19"/>
      <queryTableField id="20" name="time_duration_is_sec" tableColumnId="20"/>
      <queryTableField id="21" name="used_memory_before_measurement_in_bytes" tableColumnId="21"/>
      <queryTableField id="22" name="used_memory_peak_before_measurement_in_bytes" tableColumnId="22"/>
      <queryTableField id="23" name="used_memory_after_measurement_in_bytes" tableColumnId="23"/>
      <queryTableField id="24" name="used_memory_peak_after_measurement_in_bytes" tableColumnId="24"/>
      <queryTableField id="25" name="used_memory_diff_before_after_measurement_in_bytes" tableColumnId="25"/>
      <queryTableField id="26" name="used_memory_peak_diff_before_after_measurement_in_bytes" tableColumnId="26"/>
      <queryTableField id="27" name="utilization_of_cpu" tableColumnId="2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4" xr16:uid="{A42A6CD7-57FA-4A80-A7A3-8AE677FC9792}" autoFormatId="16" applyNumberFormats="0" applyBorderFormats="0" applyFontFormats="0" applyPatternFormats="0" applyAlignmentFormats="0" applyWidthHeightFormats="0">
  <queryTableRefresh nextId="28">
    <queryTableFields count="27">
      <queryTableField id="1" name="number_of_cities" tableColumnId="28"/>
      <queryTableField id="2" name="index_of_sample" tableColumnId="2"/>
      <queryTableField id="3" name="name_of_src_file" tableColumnId="3"/>
      <queryTableField id="4" name="type_of_measurement" tableColumnId="4"/>
      <queryTableField id="5" name="used_algorithm" tableColumnId="5"/>
      <queryTableField id="6" name="full_cost" tableColumnId="6"/>
      <queryTableField id="7" name="hamiltonian_cycle_cost" tableColumnId="7"/>
      <queryTableField id="8" name="best_way" tableColumnId="8"/>
      <queryTableField id="9" name="best_way_is_optimal" tableColumnId="9"/>
      <queryTableField id="10" name="absolute_distance_error" tableColumnId="10"/>
      <queryTableField id="11" name="relative_distance_error" tableColumnId="11"/>
      <queryTableField id="12" name="optimal_way" tableColumnId="12"/>
      <queryTableField id="13" name="optimal_cost" tableColumnId="13"/>
      <queryTableField id="14" name="suffix" tableColumnId="14"/>
      <queryTableField id="15" name="parameters" tableColumnId="15"/>
      <queryTableField id="16" name="min_utilization_of_cpu" tableColumnId="16"/>
      <queryTableField id="17" name="avg_utilization_of_cpu" tableColumnId="17"/>
      <queryTableField id="18" name="std_utilization_of_cpu" tableColumnId="18"/>
      <queryTableField id="19" name="max_utilization_of_cpu" tableColumnId="19"/>
      <queryTableField id="20" name="time_duration_is_sec" tableColumnId="20"/>
      <queryTableField id="21" name="used_memory_before_measurement_in_bytes" tableColumnId="21"/>
      <queryTableField id="22" name="used_memory_peak_before_measurement_in_bytes" tableColumnId="22"/>
      <queryTableField id="23" name="used_memory_after_measurement_in_bytes" tableColumnId="23"/>
      <queryTableField id="24" name="used_memory_peak_after_measurement_in_bytes" tableColumnId="24"/>
      <queryTableField id="25" name="used_memory_diff_before_after_measurement_in_bytes" tableColumnId="25"/>
      <queryTableField id="26" name="used_memory_peak_diff_before_after_measurement_in_bytes" tableColumnId="26"/>
      <queryTableField id="27" name="utilization_of_cpu" tableColumnId="2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F97A70-1F91-43BE-892F-EC4FB64DDB52}" name="TIME_AND_DATA_HEURISTIC_A" displayName="TIME_AND_DATA_HEURISTIC_A" ref="A1:AA1002" tableType="queryTable" totalsRowShown="0">
  <autoFilter ref="A1:AA1002" xr:uid="{D2F97A70-1F91-43BE-892F-EC4FB64DDB52}"/>
  <tableColumns count="27">
    <tableColumn id="28" xr3:uid="{B78F9760-2DD8-4F64-AB99-296FD47051D7}" uniqueName="28" name="number_of_cities" queryTableFieldId="1"/>
    <tableColumn id="2" xr3:uid="{1C479477-EA1A-43B5-BBD8-703E344E4255}" uniqueName="2" name="index_of_sample" queryTableFieldId="2"/>
    <tableColumn id="3" xr3:uid="{C9287A72-5088-468E-B970-7764920606DA}" uniqueName="3" name="name_of_src_file" queryTableFieldId="3" dataDxfId="31"/>
    <tableColumn id="4" xr3:uid="{0EA01682-2C68-4529-BDED-0CB5320BE5AD}" uniqueName="4" name="type_of_measurement" queryTableFieldId="4" dataDxfId="30"/>
    <tableColumn id="5" xr3:uid="{4FB8A47E-D667-4B43-96F2-B5C690DC68E4}" uniqueName="5" name="used_algorithm" queryTableFieldId="5" dataDxfId="29"/>
    <tableColumn id="6" xr3:uid="{9FDFE254-4356-4FB5-B465-A2F14B0ED2BE}" uniqueName="6" name="full_cost" queryTableFieldId="6"/>
    <tableColumn id="7" xr3:uid="{35AEA1AC-2958-46F9-94E0-D150BB70C507}" uniqueName="7" name="hamiltonian_cycle_cost" queryTableFieldId="7"/>
    <tableColumn id="8" xr3:uid="{40333390-F713-4288-BB70-E17D16EC86A1}" uniqueName="8" name="best_way" queryTableFieldId="8" dataDxfId="28"/>
    <tableColumn id="9" xr3:uid="{3AC6FE2C-15BC-4333-8E7B-1AB7DE0C8C7E}" uniqueName="9" name="best_way_is_optimal" queryTableFieldId="9"/>
    <tableColumn id="10" xr3:uid="{6EED48DC-E248-415E-9B93-07DF97CC1FDD}" uniqueName="10" name="absolute_distance_error" queryTableFieldId="10" dataDxfId="27"/>
    <tableColumn id="11" xr3:uid="{6AA36B2B-0BF8-4F7C-9515-41578BA5095A}" uniqueName="11" name="relative_distance_error" queryTableFieldId="11" dataDxfId="26"/>
    <tableColumn id="12" xr3:uid="{1647C618-A700-4463-A2AF-B96D7A33129D}" uniqueName="12" name="optimal_way" queryTableFieldId="12" dataDxfId="25"/>
    <tableColumn id="13" xr3:uid="{D20283C3-0B39-485B-8E52-011243EA03A5}" uniqueName="13" name="optimal_cost" queryTableFieldId="13"/>
    <tableColumn id="14" xr3:uid="{EB691D8D-F88C-4029-B4C2-A8AC78C2FFD6}" uniqueName="14" name="suffix" queryTableFieldId="14" dataDxfId="24"/>
    <tableColumn id="15" xr3:uid="{D3D7EC81-9581-4C27-AFE3-0494473427BE}" uniqueName="15" name="parameters" queryTableFieldId="15" dataDxfId="23"/>
    <tableColumn id="16" xr3:uid="{68D0321C-6B88-4B43-8D0F-5727D3054871}" uniqueName="16" name="min_utilization_of_cpu" queryTableFieldId="16"/>
    <tableColumn id="17" xr3:uid="{333C38CA-F039-4F98-9AF0-8A7092025AE2}" uniqueName="17" name="avg_utilization_of_cpu" queryTableFieldId="17"/>
    <tableColumn id="18" xr3:uid="{958BAEE7-14E7-462B-8B51-EB39B2028D66}" uniqueName="18" name="std_utilization_of_cpu" queryTableFieldId="18" dataDxfId="22"/>
    <tableColumn id="19" xr3:uid="{23EE4BAD-BF57-4EFC-B835-AAF7ABD50E67}" uniqueName="19" name="max_utilization_of_cpu" queryTableFieldId="19"/>
    <tableColumn id="20" xr3:uid="{C02D4B4B-093F-455C-968A-E71545698312}" uniqueName="20" name="time_duration_is_sec" queryTableFieldId="20"/>
    <tableColumn id="21" xr3:uid="{08957C88-B720-41DD-9C44-EB44327B8E4E}" uniqueName="21" name="used_memory_before_measurement_in_bytes" queryTableFieldId="21" dataDxfId="21"/>
    <tableColumn id="22" xr3:uid="{5D21E57B-BFA3-4EC3-B4FA-BFC2BB9153AA}" uniqueName="22" name="used_memory_peak_before_measurement_in_bytes" queryTableFieldId="22" dataDxfId="20"/>
    <tableColumn id="23" xr3:uid="{8B295F18-7560-4601-816C-A7ED2E5DB234}" uniqueName="23" name="used_memory_after_measurement_in_bytes" queryTableFieldId="23" dataDxfId="19"/>
    <tableColumn id="24" xr3:uid="{E50368B0-37D4-450D-BDE8-4D52655029FB}" uniqueName="24" name="used_memory_peak_after_measurement_in_bytes" queryTableFieldId="24" dataDxfId="18"/>
    <tableColumn id="25" xr3:uid="{E8595144-6B04-4F24-9786-BD9BD3FAFBF0}" uniqueName="25" name="used_memory_diff_before_after_measurement_in_bytes" queryTableFieldId="25" dataDxfId="17"/>
    <tableColumn id="26" xr3:uid="{CEF8C705-BF7C-4EEC-859B-FEEFEE6F110C}" uniqueName="26" name="used_memory_peak_diff_before_after_measurement_in_bytes" queryTableFieldId="26" dataDxfId="16"/>
    <tableColumn id="27" xr3:uid="{977DA02B-748A-4485-AE03-70B918892C53}" uniqueName="27" name="utilization_of_cpu" queryTableFieldId="27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96F078-779B-417D-B5F8-3B3AD0EB8F63}" name="TIME_AND_DATA_HEURISTIC_B" displayName="TIME_AND_DATA_HEURISTIC_B" ref="A1:AA1002" tableType="queryTable" totalsRowShown="0">
  <autoFilter ref="A1:AA1002" xr:uid="{2C96F078-779B-417D-B5F8-3B3AD0EB8F63}"/>
  <tableColumns count="27">
    <tableColumn id="28" xr3:uid="{52D15E17-F4C7-4753-A665-3646629364B3}" uniqueName="28" name="number_of_cities" queryTableFieldId="1"/>
    <tableColumn id="2" xr3:uid="{7FC89DDF-2995-4FA3-9300-B96FBB0484F6}" uniqueName="2" name="index_of_sample" queryTableFieldId="2"/>
    <tableColumn id="3" xr3:uid="{33084C0E-D2CA-40E3-8166-D481EF4B13DB}" uniqueName="3" name="name_of_src_file" queryTableFieldId="3" dataDxfId="14"/>
    <tableColumn id="4" xr3:uid="{808A245A-E81A-4FC8-BE75-1E5CE220A0D2}" uniqueName="4" name="type_of_measurement" queryTableFieldId="4" dataDxfId="13"/>
    <tableColumn id="5" xr3:uid="{61EA601D-DA11-40BB-8EAF-CB4A416145C0}" uniqueName="5" name="used_algorithm" queryTableFieldId="5" dataDxfId="12"/>
    <tableColumn id="6" xr3:uid="{BBD35812-734F-4D2A-B996-4ED4BF8A3C97}" uniqueName="6" name="full_cost" queryTableFieldId="6"/>
    <tableColumn id="7" xr3:uid="{8BBE0A39-E5DD-4780-80AE-EBC36F8A7068}" uniqueName="7" name="hamiltonian_cycle_cost" queryTableFieldId="7"/>
    <tableColumn id="8" xr3:uid="{94F2CB29-B614-4677-952E-BAEDBCBF1969}" uniqueName="8" name="best_way" queryTableFieldId="8" dataDxfId="11"/>
    <tableColumn id="9" xr3:uid="{9F38D385-E437-463F-A103-A17BD6F90262}" uniqueName="9" name="best_way_is_optimal" queryTableFieldId="9"/>
    <tableColumn id="10" xr3:uid="{72AB53A7-2E5F-40A7-8813-6C3E39175349}" uniqueName="10" name="absolute_distance_error" queryTableFieldId="10"/>
    <tableColumn id="11" xr3:uid="{2FDC8C2A-1E7E-4D7D-88B1-ACB12A6B9913}" uniqueName="11" name="relative_distance_error" queryTableFieldId="11"/>
    <tableColumn id="12" xr3:uid="{9E7F1873-9AB3-492E-A3DF-49FE8AE56003}" uniqueName="12" name="optimal_way" queryTableFieldId="12" dataDxfId="10"/>
    <tableColumn id="13" xr3:uid="{F2B599F7-A92F-4F05-B729-AEB3ED7DE209}" uniqueName="13" name="optimal_cost" queryTableFieldId="13"/>
    <tableColumn id="14" xr3:uid="{C679E641-CE3E-4018-A444-697DAF6A9A11}" uniqueName="14" name="suffix" queryTableFieldId="14" dataDxfId="9"/>
    <tableColumn id="15" xr3:uid="{6B25AFFA-EB62-4597-982E-CAAFA7996677}" uniqueName="15" name="parameters" queryTableFieldId="15" dataDxfId="8"/>
    <tableColumn id="16" xr3:uid="{DFF50308-AD17-4AE7-8DFE-D0255FE54585}" uniqueName="16" name="min_utilization_of_cpu" queryTableFieldId="16"/>
    <tableColumn id="17" xr3:uid="{A36B587B-6E46-4B99-9AB0-57CEEBEEEDCF}" uniqueName="17" name="avg_utilization_of_cpu" queryTableFieldId="17"/>
    <tableColumn id="18" xr3:uid="{80C56598-3033-4212-8701-3EF54D01C243}" uniqueName="18" name="std_utilization_of_cpu" queryTableFieldId="18" dataDxfId="7"/>
    <tableColumn id="19" xr3:uid="{5858AE1F-59DC-4047-8DBA-681CECDC4055}" uniqueName="19" name="max_utilization_of_cpu" queryTableFieldId="19"/>
    <tableColumn id="20" xr3:uid="{720B12A8-C3A2-424D-B85C-E85C3798C2DB}" uniqueName="20" name="time_duration_is_sec" queryTableFieldId="20"/>
    <tableColumn id="21" xr3:uid="{B24772C4-3E70-42ED-833B-CAEB92A20F5B}" uniqueName="21" name="used_memory_before_measurement_in_bytes" queryTableFieldId="21" dataDxfId="6"/>
    <tableColumn id="22" xr3:uid="{F23EE315-2ECE-4F2F-8574-E2E6AC7E937F}" uniqueName="22" name="used_memory_peak_before_measurement_in_bytes" queryTableFieldId="22" dataDxfId="5"/>
    <tableColumn id="23" xr3:uid="{3D14026C-97C8-481B-BC9D-60CBFB86DD54}" uniqueName="23" name="used_memory_after_measurement_in_bytes" queryTableFieldId="23" dataDxfId="4"/>
    <tableColumn id="24" xr3:uid="{AF809B7E-F71B-4362-B212-89AB7044FC9B}" uniqueName="24" name="used_memory_peak_after_measurement_in_bytes" queryTableFieldId="24" dataDxfId="3"/>
    <tableColumn id="25" xr3:uid="{DEDD8803-F802-4BD6-BA47-10FE983E5FDB}" uniqueName="25" name="used_memory_diff_before_after_measurement_in_bytes" queryTableFieldId="25" dataDxfId="2"/>
    <tableColumn id="26" xr3:uid="{BF8DF6AC-F74B-4830-9CBD-14C6EDF304AA}" uniqueName="26" name="used_memory_peak_diff_before_after_measurement_in_bytes" queryTableFieldId="26" dataDxfId="1"/>
    <tableColumn id="27" xr3:uid="{FB75446F-60E9-43AC-A1CA-20B5DDF743C5}" uniqueName="27" name="utilization_of_cpu" queryTableFieldId="2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F5389-95C8-4F28-8554-B9C56516EDF7}">
  <dimension ref="A1:AA1002"/>
  <sheetViews>
    <sheetView topLeftCell="Y965" workbookViewId="0">
      <selection activeCell="AB997" sqref="AB997"/>
    </sheetView>
  </sheetViews>
  <sheetFormatPr defaultRowHeight="15" x14ac:dyDescent="0.25"/>
  <cols>
    <col min="1" max="1" width="19" bestFit="1" customWidth="1"/>
    <col min="2" max="2" width="18.7109375" bestFit="1" customWidth="1"/>
    <col min="3" max="3" width="27.7109375" bestFit="1" customWidth="1"/>
    <col min="4" max="4" width="24" bestFit="1" customWidth="1"/>
    <col min="5" max="5" width="17.28515625" bestFit="1" customWidth="1"/>
    <col min="6" max="6" width="12" bestFit="1" customWidth="1"/>
    <col min="7" max="7" width="24.42578125" bestFit="1" customWidth="1"/>
    <col min="8" max="8" width="36.28515625" bestFit="1" customWidth="1"/>
    <col min="9" max="9" width="22.28515625" bestFit="1" customWidth="1"/>
    <col min="10" max="10" width="25.28515625" bestFit="1" customWidth="1"/>
    <col min="11" max="11" width="24.42578125" bestFit="1" customWidth="1"/>
    <col min="12" max="12" width="36.28515625" bestFit="1" customWidth="1"/>
    <col min="13" max="13" width="14.7109375" bestFit="1" customWidth="1"/>
    <col min="14" max="14" width="12.28515625" bestFit="1" customWidth="1"/>
    <col min="15" max="15" width="41.85546875" bestFit="1" customWidth="1"/>
    <col min="16" max="16" width="24.140625" bestFit="1" customWidth="1"/>
    <col min="17" max="17" width="23.7109375" bestFit="1" customWidth="1"/>
    <col min="18" max="18" width="23.28515625" bestFit="1" customWidth="1"/>
    <col min="19" max="19" width="24.42578125" bestFit="1" customWidth="1"/>
    <col min="20" max="20" width="22.5703125" bestFit="1" customWidth="1"/>
    <col min="21" max="21" width="46.140625" bestFit="1" customWidth="1"/>
    <col min="22" max="22" width="51.5703125" bestFit="1" customWidth="1"/>
    <col min="23" max="23" width="44.42578125" bestFit="1" customWidth="1"/>
    <col min="24" max="24" width="49.85546875" bestFit="1" customWidth="1"/>
    <col min="25" max="25" width="55.85546875" bestFit="1" customWidth="1"/>
    <col min="26" max="26" width="61.42578125" bestFit="1" customWidth="1"/>
    <col min="27" max="27" width="81.140625" bestFit="1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1056</v>
      </c>
    </row>
    <row r="2" spans="1:27" x14ac:dyDescent="0.25">
      <c r="A2" s="1">
        <v>4</v>
      </c>
      <c r="B2" s="1">
        <v>0</v>
      </c>
      <c r="C2" s="1" t="s">
        <v>26</v>
      </c>
      <c r="D2" s="1" t="s">
        <v>1057</v>
      </c>
      <c r="E2" s="1" t="s">
        <v>1058</v>
      </c>
      <c r="F2" s="1">
        <v>1935.208175927314</v>
      </c>
      <c r="G2" s="1">
        <v>1935.208175927314</v>
      </c>
      <c r="H2" s="1" t="s">
        <v>1059</v>
      </c>
      <c r="I2" s="1" t="b">
        <v>1</v>
      </c>
      <c r="J2" s="1" t="s">
        <v>1060</v>
      </c>
      <c r="K2" s="1" t="s">
        <v>647</v>
      </c>
      <c r="L2" s="1" t="s">
        <v>1061</v>
      </c>
      <c r="M2" s="1">
        <v>1935.2081759273144</v>
      </c>
      <c r="N2" s="1" t="s">
        <v>28</v>
      </c>
      <c r="O2" s="1" t="s">
        <v>29</v>
      </c>
      <c r="P2" s="1">
        <v>0</v>
      </c>
      <c r="Q2" s="1">
        <v>0</v>
      </c>
      <c r="R2" s="1" t="s">
        <v>27</v>
      </c>
      <c r="S2" s="1">
        <v>0</v>
      </c>
      <c r="T2" s="1">
        <v>5.2410000000024937E-4</v>
      </c>
      <c r="U2" s="1" t="s">
        <v>27</v>
      </c>
      <c r="V2" s="1" t="s">
        <v>27</v>
      </c>
      <c r="W2" s="1" t="s">
        <v>27</v>
      </c>
      <c r="X2" s="1" t="s">
        <v>27</v>
      </c>
      <c r="Y2" s="1" t="s">
        <v>27</v>
      </c>
      <c r="Z2" s="1" t="s">
        <v>27</v>
      </c>
      <c r="AA2" s="1" t="s">
        <v>1062</v>
      </c>
    </row>
    <row r="3" spans="1:27" x14ac:dyDescent="0.25">
      <c r="A3" s="1">
        <v>4</v>
      </c>
      <c r="B3" s="1">
        <v>1</v>
      </c>
      <c r="C3" s="1" t="s">
        <v>30</v>
      </c>
      <c r="D3" s="1" t="s">
        <v>1057</v>
      </c>
      <c r="E3" s="1" t="s">
        <v>1058</v>
      </c>
      <c r="F3" s="1">
        <v>3261.7542055712183</v>
      </c>
      <c r="G3" s="1">
        <v>3261.7542055712183</v>
      </c>
      <c r="H3" s="1" t="s">
        <v>1063</v>
      </c>
      <c r="I3" s="1" t="b">
        <v>0</v>
      </c>
      <c r="J3" s="1" t="s">
        <v>1064</v>
      </c>
      <c r="K3" s="1" t="s">
        <v>1065</v>
      </c>
      <c r="L3" s="1" t="s">
        <v>1066</v>
      </c>
      <c r="M3" s="1">
        <v>2849.9642032488564</v>
      </c>
      <c r="N3" s="1" t="s">
        <v>28</v>
      </c>
      <c r="O3" s="1" t="s">
        <v>29</v>
      </c>
      <c r="P3" s="1">
        <v>0</v>
      </c>
      <c r="Q3" s="1">
        <v>0</v>
      </c>
      <c r="R3" s="1" t="s">
        <v>27</v>
      </c>
      <c r="S3" s="1">
        <v>0</v>
      </c>
      <c r="T3" s="1">
        <v>1.8219999999979919E-4</v>
      </c>
      <c r="U3" s="1" t="s">
        <v>27</v>
      </c>
      <c r="V3" s="1" t="s">
        <v>27</v>
      </c>
      <c r="W3" s="1" t="s">
        <v>27</v>
      </c>
      <c r="X3" s="1" t="s">
        <v>27</v>
      </c>
      <c r="Y3" s="1" t="s">
        <v>27</v>
      </c>
      <c r="Z3" s="1" t="s">
        <v>27</v>
      </c>
      <c r="AA3" s="1" t="s">
        <v>1062</v>
      </c>
    </row>
    <row r="4" spans="1:27" x14ac:dyDescent="0.25">
      <c r="A4" s="1">
        <v>4</v>
      </c>
      <c r="B4" s="1">
        <v>2</v>
      </c>
      <c r="C4" s="1" t="s">
        <v>31</v>
      </c>
      <c r="D4" s="1" t="s">
        <v>1057</v>
      </c>
      <c r="E4" s="1" t="s">
        <v>1058</v>
      </c>
      <c r="F4" s="1">
        <v>2672.7839220249462</v>
      </c>
      <c r="G4" s="1">
        <v>2672.7839220249462</v>
      </c>
      <c r="H4" s="1" t="s">
        <v>1063</v>
      </c>
      <c r="I4" s="1" t="b">
        <v>1</v>
      </c>
      <c r="J4" s="1" t="s">
        <v>1060</v>
      </c>
      <c r="K4" s="1" t="s">
        <v>647</v>
      </c>
      <c r="L4" s="1" t="s">
        <v>1063</v>
      </c>
      <c r="M4" s="1">
        <v>2672.7839220249462</v>
      </c>
      <c r="N4" s="1" t="s">
        <v>28</v>
      </c>
      <c r="O4" s="1" t="s">
        <v>29</v>
      </c>
      <c r="P4" s="1">
        <v>0</v>
      </c>
      <c r="Q4" s="1">
        <v>0</v>
      </c>
      <c r="R4" s="1" t="s">
        <v>27</v>
      </c>
      <c r="S4" s="1">
        <v>0</v>
      </c>
      <c r="T4" s="1">
        <v>2.5499999999967216E-4</v>
      </c>
      <c r="U4" s="1" t="s">
        <v>27</v>
      </c>
      <c r="V4" s="1" t="s">
        <v>27</v>
      </c>
      <c r="W4" s="1" t="s">
        <v>27</v>
      </c>
      <c r="X4" s="1" t="s">
        <v>27</v>
      </c>
      <c r="Y4" s="1" t="s">
        <v>27</v>
      </c>
      <c r="Z4" s="1" t="s">
        <v>27</v>
      </c>
      <c r="AA4" s="1" t="s">
        <v>1062</v>
      </c>
    </row>
    <row r="5" spans="1:27" x14ac:dyDescent="0.25">
      <c r="A5" s="1">
        <v>4</v>
      </c>
      <c r="B5" s="1">
        <v>3</v>
      </c>
      <c r="C5" s="1" t="s">
        <v>32</v>
      </c>
      <c r="D5" s="1" t="s">
        <v>1057</v>
      </c>
      <c r="E5" s="1" t="s">
        <v>1058</v>
      </c>
      <c r="F5" s="1">
        <v>2088.938557724558</v>
      </c>
      <c r="G5" s="1">
        <v>2088.938557724558</v>
      </c>
      <c r="H5" s="1" t="s">
        <v>1059</v>
      </c>
      <c r="I5" s="1" t="b">
        <v>1</v>
      </c>
      <c r="J5" s="1" t="s">
        <v>1060</v>
      </c>
      <c r="K5" s="1" t="s">
        <v>647</v>
      </c>
      <c r="L5" s="1" t="s">
        <v>1061</v>
      </c>
      <c r="M5" s="1">
        <v>2088.938557724558</v>
      </c>
      <c r="N5" s="1" t="s">
        <v>28</v>
      </c>
      <c r="O5" s="1" t="s">
        <v>29</v>
      </c>
      <c r="P5" s="1">
        <v>0</v>
      </c>
      <c r="Q5" s="1">
        <v>0</v>
      </c>
      <c r="R5" s="1" t="s">
        <v>27</v>
      </c>
      <c r="S5" s="1">
        <v>0</v>
      </c>
      <c r="T5" s="1">
        <v>2.4479999999993396E-4</v>
      </c>
      <c r="U5" s="1" t="s">
        <v>27</v>
      </c>
      <c r="V5" s="1" t="s">
        <v>27</v>
      </c>
      <c r="W5" s="1" t="s">
        <v>27</v>
      </c>
      <c r="X5" s="1" t="s">
        <v>27</v>
      </c>
      <c r="Y5" s="1" t="s">
        <v>27</v>
      </c>
      <c r="Z5" s="1" t="s">
        <v>27</v>
      </c>
      <c r="AA5" s="1" t="s">
        <v>1062</v>
      </c>
    </row>
    <row r="6" spans="1:27" x14ac:dyDescent="0.25">
      <c r="A6" s="1">
        <v>4</v>
      </c>
      <c r="B6" s="1">
        <v>4</v>
      </c>
      <c r="C6" s="1" t="s">
        <v>33</v>
      </c>
      <c r="D6" s="1" t="s">
        <v>1057</v>
      </c>
      <c r="E6" s="1" t="s">
        <v>1058</v>
      </c>
      <c r="F6" s="1">
        <v>2138.4694210788257</v>
      </c>
      <c r="G6" s="1">
        <v>2138.4694210788257</v>
      </c>
      <c r="H6" s="1" t="s">
        <v>1061</v>
      </c>
      <c r="I6" s="1" t="b">
        <v>1</v>
      </c>
      <c r="J6" s="1" t="s">
        <v>1060</v>
      </c>
      <c r="K6" s="1" t="s">
        <v>647</v>
      </c>
      <c r="L6" s="1" t="s">
        <v>1061</v>
      </c>
      <c r="M6" s="1">
        <v>2138.4694210788252</v>
      </c>
      <c r="N6" s="1" t="s">
        <v>28</v>
      </c>
      <c r="O6" s="1" t="s">
        <v>29</v>
      </c>
      <c r="P6" s="1">
        <v>0</v>
      </c>
      <c r="Q6" s="1">
        <v>0</v>
      </c>
      <c r="R6" s="1" t="s">
        <v>27</v>
      </c>
      <c r="S6" s="1">
        <v>0</v>
      </c>
      <c r="T6" s="1">
        <v>1.5619999999971768E-4</v>
      </c>
      <c r="U6" s="1" t="s">
        <v>27</v>
      </c>
      <c r="V6" s="1" t="s">
        <v>27</v>
      </c>
      <c r="W6" s="1" t="s">
        <v>27</v>
      </c>
      <c r="X6" s="1" t="s">
        <v>27</v>
      </c>
      <c r="Y6" s="1" t="s">
        <v>27</v>
      </c>
      <c r="Z6" s="1" t="s">
        <v>27</v>
      </c>
      <c r="AA6" s="1" t="s">
        <v>1062</v>
      </c>
    </row>
    <row r="7" spans="1:27" x14ac:dyDescent="0.25">
      <c r="A7" s="1">
        <v>4</v>
      </c>
      <c r="B7" s="1">
        <v>5</v>
      </c>
      <c r="C7" s="1" t="s">
        <v>34</v>
      </c>
      <c r="D7" s="1" t="s">
        <v>1057</v>
      </c>
      <c r="E7" s="1" t="s">
        <v>1058</v>
      </c>
      <c r="F7" s="1">
        <v>3534.9367034726984</v>
      </c>
      <c r="G7" s="1">
        <v>3534.9367034726984</v>
      </c>
      <c r="H7" s="1" t="s">
        <v>1061</v>
      </c>
      <c r="I7" s="1" t="b">
        <v>0</v>
      </c>
      <c r="J7" s="1" t="s">
        <v>1067</v>
      </c>
      <c r="K7" s="1" t="s">
        <v>1068</v>
      </c>
      <c r="L7" s="1" t="s">
        <v>1066</v>
      </c>
      <c r="M7" s="1">
        <v>3284.0709064010966</v>
      </c>
      <c r="N7" s="1" t="s">
        <v>28</v>
      </c>
      <c r="O7" s="1" t="s">
        <v>29</v>
      </c>
      <c r="P7" s="1">
        <v>0</v>
      </c>
      <c r="Q7" s="1">
        <v>0</v>
      </c>
      <c r="R7" s="1" t="s">
        <v>27</v>
      </c>
      <c r="S7" s="1">
        <v>0</v>
      </c>
      <c r="T7" s="1">
        <v>2.3209999999984632E-4</v>
      </c>
      <c r="U7" s="1" t="s">
        <v>27</v>
      </c>
      <c r="V7" s="1" t="s">
        <v>27</v>
      </c>
      <c r="W7" s="1" t="s">
        <v>27</v>
      </c>
      <c r="X7" s="1" t="s">
        <v>27</v>
      </c>
      <c r="Y7" s="1" t="s">
        <v>27</v>
      </c>
      <c r="Z7" s="1" t="s">
        <v>27</v>
      </c>
      <c r="AA7" s="1" t="s">
        <v>1062</v>
      </c>
    </row>
    <row r="8" spans="1:27" x14ac:dyDescent="0.25">
      <c r="A8">
        <v>4</v>
      </c>
      <c r="B8">
        <v>6</v>
      </c>
      <c r="C8" s="1" t="s">
        <v>35</v>
      </c>
      <c r="D8" s="1" t="s">
        <v>1057</v>
      </c>
      <c r="E8" s="1" t="s">
        <v>1058</v>
      </c>
      <c r="F8">
        <v>2812.7855103589191</v>
      </c>
      <c r="G8">
        <v>2812.7855103589191</v>
      </c>
      <c r="H8" s="1" t="s">
        <v>1061</v>
      </c>
      <c r="I8" t="b">
        <v>1</v>
      </c>
      <c r="J8" s="1" t="s">
        <v>1060</v>
      </c>
      <c r="K8" s="1" t="s">
        <v>647</v>
      </c>
      <c r="L8" s="1" t="s">
        <v>1061</v>
      </c>
      <c r="M8">
        <v>2812.7855103589191</v>
      </c>
      <c r="N8" s="1" t="s">
        <v>28</v>
      </c>
      <c r="O8" s="1" t="s">
        <v>29</v>
      </c>
      <c r="P8">
        <v>0</v>
      </c>
      <c r="Q8">
        <v>0</v>
      </c>
      <c r="R8" s="1" t="s">
        <v>27</v>
      </c>
      <c r="S8">
        <v>0</v>
      </c>
      <c r="T8">
        <v>2.3799999999996047E-4</v>
      </c>
      <c r="U8" s="1" t="s">
        <v>27</v>
      </c>
      <c r="V8" s="1" t="s">
        <v>27</v>
      </c>
      <c r="W8" s="1" t="s">
        <v>27</v>
      </c>
      <c r="X8" s="1" t="s">
        <v>27</v>
      </c>
      <c r="Y8" s="1" t="s">
        <v>27</v>
      </c>
      <c r="Z8" s="1" t="s">
        <v>27</v>
      </c>
      <c r="AA8" s="1" t="s">
        <v>1062</v>
      </c>
    </row>
    <row r="9" spans="1:27" x14ac:dyDescent="0.25">
      <c r="A9">
        <v>4</v>
      </c>
      <c r="B9">
        <v>7</v>
      </c>
      <c r="C9" s="1" t="s">
        <v>36</v>
      </c>
      <c r="D9" s="1" t="s">
        <v>1057</v>
      </c>
      <c r="E9" s="1" t="s">
        <v>1058</v>
      </c>
      <c r="F9">
        <v>4483.7269369072828</v>
      </c>
      <c r="G9">
        <v>4483.7269369072828</v>
      </c>
      <c r="H9" s="1" t="s">
        <v>1069</v>
      </c>
      <c r="I9" t="b">
        <v>1</v>
      </c>
      <c r="J9" s="1" t="s">
        <v>1060</v>
      </c>
      <c r="K9" s="1" t="s">
        <v>647</v>
      </c>
      <c r="L9" s="1" t="s">
        <v>1069</v>
      </c>
      <c r="M9">
        <v>4483.7269369072828</v>
      </c>
      <c r="N9" s="1" t="s">
        <v>28</v>
      </c>
      <c r="O9" s="1" t="s">
        <v>29</v>
      </c>
      <c r="P9">
        <v>0</v>
      </c>
      <c r="Q9">
        <v>0</v>
      </c>
      <c r="R9" s="1" t="s">
        <v>27</v>
      </c>
      <c r="S9">
        <v>0</v>
      </c>
      <c r="T9">
        <v>2.4609999999958276E-4</v>
      </c>
      <c r="U9" s="1" t="s">
        <v>27</v>
      </c>
      <c r="V9" s="1" t="s">
        <v>27</v>
      </c>
      <c r="W9" s="1" t="s">
        <v>27</v>
      </c>
      <c r="X9" s="1" t="s">
        <v>27</v>
      </c>
      <c r="Y9" s="1" t="s">
        <v>27</v>
      </c>
      <c r="Z9" s="1" t="s">
        <v>27</v>
      </c>
      <c r="AA9" s="1" t="s">
        <v>1062</v>
      </c>
    </row>
    <row r="10" spans="1:27" x14ac:dyDescent="0.25">
      <c r="A10">
        <v>4</v>
      </c>
      <c r="B10">
        <v>8</v>
      </c>
      <c r="C10" s="1" t="s">
        <v>37</v>
      </c>
      <c r="D10" s="1" t="s">
        <v>1057</v>
      </c>
      <c r="E10" s="1" t="s">
        <v>1058</v>
      </c>
      <c r="F10">
        <v>2642.7348505288392</v>
      </c>
      <c r="G10">
        <v>2642.7348505288392</v>
      </c>
      <c r="H10" s="1" t="s">
        <v>1069</v>
      </c>
      <c r="I10" t="b">
        <v>1</v>
      </c>
      <c r="J10" s="1" t="s">
        <v>1060</v>
      </c>
      <c r="K10" s="1" t="s">
        <v>647</v>
      </c>
      <c r="L10" s="1" t="s">
        <v>1063</v>
      </c>
      <c r="M10">
        <v>2642.7348505288392</v>
      </c>
      <c r="N10" s="1" t="s">
        <v>28</v>
      </c>
      <c r="O10" s="1" t="s">
        <v>29</v>
      </c>
      <c r="P10">
        <v>0</v>
      </c>
      <c r="Q10">
        <v>0</v>
      </c>
      <c r="R10" s="1" t="s">
        <v>27</v>
      </c>
      <c r="S10">
        <v>0</v>
      </c>
      <c r="T10">
        <v>2.4280000000009849E-4</v>
      </c>
      <c r="U10" s="1" t="s">
        <v>27</v>
      </c>
      <c r="V10" s="1" t="s">
        <v>27</v>
      </c>
      <c r="W10" s="1" t="s">
        <v>27</v>
      </c>
      <c r="X10" s="1" t="s">
        <v>27</v>
      </c>
      <c r="Y10" s="1" t="s">
        <v>27</v>
      </c>
      <c r="Z10" s="1" t="s">
        <v>27</v>
      </c>
      <c r="AA10" s="1" t="s">
        <v>1062</v>
      </c>
    </row>
    <row r="11" spans="1:27" x14ac:dyDescent="0.25">
      <c r="A11">
        <v>4</v>
      </c>
      <c r="B11">
        <v>9</v>
      </c>
      <c r="C11" s="1" t="s">
        <v>38</v>
      </c>
      <c r="D11" s="1" t="s">
        <v>1057</v>
      </c>
      <c r="E11" s="1" t="s">
        <v>1058</v>
      </c>
      <c r="F11">
        <v>3900.0750156221911</v>
      </c>
      <c r="G11">
        <v>3900.0750156221911</v>
      </c>
      <c r="H11" s="1" t="s">
        <v>1070</v>
      </c>
      <c r="I11" t="b">
        <v>1</v>
      </c>
      <c r="J11" s="1" t="s">
        <v>1060</v>
      </c>
      <c r="K11" s="1" t="s">
        <v>647</v>
      </c>
      <c r="L11" s="1" t="s">
        <v>1066</v>
      </c>
      <c r="M11">
        <v>3900.0750156221911</v>
      </c>
      <c r="N11" s="1" t="s">
        <v>28</v>
      </c>
      <c r="O11" s="1" t="s">
        <v>29</v>
      </c>
      <c r="P11">
        <v>0</v>
      </c>
      <c r="Q11">
        <v>0</v>
      </c>
      <c r="R11" s="1" t="s">
        <v>27</v>
      </c>
      <c r="S11">
        <v>0</v>
      </c>
      <c r="T11">
        <v>2.553999999999057E-4</v>
      </c>
      <c r="U11" s="1" t="s">
        <v>27</v>
      </c>
      <c r="V11" s="1" t="s">
        <v>27</v>
      </c>
      <c r="W11" s="1" t="s">
        <v>27</v>
      </c>
      <c r="X11" s="1" t="s">
        <v>27</v>
      </c>
      <c r="Y11" s="1" t="s">
        <v>27</v>
      </c>
      <c r="Z11" s="1" t="s">
        <v>27</v>
      </c>
      <c r="AA11" s="1" t="s">
        <v>1062</v>
      </c>
    </row>
    <row r="12" spans="1:27" x14ac:dyDescent="0.25">
      <c r="A12">
        <v>4</v>
      </c>
      <c r="B12">
        <v>10</v>
      </c>
      <c r="C12" s="1" t="s">
        <v>39</v>
      </c>
      <c r="D12" s="1" t="s">
        <v>1057</v>
      </c>
      <c r="E12" s="1" t="s">
        <v>1058</v>
      </c>
      <c r="F12">
        <v>2611.1585930675278</v>
      </c>
      <c r="G12">
        <v>2611.1585930675278</v>
      </c>
      <c r="H12" s="1" t="s">
        <v>1066</v>
      </c>
      <c r="I12" t="b">
        <v>1</v>
      </c>
      <c r="J12" s="1" t="s">
        <v>1060</v>
      </c>
      <c r="K12" s="1" t="s">
        <v>647</v>
      </c>
      <c r="L12" s="1" t="s">
        <v>1066</v>
      </c>
      <c r="M12">
        <v>2611.1585930675283</v>
      </c>
      <c r="N12" s="1" t="s">
        <v>28</v>
      </c>
      <c r="O12" s="1" t="s">
        <v>29</v>
      </c>
      <c r="P12">
        <v>0</v>
      </c>
      <c r="Q12">
        <v>0</v>
      </c>
      <c r="R12" s="1" t="s">
        <v>27</v>
      </c>
      <c r="S12">
        <v>0</v>
      </c>
      <c r="T12">
        <v>2.3280000000003298E-4</v>
      </c>
      <c r="U12" s="1" t="s">
        <v>27</v>
      </c>
      <c r="V12" s="1" t="s">
        <v>27</v>
      </c>
      <c r="W12" s="1" t="s">
        <v>27</v>
      </c>
      <c r="X12" s="1" t="s">
        <v>27</v>
      </c>
      <c r="Y12" s="1" t="s">
        <v>27</v>
      </c>
      <c r="Z12" s="1" t="s">
        <v>27</v>
      </c>
      <c r="AA12" s="1" t="s">
        <v>1062</v>
      </c>
    </row>
    <row r="13" spans="1:27" x14ac:dyDescent="0.25">
      <c r="A13">
        <v>4</v>
      </c>
      <c r="B13">
        <v>11</v>
      </c>
      <c r="C13" s="1" t="s">
        <v>40</v>
      </c>
      <c r="D13" s="1" t="s">
        <v>1057</v>
      </c>
      <c r="E13" s="1" t="s">
        <v>1058</v>
      </c>
      <c r="F13">
        <v>2974.6111520510076</v>
      </c>
      <c r="G13">
        <v>2974.6111520510076</v>
      </c>
      <c r="H13" s="1" t="s">
        <v>1059</v>
      </c>
      <c r="I13" t="b">
        <v>0</v>
      </c>
      <c r="J13" s="1" t="s">
        <v>1071</v>
      </c>
      <c r="K13" s="1" t="s">
        <v>1072</v>
      </c>
      <c r="L13" s="1" t="s">
        <v>1063</v>
      </c>
      <c r="M13">
        <v>2793.5172835567328</v>
      </c>
      <c r="N13" s="1" t="s">
        <v>28</v>
      </c>
      <c r="O13" s="1" t="s">
        <v>29</v>
      </c>
      <c r="P13">
        <v>0</v>
      </c>
      <c r="Q13">
        <v>0</v>
      </c>
      <c r="R13" s="1" t="s">
        <v>27</v>
      </c>
      <c r="S13">
        <v>0</v>
      </c>
      <c r="T13">
        <v>2.5649999999988182E-4</v>
      </c>
      <c r="U13" s="1" t="s">
        <v>27</v>
      </c>
      <c r="V13" s="1" t="s">
        <v>27</v>
      </c>
      <c r="W13" s="1" t="s">
        <v>27</v>
      </c>
      <c r="X13" s="1" t="s">
        <v>27</v>
      </c>
      <c r="Y13" s="1" t="s">
        <v>27</v>
      </c>
      <c r="Z13" s="1" t="s">
        <v>27</v>
      </c>
      <c r="AA13" s="1" t="s">
        <v>1062</v>
      </c>
    </row>
    <row r="14" spans="1:27" x14ac:dyDescent="0.25">
      <c r="A14">
        <v>4</v>
      </c>
      <c r="B14">
        <v>12</v>
      </c>
      <c r="C14" s="1" t="s">
        <v>41</v>
      </c>
      <c r="D14" s="1" t="s">
        <v>1057</v>
      </c>
      <c r="E14" s="1" t="s">
        <v>1058</v>
      </c>
      <c r="F14">
        <v>3540.0069553807789</v>
      </c>
      <c r="G14">
        <v>3540.0069553807789</v>
      </c>
      <c r="H14" s="1" t="s">
        <v>1069</v>
      </c>
      <c r="I14" t="b">
        <v>1</v>
      </c>
      <c r="J14" s="1" t="s">
        <v>1060</v>
      </c>
      <c r="K14" s="1" t="s">
        <v>647</v>
      </c>
      <c r="L14" s="1" t="s">
        <v>1069</v>
      </c>
      <c r="M14">
        <v>3540.0069553807789</v>
      </c>
      <c r="N14" s="1" t="s">
        <v>28</v>
      </c>
      <c r="O14" s="1" t="s">
        <v>29</v>
      </c>
      <c r="P14">
        <v>0</v>
      </c>
      <c r="Q14">
        <v>0</v>
      </c>
      <c r="R14" s="1" t="s">
        <v>27</v>
      </c>
      <c r="S14">
        <v>0</v>
      </c>
      <c r="T14">
        <v>2.3089999999958977E-4</v>
      </c>
      <c r="U14" s="1" t="s">
        <v>27</v>
      </c>
      <c r="V14" s="1" t="s">
        <v>27</v>
      </c>
      <c r="W14" s="1" t="s">
        <v>27</v>
      </c>
      <c r="X14" s="1" t="s">
        <v>27</v>
      </c>
      <c r="Y14" s="1" t="s">
        <v>27</v>
      </c>
      <c r="Z14" s="1" t="s">
        <v>27</v>
      </c>
      <c r="AA14" s="1" t="s">
        <v>1062</v>
      </c>
    </row>
    <row r="15" spans="1:27" x14ac:dyDescent="0.25">
      <c r="A15">
        <v>4</v>
      </c>
      <c r="B15">
        <v>13</v>
      </c>
      <c r="C15" s="1" t="s">
        <v>42</v>
      </c>
      <c r="D15" s="1" t="s">
        <v>1057</v>
      </c>
      <c r="E15" s="1" t="s">
        <v>1058</v>
      </c>
      <c r="F15">
        <v>4162.84504878398</v>
      </c>
      <c r="G15">
        <v>4162.84504878398</v>
      </c>
      <c r="H15" s="1" t="s">
        <v>1061</v>
      </c>
      <c r="I15" t="b">
        <v>1</v>
      </c>
      <c r="J15" s="1" t="s">
        <v>1060</v>
      </c>
      <c r="K15" s="1" t="s">
        <v>647</v>
      </c>
      <c r="L15" s="1" t="s">
        <v>1061</v>
      </c>
      <c r="M15">
        <v>4162.8450487839791</v>
      </c>
      <c r="N15" s="1" t="s">
        <v>28</v>
      </c>
      <c r="O15" s="1" t="s">
        <v>29</v>
      </c>
      <c r="P15">
        <v>0</v>
      </c>
      <c r="Q15">
        <v>0</v>
      </c>
      <c r="R15" s="1" t="s">
        <v>27</v>
      </c>
      <c r="S15">
        <v>0</v>
      </c>
      <c r="T15">
        <v>2.4720000000000297E-4</v>
      </c>
      <c r="U15" s="1" t="s">
        <v>27</v>
      </c>
      <c r="V15" s="1" t="s">
        <v>27</v>
      </c>
      <c r="W15" s="1" t="s">
        <v>27</v>
      </c>
      <c r="X15" s="1" t="s">
        <v>27</v>
      </c>
      <c r="Y15" s="1" t="s">
        <v>27</v>
      </c>
      <c r="Z15" s="1" t="s">
        <v>27</v>
      </c>
      <c r="AA15" s="1" t="s">
        <v>1062</v>
      </c>
    </row>
    <row r="16" spans="1:27" x14ac:dyDescent="0.25">
      <c r="A16">
        <v>4</v>
      </c>
      <c r="B16">
        <v>14</v>
      </c>
      <c r="C16" s="1" t="s">
        <v>43</v>
      </c>
      <c r="D16" s="1" t="s">
        <v>1057</v>
      </c>
      <c r="E16" s="1" t="s">
        <v>1058</v>
      </c>
      <c r="F16">
        <v>2593.8172114763024</v>
      </c>
      <c r="G16">
        <v>2593.8172114763024</v>
      </c>
      <c r="H16" s="1" t="s">
        <v>1066</v>
      </c>
      <c r="I16" t="b">
        <v>1</v>
      </c>
      <c r="J16" s="1" t="s">
        <v>1060</v>
      </c>
      <c r="K16" s="1" t="s">
        <v>647</v>
      </c>
      <c r="L16" s="1" t="s">
        <v>1066</v>
      </c>
      <c r="M16">
        <v>2593.8172114763024</v>
      </c>
      <c r="N16" s="1" t="s">
        <v>28</v>
      </c>
      <c r="O16" s="1" t="s">
        <v>29</v>
      </c>
      <c r="P16">
        <v>0</v>
      </c>
      <c r="Q16">
        <v>0</v>
      </c>
      <c r="R16" s="1" t="s">
        <v>27</v>
      </c>
      <c r="S16">
        <v>0</v>
      </c>
      <c r="T16">
        <v>2.0350000000002311E-4</v>
      </c>
      <c r="U16" s="1" t="s">
        <v>27</v>
      </c>
      <c r="V16" s="1" t="s">
        <v>27</v>
      </c>
      <c r="W16" s="1" t="s">
        <v>27</v>
      </c>
      <c r="X16" s="1" t="s">
        <v>27</v>
      </c>
      <c r="Y16" s="1" t="s">
        <v>27</v>
      </c>
      <c r="Z16" s="1" t="s">
        <v>27</v>
      </c>
      <c r="AA16" s="1" t="s">
        <v>1062</v>
      </c>
    </row>
    <row r="17" spans="1:27" x14ac:dyDescent="0.25">
      <c r="A17">
        <v>4</v>
      </c>
      <c r="B17">
        <v>15</v>
      </c>
      <c r="C17" s="1" t="s">
        <v>44</v>
      </c>
      <c r="D17" s="1" t="s">
        <v>1057</v>
      </c>
      <c r="E17" s="1" t="s">
        <v>1058</v>
      </c>
      <c r="F17">
        <v>1743.3912064237177</v>
      </c>
      <c r="G17">
        <v>1743.3912064237177</v>
      </c>
      <c r="H17" s="1" t="s">
        <v>1061</v>
      </c>
      <c r="I17" t="b">
        <v>1</v>
      </c>
      <c r="J17" s="1" t="s">
        <v>1060</v>
      </c>
      <c r="K17" s="1" t="s">
        <v>647</v>
      </c>
      <c r="L17" s="1" t="s">
        <v>1061</v>
      </c>
      <c r="M17">
        <v>1743.3912064237177</v>
      </c>
      <c r="N17" s="1" t="s">
        <v>28</v>
      </c>
      <c r="O17" s="1" t="s">
        <v>29</v>
      </c>
      <c r="P17">
        <v>0</v>
      </c>
      <c r="Q17">
        <v>0</v>
      </c>
      <c r="R17" s="1" t="s">
        <v>27</v>
      </c>
      <c r="S17">
        <v>0</v>
      </c>
      <c r="T17">
        <v>2.3200000000000998E-4</v>
      </c>
      <c r="U17" s="1" t="s">
        <v>27</v>
      </c>
      <c r="V17" s="1" t="s">
        <v>27</v>
      </c>
      <c r="W17" s="1" t="s">
        <v>27</v>
      </c>
      <c r="X17" s="1" t="s">
        <v>27</v>
      </c>
      <c r="Y17" s="1" t="s">
        <v>27</v>
      </c>
      <c r="Z17" s="1" t="s">
        <v>27</v>
      </c>
      <c r="AA17" s="1" t="s">
        <v>1062</v>
      </c>
    </row>
    <row r="18" spans="1:27" x14ac:dyDescent="0.25">
      <c r="A18">
        <v>4</v>
      </c>
      <c r="B18">
        <v>16</v>
      </c>
      <c r="C18" s="1" t="s">
        <v>45</v>
      </c>
      <c r="D18" s="1" t="s">
        <v>1057</v>
      </c>
      <c r="E18" s="1" t="s">
        <v>1058</v>
      </c>
      <c r="F18">
        <v>3244.5262399743824</v>
      </c>
      <c r="G18">
        <v>3244.5262399743824</v>
      </c>
      <c r="H18" s="1" t="s">
        <v>1059</v>
      </c>
      <c r="I18" t="b">
        <v>1</v>
      </c>
      <c r="J18" s="1" t="s">
        <v>1060</v>
      </c>
      <c r="K18" s="1" t="s">
        <v>647</v>
      </c>
      <c r="L18" s="1" t="s">
        <v>1061</v>
      </c>
      <c r="M18">
        <v>3244.5262399743824</v>
      </c>
      <c r="N18" s="1" t="s">
        <v>28</v>
      </c>
      <c r="O18" s="1" t="s">
        <v>29</v>
      </c>
      <c r="P18">
        <v>0</v>
      </c>
      <c r="Q18">
        <v>0</v>
      </c>
      <c r="R18" s="1" t="s">
        <v>27</v>
      </c>
      <c r="S18">
        <v>0</v>
      </c>
      <c r="T18">
        <v>2.3809999999979681E-4</v>
      </c>
      <c r="U18" s="1" t="s">
        <v>27</v>
      </c>
      <c r="V18" s="1" t="s">
        <v>27</v>
      </c>
      <c r="W18" s="1" t="s">
        <v>27</v>
      </c>
      <c r="X18" s="1" t="s">
        <v>27</v>
      </c>
      <c r="Y18" s="1" t="s">
        <v>27</v>
      </c>
      <c r="Z18" s="1" t="s">
        <v>27</v>
      </c>
      <c r="AA18" s="1" t="s">
        <v>1062</v>
      </c>
    </row>
    <row r="19" spans="1:27" x14ac:dyDescent="0.25">
      <c r="A19">
        <v>4</v>
      </c>
      <c r="B19">
        <v>17</v>
      </c>
      <c r="C19" s="1" t="s">
        <v>46</v>
      </c>
      <c r="D19" s="1" t="s">
        <v>1057</v>
      </c>
      <c r="E19" s="1" t="s">
        <v>1058</v>
      </c>
      <c r="F19">
        <v>5264.2115836785679</v>
      </c>
      <c r="G19">
        <v>5264.2115836785679</v>
      </c>
      <c r="H19" s="1" t="s">
        <v>1066</v>
      </c>
      <c r="I19" t="b">
        <v>1</v>
      </c>
      <c r="J19" s="1" t="s">
        <v>1060</v>
      </c>
      <c r="K19" s="1" t="s">
        <v>647</v>
      </c>
      <c r="L19" s="1" t="s">
        <v>1066</v>
      </c>
      <c r="M19">
        <v>5264.2115836785679</v>
      </c>
      <c r="N19" s="1" t="s">
        <v>28</v>
      </c>
      <c r="O19" s="1" t="s">
        <v>29</v>
      </c>
      <c r="P19">
        <v>0</v>
      </c>
      <c r="Q19">
        <v>0</v>
      </c>
      <c r="R19" s="1" t="s">
        <v>27</v>
      </c>
      <c r="S19">
        <v>0</v>
      </c>
      <c r="T19">
        <v>2.3339999999993921E-4</v>
      </c>
      <c r="U19" s="1" t="s">
        <v>27</v>
      </c>
      <c r="V19" s="1" t="s">
        <v>27</v>
      </c>
      <c r="W19" s="1" t="s">
        <v>27</v>
      </c>
      <c r="X19" s="1" t="s">
        <v>27</v>
      </c>
      <c r="Y19" s="1" t="s">
        <v>27</v>
      </c>
      <c r="Z19" s="1" t="s">
        <v>27</v>
      </c>
      <c r="AA19" s="1" t="s">
        <v>1062</v>
      </c>
    </row>
    <row r="20" spans="1:27" x14ac:dyDescent="0.25">
      <c r="A20">
        <v>4</v>
      </c>
      <c r="B20">
        <v>18</v>
      </c>
      <c r="C20" s="1" t="s">
        <v>47</v>
      </c>
      <c r="D20" s="1" t="s">
        <v>1057</v>
      </c>
      <c r="E20" s="1" t="s">
        <v>1058</v>
      </c>
      <c r="F20">
        <v>3896.4360399421334</v>
      </c>
      <c r="G20">
        <v>3896.4360399421334</v>
      </c>
      <c r="H20" s="1" t="s">
        <v>1059</v>
      </c>
      <c r="I20" t="b">
        <v>1</v>
      </c>
      <c r="J20" s="1" t="s">
        <v>1060</v>
      </c>
      <c r="K20" s="1" t="s">
        <v>647</v>
      </c>
      <c r="L20" s="1" t="s">
        <v>1061</v>
      </c>
      <c r="M20">
        <v>3896.436039942133</v>
      </c>
      <c r="N20" s="1" t="s">
        <v>28</v>
      </c>
      <c r="O20" s="1" t="s">
        <v>29</v>
      </c>
      <c r="P20">
        <v>0</v>
      </c>
      <c r="Q20">
        <v>0</v>
      </c>
      <c r="R20" s="1" t="s">
        <v>27</v>
      </c>
      <c r="S20">
        <v>0</v>
      </c>
      <c r="T20">
        <v>2.3259999999991621E-4</v>
      </c>
      <c r="U20" s="1" t="s">
        <v>27</v>
      </c>
      <c r="V20" s="1" t="s">
        <v>27</v>
      </c>
      <c r="W20" s="1" t="s">
        <v>27</v>
      </c>
      <c r="X20" s="1" t="s">
        <v>27</v>
      </c>
      <c r="Y20" s="1" t="s">
        <v>27</v>
      </c>
      <c r="Z20" s="1" t="s">
        <v>27</v>
      </c>
      <c r="AA20" s="1" t="s">
        <v>1062</v>
      </c>
    </row>
    <row r="21" spans="1:27" x14ac:dyDescent="0.25">
      <c r="A21">
        <v>4</v>
      </c>
      <c r="B21">
        <v>19</v>
      </c>
      <c r="C21" s="1" t="s">
        <v>48</v>
      </c>
      <c r="D21" s="1" t="s">
        <v>1057</v>
      </c>
      <c r="E21" s="1" t="s">
        <v>1058</v>
      </c>
      <c r="F21">
        <v>2688.1673562607248</v>
      </c>
      <c r="G21">
        <v>2688.1673562607248</v>
      </c>
      <c r="H21" s="1" t="s">
        <v>1063</v>
      </c>
      <c r="I21" t="b">
        <v>1</v>
      </c>
      <c r="J21" s="1" t="s">
        <v>1060</v>
      </c>
      <c r="K21" s="1" t="s">
        <v>647</v>
      </c>
      <c r="L21" s="1" t="s">
        <v>1063</v>
      </c>
      <c r="M21">
        <v>2688.1673562607252</v>
      </c>
      <c r="N21" s="1" t="s">
        <v>28</v>
      </c>
      <c r="O21" s="1" t="s">
        <v>29</v>
      </c>
      <c r="P21">
        <v>0</v>
      </c>
      <c r="Q21">
        <v>0</v>
      </c>
      <c r="R21" s="1" t="s">
        <v>27</v>
      </c>
      <c r="S21">
        <v>0</v>
      </c>
      <c r="T21">
        <v>2.4759999999979243E-4</v>
      </c>
      <c r="U21" s="1" t="s">
        <v>27</v>
      </c>
      <c r="V21" s="1" t="s">
        <v>27</v>
      </c>
      <c r="W21" s="1" t="s">
        <v>27</v>
      </c>
      <c r="X21" s="1" t="s">
        <v>27</v>
      </c>
      <c r="Y21" s="1" t="s">
        <v>27</v>
      </c>
      <c r="Z21" s="1" t="s">
        <v>27</v>
      </c>
      <c r="AA21" s="1" t="s">
        <v>1062</v>
      </c>
    </row>
    <row r="22" spans="1:27" x14ac:dyDescent="0.25">
      <c r="A22">
        <v>4</v>
      </c>
      <c r="B22">
        <v>20</v>
      </c>
      <c r="C22" s="1" t="s">
        <v>49</v>
      </c>
      <c r="D22" s="1" t="s">
        <v>1057</v>
      </c>
      <c r="E22" s="1" t="s">
        <v>1058</v>
      </c>
      <c r="F22">
        <v>4329.4187413678446</v>
      </c>
      <c r="G22">
        <v>4329.4187413678446</v>
      </c>
      <c r="H22" s="1" t="s">
        <v>1066</v>
      </c>
      <c r="I22" t="b">
        <v>1</v>
      </c>
      <c r="J22" s="1" t="s">
        <v>1060</v>
      </c>
      <c r="K22" s="1" t="s">
        <v>647</v>
      </c>
      <c r="L22" s="1" t="s">
        <v>1070</v>
      </c>
      <c r="M22">
        <v>4329.4187413678455</v>
      </c>
      <c r="N22" s="1" t="s">
        <v>28</v>
      </c>
      <c r="O22" s="1" t="s">
        <v>29</v>
      </c>
      <c r="P22">
        <v>0</v>
      </c>
      <c r="Q22">
        <v>0</v>
      </c>
      <c r="R22" s="1" t="s">
        <v>27</v>
      </c>
      <c r="S22">
        <v>0</v>
      </c>
      <c r="T22">
        <v>2.309999999998702E-4</v>
      </c>
      <c r="U22" s="1" t="s">
        <v>27</v>
      </c>
      <c r="V22" s="1" t="s">
        <v>27</v>
      </c>
      <c r="W22" s="1" t="s">
        <v>27</v>
      </c>
      <c r="X22" s="1" t="s">
        <v>27</v>
      </c>
      <c r="Y22" s="1" t="s">
        <v>27</v>
      </c>
      <c r="Z22" s="1" t="s">
        <v>27</v>
      </c>
      <c r="AA22" s="1" t="s">
        <v>1062</v>
      </c>
    </row>
    <row r="23" spans="1:27" x14ac:dyDescent="0.25">
      <c r="A23">
        <v>4</v>
      </c>
      <c r="B23">
        <v>21</v>
      </c>
      <c r="C23" s="1" t="s">
        <v>50</v>
      </c>
      <c r="D23" s="1" t="s">
        <v>1057</v>
      </c>
      <c r="E23" s="1" t="s">
        <v>1058</v>
      </c>
      <c r="F23">
        <v>3863.8166808924398</v>
      </c>
      <c r="G23">
        <v>3863.8166808924398</v>
      </c>
      <c r="H23" s="1" t="s">
        <v>1061</v>
      </c>
      <c r="I23" t="b">
        <v>1</v>
      </c>
      <c r="J23" s="1" t="s">
        <v>1060</v>
      </c>
      <c r="K23" s="1" t="s">
        <v>647</v>
      </c>
      <c r="L23" s="1" t="s">
        <v>1061</v>
      </c>
      <c r="M23">
        <v>3863.8166808924398</v>
      </c>
      <c r="N23" s="1" t="s">
        <v>28</v>
      </c>
      <c r="O23" s="1" t="s">
        <v>29</v>
      </c>
      <c r="P23">
        <v>0</v>
      </c>
      <c r="Q23">
        <v>0</v>
      </c>
      <c r="R23" s="1" t="s">
        <v>27</v>
      </c>
      <c r="S23">
        <v>0</v>
      </c>
      <c r="T23">
        <v>1.6869999999968854E-4</v>
      </c>
      <c r="U23" s="1" t="s">
        <v>27</v>
      </c>
      <c r="V23" s="1" t="s">
        <v>27</v>
      </c>
      <c r="W23" s="1" t="s">
        <v>27</v>
      </c>
      <c r="X23" s="1" t="s">
        <v>27</v>
      </c>
      <c r="Y23" s="1" t="s">
        <v>27</v>
      </c>
      <c r="Z23" s="1" t="s">
        <v>27</v>
      </c>
      <c r="AA23" s="1" t="s">
        <v>1062</v>
      </c>
    </row>
    <row r="24" spans="1:27" x14ac:dyDescent="0.25">
      <c r="A24">
        <v>4</v>
      </c>
      <c r="B24">
        <v>22</v>
      </c>
      <c r="C24" s="1" t="s">
        <v>51</v>
      </c>
      <c r="D24" s="1" t="s">
        <v>1057</v>
      </c>
      <c r="E24" s="1" t="s">
        <v>1058</v>
      </c>
      <c r="F24">
        <v>3788.7703176913788</v>
      </c>
      <c r="G24">
        <v>3788.7703176913788</v>
      </c>
      <c r="H24" s="1" t="s">
        <v>1063</v>
      </c>
      <c r="I24" t="b">
        <v>1</v>
      </c>
      <c r="J24" s="1" t="s">
        <v>1060</v>
      </c>
      <c r="K24" s="1" t="s">
        <v>647</v>
      </c>
      <c r="L24" s="1" t="s">
        <v>1063</v>
      </c>
      <c r="M24">
        <v>3788.7703176913774</v>
      </c>
      <c r="N24" s="1" t="s">
        <v>28</v>
      </c>
      <c r="O24" s="1" t="s">
        <v>29</v>
      </c>
      <c r="P24">
        <v>0</v>
      </c>
      <c r="Q24">
        <v>0</v>
      </c>
      <c r="R24" s="1" t="s">
        <v>27</v>
      </c>
      <c r="S24">
        <v>0</v>
      </c>
      <c r="T24">
        <v>2.4459999999981719E-4</v>
      </c>
      <c r="U24" s="1" t="s">
        <v>27</v>
      </c>
      <c r="V24" s="1" t="s">
        <v>27</v>
      </c>
      <c r="W24" s="1" t="s">
        <v>27</v>
      </c>
      <c r="X24" s="1" t="s">
        <v>27</v>
      </c>
      <c r="Y24" s="1" t="s">
        <v>27</v>
      </c>
      <c r="Z24" s="1" t="s">
        <v>27</v>
      </c>
      <c r="AA24" s="1" t="s">
        <v>1062</v>
      </c>
    </row>
    <row r="25" spans="1:27" x14ac:dyDescent="0.25">
      <c r="A25">
        <v>4</v>
      </c>
      <c r="B25">
        <v>23</v>
      </c>
      <c r="C25" s="1" t="s">
        <v>52</v>
      </c>
      <c r="D25" s="1" t="s">
        <v>1057</v>
      </c>
      <c r="E25" s="1" t="s">
        <v>1058</v>
      </c>
      <c r="F25">
        <v>3278.3030490588744</v>
      </c>
      <c r="G25">
        <v>3278.3030490588744</v>
      </c>
      <c r="H25" s="1" t="s">
        <v>1063</v>
      </c>
      <c r="I25" t="b">
        <v>1</v>
      </c>
      <c r="J25" s="1" t="s">
        <v>1060</v>
      </c>
      <c r="K25" s="1" t="s">
        <v>647</v>
      </c>
      <c r="L25" s="1" t="s">
        <v>1063</v>
      </c>
      <c r="M25">
        <v>3278.3030490588744</v>
      </c>
      <c r="N25" s="1" t="s">
        <v>28</v>
      </c>
      <c r="O25" s="1" t="s">
        <v>29</v>
      </c>
      <c r="P25">
        <v>0</v>
      </c>
      <c r="Q25">
        <v>0</v>
      </c>
      <c r="R25" s="1" t="s">
        <v>27</v>
      </c>
      <c r="S25">
        <v>0</v>
      </c>
      <c r="T25">
        <v>1.6780000000027329E-4</v>
      </c>
      <c r="U25" s="1" t="s">
        <v>27</v>
      </c>
      <c r="V25" s="1" t="s">
        <v>27</v>
      </c>
      <c r="W25" s="1" t="s">
        <v>27</v>
      </c>
      <c r="X25" s="1" t="s">
        <v>27</v>
      </c>
      <c r="Y25" s="1" t="s">
        <v>27</v>
      </c>
      <c r="Z25" s="1" t="s">
        <v>27</v>
      </c>
      <c r="AA25" s="1" t="s">
        <v>1062</v>
      </c>
    </row>
    <row r="26" spans="1:27" x14ac:dyDescent="0.25">
      <c r="A26">
        <v>4</v>
      </c>
      <c r="B26">
        <v>24</v>
      </c>
      <c r="C26" s="1" t="s">
        <v>53</v>
      </c>
      <c r="D26" s="1" t="s">
        <v>1057</v>
      </c>
      <c r="E26" s="1" t="s">
        <v>1058</v>
      </c>
      <c r="F26">
        <v>4242.3451255650707</v>
      </c>
      <c r="G26">
        <v>4242.3451255650707</v>
      </c>
      <c r="H26" s="1" t="s">
        <v>1070</v>
      </c>
      <c r="I26" t="b">
        <v>1</v>
      </c>
      <c r="J26" s="1" t="s">
        <v>1060</v>
      </c>
      <c r="K26" s="1" t="s">
        <v>647</v>
      </c>
      <c r="L26" s="1" t="s">
        <v>1070</v>
      </c>
      <c r="M26">
        <v>4242.3451255650707</v>
      </c>
      <c r="N26" s="1" t="s">
        <v>28</v>
      </c>
      <c r="O26" s="1" t="s">
        <v>29</v>
      </c>
      <c r="P26">
        <v>0</v>
      </c>
      <c r="Q26">
        <v>0</v>
      </c>
      <c r="R26" s="1" t="s">
        <v>27</v>
      </c>
      <c r="S26">
        <v>0</v>
      </c>
      <c r="T26">
        <v>2.5060000000021176E-4</v>
      </c>
      <c r="U26" s="1" t="s">
        <v>27</v>
      </c>
      <c r="V26" s="1" t="s">
        <v>27</v>
      </c>
      <c r="W26" s="1" t="s">
        <v>27</v>
      </c>
      <c r="X26" s="1" t="s">
        <v>27</v>
      </c>
      <c r="Y26" s="1" t="s">
        <v>27</v>
      </c>
      <c r="Z26" s="1" t="s">
        <v>27</v>
      </c>
      <c r="AA26" s="1" t="s">
        <v>1062</v>
      </c>
    </row>
    <row r="27" spans="1:27" x14ac:dyDescent="0.25">
      <c r="A27">
        <v>4</v>
      </c>
      <c r="B27">
        <v>25</v>
      </c>
      <c r="C27" s="1" t="s">
        <v>54</v>
      </c>
      <c r="D27" s="1" t="s">
        <v>1057</v>
      </c>
      <c r="E27" s="1" t="s">
        <v>1058</v>
      </c>
      <c r="F27">
        <v>2793.5835646049409</v>
      </c>
      <c r="G27">
        <v>2793.5835646049409</v>
      </c>
      <c r="H27" s="1" t="s">
        <v>1059</v>
      </c>
      <c r="I27" t="b">
        <v>1</v>
      </c>
      <c r="J27" s="1" t="s">
        <v>1060</v>
      </c>
      <c r="K27" s="1" t="s">
        <v>647</v>
      </c>
      <c r="L27" s="1" t="s">
        <v>1061</v>
      </c>
      <c r="M27">
        <v>2793.5835646049409</v>
      </c>
      <c r="N27" s="1" t="s">
        <v>28</v>
      </c>
      <c r="O27" s="1" t="s">
        <v>29</v>
      </c>
      <c r="P27">
        <v>0</v>
      </c>
      <c r="Q27">
        <v>0</v>
      </c>
      <c r="R27" s="1" t="s">
        <v>27</v>
      </c>
      <c r="S27">
        <v>0</v>
      </c>
      <c r="T27">
        <v>2.4580000000007374E-4</v>
      </c>
      <c r="U27" s="1" t="s">
        <v>27</v>
      </c>
      <c r="V27" s="1" t="s">
        <v>27</v>
      </c>
      <c r="W27" s="1" t="s">
        <v>27</v>
      </c>
      <c r="X27" s="1" t="s">
        <v>27</v>
      </c>
      <c r="Y27" s="1" t="s">
        <v>27</v>
      </c>
      <c r="Z27" s="1" t="s">
        <v>27</v>
      </c>
      <c r="AA27" s="1" t="s">
        <v>1062</v>
      </c>
    </row>
    <row r="28" spans="1:27" x14ac:dyDescent="0.25">
      <c r="A28">
        <v>4</v>
      </c>
      <c r="B28">
        <v>26</v>
      </c>
      <c r="C28" s="1" t="s">
        <v>55</v>
      </c>
      <c r="D28" s="1" t="s">
        <v>1057</v>
      </c>
      <c r="E28" s="1" t="s">
        <v>1058</v>
      </c>
      <c r="F28">
        <v>2017.3640236308006</v>
      </c>
      <c r="G28">
        <v>2017.3640236308006</v>
      </c>
      <c r="H28" s="1" t="s">
        <v>1070</v>
      </c>
      <c r="I28" t="b">
        <v>1</v>
      </c>
      <c r="J28" s="1" t="s">
        <v>1060</v>
      </c>
      <c r="K28" s="1" t="s">
        <v>647</v>
      </c>
      <c r="L28" s="1" t="s">
        <v>1066</v>
      </c>
      <c r="M28">
        <v>2017.3640236308008</v>
      </c>
      <c r="N28" s="1" t="s">
        <v>28</v>
      </c>
      <c r="O28" s="1" t="s">
        <v>29</v>
      </c>
      <c r="P28">
        <v>0</v>
      </c>
      <c r="Q28">
        <v>0</v>
      </c>
      <c r="R28" s="1" t="s">
        <v>27</v>
      </c>
      <c r="S28">
        <v>0</v>
      </c>
      <c r="T28">
        <v>2.4649999999981631E-4</v>
      </c>
      <c r="U28" s="1" t="s">
        <v>27</v>
      </c>
      <c r="V28" s="1" t="s">
        <v>27</v>
      </c>
      <c r="W28" s="1" t="s">
        <v>27</v>
      </c>
      <c r="X28" s="1" t="s">
        <v>27</v>
      </c>
      <c r="Y28" s="1" t="s">
        <v>27</v>
      </c>
      <c r="Z28" s="1" t="s">
        <v>27</v>
      </c>
      <c r="AA28" s="1" t="s">
        <v>1062</v>
      </c>
    </row>
    <row r="29" spans="1:27" x14ac:dyDescent="0.25">
      <c r="A29">
        <v>4</v>
      </c>
      <c r="B29">
        <v>27</v>
      </c>
      <c r="C29" s="1" t="s">
        <v>56</v>
      </c>
      <c r="D29" s="1" t="s">
        <v>1057</v>
      </c>
      <c r="E29" s="1" t="s">
        <v>1058</v>
      </c>
      <c r="F29">
        <v>4189.5607109835328</v>
      </c>
      <c r="G29">
        <v>4189.5607109835328</v>
      </c>
      <c r="H29" s="1" t="s">
        <v>1059</v>
      </c>
      <c r="I29" t="b">
        <v>1</v>
      </c>
      <c r="J29" s="1" t="s">
        <v>1060</v>
      </c>
      <c r="K29" s="1" t="s">
        <v>647</v>
      </c>
      <c r="L29" s="1" t="s">
        <v>1061</v>
      </c>
      <c r="M29">
        <v>4189.5607109835328</v>
      </c>
      <c r="N29" s="1" t="s">
        <v>28</v>
      </c>
      <c r="O29" s="1" t="s">
        <v>29</v>
      </c>
      <c r="P29">
        <v>0</v>
      </c>
      <c r="Q29">
        <v>0</v>
      </c>
      <c r="R29" s="1" t="s">
        <v>27</v>
      </c>
      <c r="S29">
        <v>0</v>
      </c>
      <c r="T29">
        <v>2.4390000000007461E-4</v>
      </c>
      <c r="U29" s="1" t="s">
        <v>27</v>
      </c>
      <c r="V29" s="1" t="s">
        <v>27</v>
      </c>
      <c r="W29" s="1" t="s">
        <v>27</v>
      </c>
      <c r="X29" s="1" t="s">
        <v>27</v>
      </c>
      <c r="Y29" s="1" t="s">
        <v>27</v>
      </c>
      <c r="Z29" s="1" t="s">
        <v>27</v>
      </c>
      <c r="AA29" s="1" t="s">
        <v>1062</v>
      </c>
    </row>
    <row r="30" spans="1:27" x14ac:dyDescent="0.25">
      <c r="A30">
        <v>4</v>
      </c>
      <c r="B30">
        <v>28</v>
      </c>
      <c r="C30" s="1" t="s">
        <v>57</v>
      </c>
      <c r="D30" s="1" t="s">
        <v>1057</v>
      </c>
      <c r="E30" s="1" t="s">
        <v>1058</v>
      </c>
      <c r="F30">
        <v>4934.1564621742127</v>
      </c>
      <c r="G30">
        <v>4934.1564621742127</v>
      </c>
      <c r="H30" s="1" t="s">
        <v>1069</v>
      </c>
      <c r="I30" t="b">
        <v>1</v>
      </c>
      <c r="J30" s="1" t="s">
        <v>1060</v>
      </c>
      <c r="K30" s="1" t="s">
        <v>647</v>
      </c>
      <c r="L30" s="1" t="s">
        <v>1063</v>
      </c>
      <c r="M30">
        <v>4934.1564621742136</v>
      </c>
      <c r="N30" s="1" t="s">
        <v>28</v>
      </c>
      <c r="O30" s="1" t="s">
        <v>29</v>
      </c>
      <c r="P30">
        <v>0</v>
      </c>
      <c r="Q30">
        <v>0</v>
      </c>
      <c r="R30" s="1" t="s">
        <v>27</v>
      </c>
      <c r="S30">
        <v>0</v>
      </c>
      <c r="T30">
        <v>2.4319999999988795E-4</v>
      </c>
      <c r="U30" s="1" t="s">
        <v>27</v>
      </c>
      <c r="V30" s="1" t="s">
        <v>27</v>
      </c>
      <c r="W30" s="1" t="s">
        <v>27</v>
      </c>
      <c r="X30" s="1" t="s">
        <v>27</v>
      </c>
      <c r="Y30" s="1" t="s">
        <v>27</v>
      </c>
      <c r="Z30" s="1" t="s">
        <v>27</v>
      </c>
      <c r="AA30" s="1" t="s">
        <v>1062</v>
      </c>
    </row>
    <row r="31" spans="1:27" x14ac:dyDescent="0.25">
      <c r="A31">
        <v>4</v>
      </c>
      <c r="B31">
        <v>29</v>
      </c>
      <c r="C31" s="1" t="s">
        <v>58</v>
      </c>
      <c r="D31" s="1" t="s">
        <v>1057</v>
      </c>
      <c r="E31" s="1" t="s">
        <v>1058</v>
      </c>
      <c r="F31">
        <v>3948.1945968774812</v>
      </c>
      <c r="G31">
        <v>3948.1945968774812</v>
      </c>
      <c r="H31" s="1" t="s">
        <v>1059</v>
      </c>
      <c r="I31" t="b">
        <v>1</v>
      </c>
      <c r="J31" s="1" t="s">
        <v>1060</v>
      </c>
      <c r="K31" s="1" t="s">
        <v>647</v>
      </c>
      <c r="L31" s="1" t="s">
        <v>1061</v>
      </c>
      <c r="M31">
        <v>3948.1945968774817</v>
      </c>
      <c r="N31" s="1" t="s">
        <v>28</v>
      </c>
      <c r="O31" s="1" t="s">
        <v>29</v>
      </c>
      <c r="P31">
        <v>0</v>
      </c>
      <c r="Q31">
        <v>0</v>
      </c>
      <c r="R31" s="1" t="s">
        <v>27</v>
      </c>
      <c r="S31">
        <v>0</v>
      </c>
      <c r="T31">
        <v>2.2900000000003473E-4</v>
      </c>
      <c r="U31" s="1" t="s">
        <v>27</v>
      </c>
      <c r="V31" s="1" t="s">
        <v>27</v>
      </c>
      <c r="W31" s="1" t="s">
        <v>27</v>
      </c>
      <c r="X31" s="1" t="s">
        <v>27</v>
      </c>
      <c r="Y31" s="1" t="s">
        <v>27</v>
      </c>
      <c r="Z31" s="1" t="s">
        <v>27</v>
      </c>
      <c r="AA31" s="1" t="s">
        <v>1062</v>
      </c>
    </row>
    <row r="32" spans="1:27" x14ac:dyDescent="0.25">
      <c r="A32">
        <v>4</v>
      </c>
      <c r="B32">
        <v>30</v>
      </c>
      <c r="C32" s="1" t="s">
        <v>59</v>
      </c>
      <c r="D32" s="1" t="s">
        <v>1057</v>
      </c>
      <c r="E32" s="1" t="s">
        <v>1058</v>
      </c>
      <c r="F32">
        <v>2203.656198291435</v>
      </c>
      <c r="G32">
        <v>2203.656198291435</v>
      </c>
      <c r="H32" s="1" t="s">
        <v>1069</v>
      </c>
      <c r="I32" t="b">
        <v>1</v>
      </c>
      <c r="J32" s="1" t="s">
        <v>1060</v>
      </c>
      <c r="K32" s="1" t="s">
        <v>647</v>
      </c>
      <c r="L32" s="1" t="s">
        <v>1063</v>
      </c>
      <c r="M32">
        <v>2203.656198291435</v>
      </c>
      <c r="N32" s="1" t="s">
        <v>28</v>
      </c>
      <c r="O32" s="1" t="s">
        <v>29</v>
      </c>
      <c r="P32">
        <v>0</v>
      </c>
      <c r="Q32">
        <v>0</v>
      </c>
      <c r="R32" s="1" t="s">
        <v>27</v>
      </c>
      <c r="S32">
        <v>0</v>
      </c>
      <c r="T32">
        <v>2.2980000000005774E-4</v>
      </c>
      <c r="U32" s="1" t="s">
        <v>27</v>
      </c>
      <c r="V32" s="1" t="s">
        <v>27</v>
      </c>
      <c r="W32" s="1" t="s">
        <v>27</v>
      </c>
      <c r="X32" s="1" t="s">
        <v>27</v>
      </c>
      <c r="Y32" s="1" t="s">
        <v>27</v>
      </c>
      <c r="Z32" s="1" t="s">
        <v>27</v>
      </c>
      <c r="AA32" s="1" t="s">
        <v>1062</v>
      </c>
    </row>
    <row r="33" spans="1:27" x14ac:dyDescent="0.25">
      <c r="A33">
        <v>4</v>
      </c>
      <c r="B33">
        <v>31</v>
      </c>
      <c r="C33" s="1" t="s">
        <v>60</v>
      </c>
      <c r="D33" s="1" t="s">
        <v>1057</v>
      </c>
      <c r="E33" s="1" t="s">
        <v>1058</v>
      </c>
      <c r="F33">
        <v>3168.4961574705453</v>
      </c>
      <c r="G33">
        <v>3168.4961574705453</v>
      </c>
      <c r="H33" s="1" t="s">
        <v>1070</v>
      </c>
      <c r="I33" t="b">
        <v>1</v>
      </c>
      <c r="J33" s="1" t="s">
        <v>1060</v>
      </c>
      <c r="K33" s="1" t="s">
        <v>647</v>
      </c>
      <c r="L33" s="1" t="s">
        <v>1066</v>
      </c>
      <c r="M33">
        <v>3168.4961574705458</v>
      </c>
      <c r="N33" s="1" t="s">
        <v>28</v>
      </c>
      <c r="O33" s="1" t="s">
        <v>29</v>
      </c>
      <c r="P33">
        <v>0</v>
      </c>
      <c r="Q33">
        <v>0</v>
      </c>
      <c r="R33" s="1" t="s">
        <v>27</v>
      </c>
      <c r="S33">
        <v>0</v>
      </c>
      <c r="T33">
        <v>1.652000000000875E-4</v>
      </c>
      <c r="U33" s="1" t="s">
        <v>27</v>
      </c>
      <c r="V33" s="1" t="s">
        <v>27</v>
      </c>
      <c r="W33" s="1" t="s">
        <v>27</v>
      </c>
      <c r="X33" s="1" t="s">
        <v>27</v>
      </c>
      <c r="Y33" s="1" t="s">
        <v>27</v>
      </c>
      <c r="Z33" s="1" t="s">
        <v>27</v>
      </c>
      <c r="AA33" s="1" t="s">
        <v>1062</v>
      </c>
    </row>
    <row r="34" spans="1:27" x14ac:dyDescent="0.25">
      <c r="A34">
        <v>4</v>
      </c>
      <c r="B34">
        <v>32</v>
      </c>
      <c r="C34" s="1" t="s">
        <v>61</v>
      </c>
      <c r="D34" s="1" t="s">
        <v>1057</v>
      </c>
      <c r="E34" s="1" t="s">
        <v>1058</v>
      </c>
      <c r="F34">
        <v>4092.6609579683718</v>
      </c>
      <c r="G34">
        <v>4092.6609579683718</v>
      </c>
      <c r="H34" s="1" t="s">
        <v>1059</v>
      </c>
      <c r="I34" t="b">
        <v>1</v>
      </c>
      <c r="J34" s="1" t="s">
        <v>1060</v>
      </c>
      <c r="K34" s="1" t="s">
        <v>647</v>
      </c>
      <c r="L34" s="1" t="s">
        <v>1061</v>
      </c>
      <c r="M34">
        <v>4092.6609579683723</v>
      </c>
      <c r="N34" s="1" t="s">
        <v>28</v>
      </c>
      <c r="O34" s="1" t="s">
        <v>29</v>
      </c>
      <c r="P34">
        <v>0</v>
      </c>
      <c r="Q34">
        <v>0</v>
      </c>
      <c r="R34" s="1" t="s">
        <v>27</v>
      </c>
      <c r="S34">
        <v>0</v>
      </c>
      <c r="T34">
        <v>2.1260000000022927E-4</v>
      </c>
      <c r="U34" s="1" t="s">
        <v>27</v>
      </c>
      <c r="V34" s="1" t="s">
        <v>27</v>
      </c>
      <c r="W34" s="1" t="s">
        <v>27</v>
      </c>
      <c r="X34" s="1" t="s">
        <v>27</v>
      </c>
      <c r="Y34" s="1" t="s">
        <v>27</v>
      </c>
      <c r="Z34" s="1" t="s">
        <v>27</v>
      </c>
      <c r="AA34" s="1" t="s">
        <v>1062</v>
      </c>
    </row>
    <row r="35" spans="1:27" x14ac:dyDescent="0.25">
      <c r="A35">
        <v>4</v>
      </c>
      <c r="B35">
        <v>33</v>
      </c>
      <c r="C35" s="1" t="s">
        <v>62</v>
      </c>
      <c r="D35" s="1" t="s">
        <v>1057</v>
      </c>
      <c r="E35" s="1" t="s">
        <v>1058</v>
      </c>
      <c r="F35">
        <v>3685.2488994747496</v>
      </c>
      <c r="G35">
        <v>3685.2488994747496</v>
      </c>
      <c r="H35" s="1" t="s">
        <v>1066</v>
      </c>
      <c r="I35" t="b">
        <v>1</v>
      </c>
      <c r="J35" s="1" t="s">
        <v>1060</v>
      </c>
      <c r="K35" s="1" t="s">
        <v>647</v>
      </c>
      <c r="L35" s="1" t="s">
        <v>1066</v>
      </c>
      <c r="M35">
        <v>3685.2488994747496</v>
      </c>
      <c r="N35" s="1" t="s">
        <v>28</v>
      </c>
      <c r="O35" s="1" t="s">
        <v>29</v>
      </c>
      <c r="P35">
        <v>0</v>
      </c>
      <c r="Q35">
        <v>0</v>
      </c>
      <c r="R35" s="1" t="s">
        <v>27</v>
      </c>
      <c r="S35">
        <v>0</v>
      </c>
      <c r="T35">
        <v>2.1649999999961977E-4</v>
      </c>
      <c r="U35" s="1" t="s">
        <v>27</v>
      </c>
      <c r="V35" s="1" t="s">
        <v>27</v>
      </c>
      <c r="W35" s="1" t="s">
        <v>27</v>
      </c>
      <c r="X35" s="1" t="s">
        <v>27</v>
      </c>
      <c r="Y35" s="1" t="s">
        <v>27</v>
      </c>
      <c r="Z35" s="1" t="s">
        <v>27</v>
      </c>
      <c r="AA35" s="1" t="s">
        <v>1062</v>
      </c>
    </row>
    <row r="36" spans="1:27" x14ac:dyDescent="0.25">
      <c r="A36">
        <v>4</v>
      </c>
      <c r="B36">
        <v>34</v>
      </c>
      <c r="C36" s="1" t="s">
        <v>63</v>
      </c>
      <c r="D36" s="1" t="s">
        <v>1057</v>
      </c>
      <c r="E36" s="1" t="s">
        <v>1058</v>
      </c>
      <c r="F36">
        <v>4787.7534823007136</v>
      </c>
      <c r="G36">
        <v>4787.7534823007136</v>
      </c>
      <c r="H36" s="1" t="s">
        <v>1059</v>
      </c>
      <c r="I36" t="b">
        <v>1</v>
      </c>
      <c r="J36" s="1" t="s">
        <v>1060</v>
      </c>
      <c r="K36" s="1" t="s">
        <v>647</v>
      </c>
      <c r="L36" s="1" t="s">
        <v>1061</v>
      </c>
      <c r="M36">
        <v>4787.7534823007145</v>
      </c>
      <c r="N36" s="1" t="s">
        <v>28</v>
      </c>
      <c r="O36" s="1" t="s">
        <v>29</v>
      </c>
      <c r="P36">
        <v>0</v>
      </c>
      <c r="Q36">
        <v>0</v>
      </c>
      <c r="R36" s="1" t="s">
        <v>27</v>
      </c>
      <c r="S36">
        <v>0</v>
      </c>
      <c r="T36">
        <v>2.1729999999964278E-4</v>
      </c>
      <c r="U36" s="1" t="s">
        <v>27</v>
      </c>
      <c r="V36" s="1" t="s">
        <v>27</v>
      </c>
      <c r="W36" s="1" t="s">
        <v>27</v>
      </c>
      <c r="X36" s="1" t="s">
        <v>27</v>
      </c>
      <c r="Y36" s="1" t="s">
        <v>27</v>
      </c>
      <c r="Z36" s="1" t="s">
        <v>27</v>
      </c>
      <c r="AA36" s="1" t="s">
        <v>1062</v>
      </c>
    </row>
    <row r="37" spans="1:27" x14ac:dyDescent="0.25">
      <c r="A37">
        <v>4</v>
      </c>
      <c r="B37">
        <v>35</v>
      </c>
      <c r="C37" s="1" t="s">
        <v>64</v>
      </c>
      <c r="D37" s="1" t="s">
        <v>1057</v>
      </c>
      <c r="E37" s="1" t="s">
        <v>1058</v>
      </c>
      <c r="F37">
        <v>1913.9356629072063</v>
      </c>
      <c r="G37">
        <v>1913.9356629072063</v>
      </c>
      <c r="H37" s="1" t="s">
        <v>1059</v>
      </c>
      <c r="I37" t="b">
        <v>1</v>
      </c>
      <c r="J37" s="1" t="s">
        <v>1060</v>
      </c>
      <c r="K37" s="1" t="s">
        <v>647</v>
      </c>
      <c r="L37" s="1" t="s">
        <v>1059</v>
      </c>
      <c r="M37">
        <v>1913.9356629072065</v>
      </c>
      <c r="N37" s="1" t="s">
        <v>28</v>
      </c>
      <c r="O37" s="1" t="s">
        <v>29</v>
      </c>
      <c r="P37">
        <v>0</v>
      </c>
      <c r="Q37">
        <v>0</v>
      </c>
      <c r="R37" s="1" t="s">
        <v>27</v>
      </c>
      <c r="S37">
        <v>0</v>
      </c>
      <c r="T37">
        <v>1.997999999998612E-4</v>
      </c>
      <c r="U37" s="1" t="s">
        <v>27</v>
      </c>
      <c r="V37" s="1" t="s">
        <v>27</v>
      </c>
      <c r="W37" s="1" t="s">
        <v>27</v>
      </c>
      <c r="X37" s="1" t="s">
        <v>27</v>
      </c>
      <c r="Y37" s="1" t="s">
        <v>27</v>
      </c>
      <c r="Z37" s="1" t="s">
        <v>27</v>
      </c>
      <c r="AA37" s="1" t="s">
        <v>1062</v>
      </c>
    </row>
    <row r="38" spans="1:27" x14ac:dyDescent="0.25">
      <c r="A38">
        <v>4</v>
      </c>
      <c r="B38">
        <v>36</v>
      </c>
      <c r="C38" s="1" t="s">
        <v>65</v>
      </c>
      <c r="D38" s="1" t="s">
        <v>1057</v>
      </c>
      <c r="E38" s="1" t="s">
        <v>1058</v>
      </c>
      <c r="F38">
        <v>3214.4233488551345</v>
      </c>
      <c r="G38">
        <v>3214.4233488551345</v>
      </c>
      <c r="H38" s="1" t="s">
        <v>1069</v>
      </c>
      <c r="I38" t="b">
        <v>1</v>
      </c>
      <c r="J38" s="1" t="s">
        <v>1060</v>
      </c>
      <c r="K38" s="1" t="s">
        <v>647</v>
      </c>
      <c r="L38" s="1" t="s">
        <v>1063</v>
      </c>
      <c r="M38">
        <v>3214.4233488551345</v>
      </c>
      <c r="N38" s="1" t="s">
        <v>28</v>
      </c>
      <c r="O38" s="1" t="s">
        <v>29</v>
      </c>
      <c r="P38">
        <v>0</v>
      </c>
      <c r="Q38">
        <v>0</v>
      </c>
      <c r="R38" s="1" t="s">
        <v>27</v>
      </c>
      <c r="S38">
        <v>0</v>
      </c>
      <c r="T38">
        <v>2.334000000003833E-4</v>
      </c>
      <c r="U38" s="1" t="s">
        <v>27</v>
      </c>
      <c r="V38" s="1" t="s">
        <v>27</v>
      </c>
      <c r="W38" s="1" t="s">
        <v>27</v>
      </c>
      <c r="X38" s="1" t="s">
        <v>27</v>
      </c>
      <c r="Y38" s="1" t="s">
        <v>27</v>
      </c>
      <c r="Z38" s="1" t="s">
        <v>27</v>
      </c>
      <c r="AA38" s="1" t="s">
        <v>1062</v>
      </c>
    </row>
    <row r="39" spans="1:27" x14ac:dyDescent="0.25">
      <c r="A39">
        <v>4</v>
      </c>
      <c r="B39">
        <v>37</v>
      </c>
      <c r="C39" s="1" t="s">
        <v>66</v>
      </c>
      <c r="D39" s="1" t="s">
        <v>1057</v>
      </c>
      <c r="E39" s="1" t="s">
        <v>1058</v>
      </c>
      <c r="F39">
        <v>1635.5303247096144</v>
      </c>
      <c r="G39">
        <v>1635.5303247096144</v>
      </c>
      <c r="H39" s="1" t="s">
        <v>1061</v>
      </c>
      <c r="I39" t="b">
        <v>0</v>
      </c>
      <c r="J39" s="1" t="s">
        <v>1073</v>
      </c>
      <c r="K39" s="1" t="s">
        <v>1074</v>
      </c>
      <c r="L39" s="1" t="s">
        <v>1066</v>
      </c>
      <c r="M39">
        <v>1570.5869190048459</v>
      </c>
      <c r="N39" s="1" t="s">
        <v>28</v>
      </c>
      <c r="O39" s="1" t="s">
        <v>29</v>
      </c>
      <c r="P39">
        <v>0</v>
      </c>
      <c r="Q39">
        <v>0</v>
      </c>
      <c r="R39" s="1" t="s">
        <v>27</v>
      </c>
      <c r="S39">
        <v>0</v>
      </c>
      <c r="T39">
        <v>1.9389999999974705E-4</v>
      </c>
      <c r="U39" s="1" t="s">
        <v>27</v>
      </c>
      <c r="V39" s="1" t="s">
        <v>27</v>
      </c>
      <c r="W39" s="1" t="s">
        <v>27</v>
      </c>
      <c r="X39" s="1" t="s">
        <v>27</v>
      </c>
      <c r="Y39" s="1" t="s">
        <v>27</v>
      </c>
      <c r="Z39" s="1" t="s">
        <v>27</v>
      </c>
      <c r="AA39" s="1" t="s">
        <v>1062</v>
      </c>
    </row>
    <row r="40" spans="1:27" x14ac:dyDescent="0.25">
      <c r="A40">
        <v>4</v>
      </c>
      <c r="B40">
        <v>38</v>
      </c>
      <c r="C40" s="1" t="s">
        <v>67</v>
      </c>
      <c r="D40" s="1" t="s">
        <v>1057</v>
      </c>
      <c r="E40" s="1" t="s">
        <v>1058</v>
      </c>
      <c r="F40">
        <v>1776.5202747579369</v>
      </c>
      <c r="G40">
        <v>1776.5202747579369</v>
      </c>
      <c r="H40" s="1" t="s">
        <v>1070</v>
      </c>
      <c r="I40" t="b">
        <v>1</v>
      </c>
      <c r="J40" s="1" t="s">
        <v>1060</v>
      </c>
      <c r="K40" s="1" t="s">
        <v>647</v>
      </c>
      <c r="L40" s="1" t="s">
        <v>1066</v>
      </c>
      <c r="M40">
        <v>1776.5202747579369</v>
      </c>
      <c r="N40" s="1" t="s">
        <v>28</v>
      </c>
      <c r="O40" s="1" t="s">
        <v>29</v>
      </c>
      <c r="P40">
        <v>0</v>
      </c>
      <c r="Q40">
        <v>0</v>
      </c>
      <c r="R40" s="1" t="s">
        <v>27</v>
      </c>
      <c r="S40">
        <v>0</v>
      </c>
      <c r="T40">
        <v>1.5169999999997685E-4</v>
      </c>
      <c r="U40" s="1" t="s">
        <v>27</v>
      </c>
      <c r="V40" s="1" t="s">
        <v>27</v>
      </c>
      <c r="W40" s="1" t="s">
        <v>27</v>
      </c>
      <c r="X40" s="1" t="s">
        <v>27</v>
      </c>
      <c r="Y40" s="1" t="s">
        <v>27</v>
      </c>
      <c r="Z40" s="1" t="s">
        <v>27</v>
      </c>
      <c r="AA40" s="1" t="s">
        <v>1062</v>
      </c>
    </row>
    <row r="41" spans="1:27" x14ac:dyDescent="0.25">
      <c r="A41">
        <v>4</v>
      </c>
      <c r="B41">
        <v>39</v>
      </c>
      <c r="C41" s="1" t="s">
        <v>68</v>
      </c>
      <c r="D41" s="1" t="s">
        <v>1057</v>
      </c>
      <c r="E41" s="1" t="s">
        <v>1058</v>
      </c>
      <c r="F41">
        <v>4803.0884988672969</v>
      </c>
      <c r="G41">
        <v>4803.0884988672969</v>
      </c>
      <c r="H41" s="1" t="s">
        <v>1063</v>
      </c>
      <c r="I41" t="b">
        <v>1</v>
      </c>
      <c r="J41" s="1" t="s">
        <v>1060</v>
      </c>
      <c r="K41" s="1" t="s">
        <v>647</v>
      </c>
      <c r="L41" s="1" t="s">
        <v>1063</v>
      </c>
      <c r="M41">
        <v>4803.0884988672969</v>
      </c>
      <c r="N41" s="1" t="s">
        <v>28</v>
      </c>
      <c r="O41" s="1" t="s">
        <v>29</v>
      </c>
      <c r="P41">
        <v>0</v>
      </c>
      <c r="Q41">
        <v>0</v>
      </c>
      <c r="R41" s="1" t="s">
        <v>27</v>
      </c>
      <c r="S41">
        <v>0</v>
      </c>
      <c r="T41">
        <v>2.2579999999994271E-4</v>
      </c>
      <c r="U41" s="1" t="s">
        <v>27</v>
      </c>
      <c r="V41" s="1" t="s">
        <v>27</v>
      </c>
      <c r="W41" s="1" t="s">
        <v>27</v>
      </c>
      <c r="X41" s="1" t="s">
        <v>27</v>
      </c>
      <c r="Y41" s="1" t="s">
        <v>27</v>
      </c>
      <c r="Z41" s="1" t="s">
        <v>27</v>
      </c>
      <c r="AA41" s="1" t="s">
        <v>1062</v>
      </c>
    </row>
    <row r="42" spans="1:27" x14ac:dyDescent="0.25">
      <c r="A42">
        <v>4</v>
      </c>
      <c r="B42">
        <v>40</v>
      </c>
      <c r="C42" s="1" t="s">
        <v>69</v>
      </c>
      <c r="D42" s="1" t="s">
        <v>1057</v>
      </c>
      <c r="E42" s="1" t="s">
        <v>1058</v>
      </c>
      <c r="F42">
        <v>2606.7217137647108</v>
      </c>
      <c r="G42">
        <v>2606.7217137647108</v>
      </c>
      <c r="H42" s="1" t="s">
        <v>1070</v>
      </c>
      <c r="I42" t="b">
        <v>0</v>
      </c>
      <c r="J42" s="1" t="s">
        <v>1075</v>
      </c>
      <c r="K42" s="1" t="s">
        <v>1076</v>
      </c>
      <c r="L42" s="1" t="s">
        <v>1069</v>
      </c>
      <c r="M42">
        <v>2481.6044058548628</v>
      </c>
      <c r="N42" s="1" t="s">
        <v>28</v>
      </c>
      <c r="O42" s="1" t="s">
        <v>29</v>
      </c>
      <c r="P42">
        <v>0</v>
      </c>
      <c r="Q42">
        <v>0</v>
      </c>
      <c r="R42" s="1" t="s">
        <v>27</v>
      </c>
      <c r="S42">
        <v>0</v>
      </c>
      <c r="T42">
        <v>1.9929999999979131E-4</v>
      </c>
      <c r="U42" s="1" t="s">
        <v>27</v>
      </c>
      <c r="V42" s="1" t="s">
        <v>27</v>
      </c>
      <c r="W42" s="1" t="s">
        <v>27</v>
      </c>
      <c r="X42" s="1" t="s">
        <v>27</v>
      </c>
      <c r="Y42" s="1" t="s">
        <v>27</v>
      </c>
      <c r="Z42" s="1" t="s">
        <v>27</v>
      </c>
      <c r="AA42" s="1" t="s">
        <v>1062</v>
      </c>
    </row>
    <row r="43" spans="1:27" x14ac:dyDescent="0.25">
      <c r="A43">
        <v>4</v>
      </c>
      <c r="B43">
        <v>41</v>
      </c>
      <c r="C43" s="1" t="s">
        <v>70</v>
      </c>
      <c r="D43" s="1" t="s">
        <v>1057</v>
      </c>
      <c r="E43" s="1" t="s">
        <v>1058</v>
      </c>
      <c r="F43">
        <v>3016.9101256332083</v>
      </c>
      <c r="G43">
        <v>3016.9101256332083</v>
      </c>
      <c r="H43" s="1" t="s">
        <v>1061</v>
      </c>
      <c r="I43" t="b">
        <v>1</v>
      </c>
      <c r="J43" s="1" t="s">
        <v>1060</v>
      </c>
      <c r="K43" s="1" t="s">
        <v>647</v>
      </c>
      <c r="L43" s="1" t="s">
        <v>1061</v>
      </c>
      <c r="M43">
        <v>3016.9101256332087</v>
      </c>
      <c r="N43" s="1" t="s">
        <v>28</v>
      </c>
      <c r="O43" s="1" t="s">
        <v>29</v>
      </c>
      <c r="P43">
        <v>0</v>
      </c>
      <c r="Q43">
        <v>0</v>
      </c>
      <c r="R43" s="1" t="s">
        <v>27</v>
      </c>
      <c r="S43">
        <v>0</v>
      </c>
      <c r="T43">
        <v>1.8600000000024153E-4</v>
      </c>
      <c r="U43" s="1" t="s">
        <v>27</v>
      </c>
      <c r="V43" s="1" t="s">
        <v>27</v>
      </c>
      <c r="W43" s="1" t="s">
        <v>27</v>
      </c>
      <c r="X43" s="1" t="s">
        <v>27</v>
      </c>
      <c r="Y43" s="1" t="s">
        <v>27</v>
      </c>
      <c r="Z43" s="1" t="s">
        <v>27</v>
      </c>
      <c r="AA43" s="1" t="s">
        <v>1062</v>
      </c>
    </row>
    <row r="44" spans="1:27" x14ac:dyDescent="0.25">
      <c r="A44">
        <v>4</v>
      </c>
      <c r="B44">
        <v>42</v>
      </c>
      <c r="C44" s="1" t="s">
        <v>71</v>
      </c>
      <c r="D44" s="1" t="s">
        <v>1057</v>
      </c>
      <c r="E44" s="1" t="s">
        <v>1058</v>
      </c>
      <c r="F44">
        <v>2324.9325458364747</v>
      </c>
      <c r="G44">
        <v>2324.9325458364747</v>
      </c>
      <c r="H44" s="1" t="s">
        <v>1063</v>
      </c>
      <c r="I44" t="b">
        <v>1</v>
      </c>
      <c r="J44" s="1" t="s">
        <v>1060</v>
      </c>
      <c r="K44" s="1" t="s">
        <v>647</v>
      </c>
      <c r="L44" s="1" t="s">
        <v>1063</v>
      </c>
      <c r="M44">
        <v>2324.9325458364751</v>
      </c>
      <c r="N44" s="1" t="s">
        <v>28</v>
      </c>
      <c r="O44" s="1" t="s">
        <v>29</v>
      </c>
      <c r="P44">
        <v>0</v>
      </c>
      <c r="Q44">
        <v>0</v>
      </c>
      <c r="R44" s="1" t="s">
        <v>27</v>
      </c>
      <c r="S44">
        <v>0</v>
      </c>
      <c r="T44">
        <v>1.5100000000023428E-4</v>
      </c>
      <c r="U44" s="1" t="s">
        <v>27</v>
      </c>
      <c r="V44" s="1" t="s">
        <v>27</v>
      </c>
      <c r="W44" s="1" t="s">
        <v>27</v>
      </c>
      <c r="X44" s="1" t="s">
        <v>27</v>
      </c>
      <c r="Y44" s="1" t="s">
        <v>27</v>
      </c>
      <c r="Z44" s="1" t="s">
        <v>27</v>
      </c>
      <c r="AA44" s="1" t="s">
        <v>1062</v>
      </c>
    </row>
    <row r="45" spans="1:27" x14ac:dyDescent="0.25">
      <c r="A45">
        <v>4</v>
      </c>
      <c r="B45">
        <v>43</v>
      </c>
      <c r="C45" s="1" t="s">
        <v>72</v>
      </c>
      <c r="D45" s="1" t="s">
        <v>1057</v>
      </c>
      <c r="E45" s="1" t="s">
        <v>1058</v>
      </c>
      <c r="F45">
        <v>3481.3997643524863</v>
      </c>
      <c r="G45">
        <v>3481.3997643524863</v>
      </c>
      <c r="H45" s="1" t="s">
        <v>1070</v>
      </c>
      <c r="I45" t="b">
        <v>0</v>
      </c>
      <c r="J45" s="1" t="s">
        <v>1077</v>
      </c>
      <c r="K45" s="1" t="s">
        <v>1078</v>
      </c>
      <c r="L45" s="1" t="s">
        <v>1063</v>
      </c>
      <c r="M45">
        <v>3478.0777394268425</v>
      </c>
      <c r="N45" s="1" t="s">
        <v>28</v>
      </c>
      <c r="O45" s="1" t="s">
        <v>29</v>
      </c>
      <c r="P45">
        <v>0</v>
      </c>
      <c r="Q45">
        <v>0</v>
      </c>
      <c r="R45" s="1" t="s">
        <v>27</v>
      </c>
      <c r="S45">
        <v>0</v>
      </c>
      <c r="T45">
        <v>2.3490000000014888E-4</v>
      </c>
      <c r="U45" s="1" t="s">
        <v>27</v>
      </c>
      <c r="V45" s="1" t="s">
        <v>27</v>
      </c>
      <c r="W45" s="1" t="s">
        <v>27</v>
      </c>
      <c r="X45" s="1" t="s">
        <v>27</v>
      </c>
      <c r="Y45" s="1" t="s">
        <v>27</v>
      </c>
      <c r="Z45" s="1" t="s">
        <v>27</v>
      </c>
      <c r="AA45" s="1" t="s">
        <v>1062</v>
      </c>
    </row>
    <row r="46" spans="1:27" x14ac:dyDescent="0.25">
      <c r="A46">
        <v>4</v>
      </c>
      <c r="B46">
        <v>44</v>
      </c>
      <c r="C46" s="1" t="s">
        <v>73</v>
      </c>
      <c r="D46" s="1" t="s">
        <v>1057</v>
      </c>
      <c r="E46" s="1" t="s">
        <v>1058</v>
      </c>
      <c r="F46">
        <v>3657.7270431102042</v>
      </c>
      <c r="G46">
        <v>3657.7270431102042</v>
      </c>
      <c r="H46" s="1" t="s">
        <v>1061</v>
      </c>
      <c r="I46" t="b">
        <v>1</v>
      </c>
      <c r="J46" s="1" t="s">
        <v>1060</v>
      </c>
      <c r="K46" s="1" t="s">
        <v>647</v>
      </c>
      <c r="L46" s="1" t="s">
        <v>1061</v>
      </c>
      <c r="M46">
        <v>3657.7270431102038</v>
      </c>
      <c r="N46" s="1" t="s">
        <v>28</v>
      </c>
      <c r="O46" s="1" t="s">
        <v>29</v>
      </c>
      <c r="P46">
        <v>0</v>
      </c>
      <c r="Q46">
        <v>0</v>
      </c>
      <c r="R46" s="1" t="s">
        <v>27</v>
      </c>
      <c r="S46">
        <v>0</v>
      </c>
      <c r="T46">
        <v>2.4159999999984194E-4</v>
      </c>
      <c r="U46" s="1" t="s">
        <v>27</v>
      </c>
      <c r="V46" s="1" t="s">
        <v>27</v>
      </c>
      <c r="W46" s="1" t="s">
        <v>27</v>
      </c>
      <c r="X46" s="1" t="s">
        <v>27</v>
      </c>
      <c r="Y46" s="1" t="s">
        <v>27</v>
      </c>
      <c r="Z46" s="1" t="s">
        <v>27</v>
      </c>
      <c r="AA46" s="1" t="s">
        <v>1062</v>
      </c>
    </row>
    <row r="47" spans="1:27" x14ac:dyDescent="0.25">
      <c r="A47">
        <v>4</v>
      </c>
      <c r="B47">
        <v>45</v>
      </c>
      <c r="C47" s="1" t="s">
        <v>74</v>
      </c>
      <c r="D47" s="1" t="s">
        <v>1057</v>
      </c>
      <c r="E47" s="1" t="s">
        <v>1058</v>
      </c>
      <c r="F47">
        <v>2553.4438972963931</v>
      </c>
      <c r="G47">
        <v>2553.4438972963931</v>
      </c>
      <c r="H47" s="1" t="s">
        <v>1061</v>
      </c>
      <c r="I47" t="b">
        <v>1</v>
      </c>
      <c r="J47" s="1" t="s">
        <v>1060</v>
      </c>
      <c r="K47" s="1" t="s">
        <v>647</v>
      </c>
      <c r="L47" s="1" t="s">
        <v>1059</v>
      </c>
      <c r="M47">
        <v>2553.4438972963931</v>
      </c>
      <c r="N47" s="1" t="s">
        <v>28</v>
      </c>
      <c r="O47" s="1" t="s">
        <v>29</v>
      </c>
      <c r="P47">
        <v>0</v>
      </c>
      <c r="Q47">
        <v>0</v>
      </c>
      <c r="R47" s="1" t="s">
        <v>27</v>
      </c>
      <c r="S47">
        <v>0</v>
      </c>
      <c r="T47">
        <v>2.1910000000024965E-4</v>
      </c>
      <c r="U47" s="1" t="s">
        <v>27</v>
      </c>
      <c r="V47" s="1" t="s">
        <v>27</v>
      </c>
      <c r="W47" s="1" t="s">
        <v>27</v>
      </c>
      <c r="X47" s="1" t="s">
        <v>27</v>
      </c>
      <c r="Y47" s="1" t="s">
        <v>27</v>
      </c>
      <c r="Z47" s="1" t="s">
        <v>27</v>
      </c>
      <c r="AA47" s="1" t="s">
        <v>1062</v>
      </c>
    </row>
    <row r="48" spans="1:27" x14ac:dyDescent="0.25">
      <c r="A48">
        <v>4</v>
      </c>
      <c r="B48">
        <v>46</v>
      </c>
      <c r="C48" s="1" t="s">
        <v>75</v>
      </c>
      <c r="D48" s="1" t="s">
        <v>1057</v>
      </c>
      <c r="E48" s="1" t="s">
        <v>1058</v>
      </c>
      <c r="F48">
        <v>2826.3871367225165</v>
      </c>
      <c r="G48">
        <v>2826.3871367225165</v>
      </c>
      <c r="H48" s="1" t="s">
        <v>1059</v>
      </c>
      <c r="I48" t="b">
        <v>1</v>
      </c>
      <c r="J48" s="1" t="s">
        <v>1060</v>
      </c>
      <c r="K48" s="1" t="s">
        <v>647</v>
      </c>
      <c r="L48" s="1" t="s">
        <v>1061</v>
      </c>
      <c r="M48">
        <v>2826.3871367225165</v>
      </c>
      <c r="N48" s="1" t="s">
        <v>28</v>
      </c>
      <c r="O48" s="1" t="s">
        <v>29</v>
      </c>
      <c r="P48">
        <v>0</v>
      </c>
      <c r="Q48">
        <v>0</v>
      </c>
      <c r="R48" s="1" t="s">
        <v>27</v>
      </c>
      <c r="S48">
        <v>0</v>
      </c>
      <c r="T48">
        <v>2.0550000000030266E-4</v>
      </c>
      <c r="U48" s="1" t="s">
        <v>27</v>
      </c>
      <c r="V48" s="1" t="s">
        <v>27</v>
      </c>
      <c r="W48" s="1" t="s">
        <v>27</v>
      </c>
      <c r="X48" s="1" t="s">
        <v>27</v>
      </c>
      <c r="Y48" s="1" t="s">
        <v>27</v>
      </c>
      <c r="Z48" s="1" t="s">
        <v>27</v>
      </c>
      <c r="AA48" s="1" t="s">
        <v>1062</v>
      </c>
    </row>
    <row r="49" spans="1:27" x14ac:dyDescent="0.25">
      <c r="A49">
        <v>4</v>
      </c>
      <c r="B49">
        <v>47</v>
      </c>
      <c r="C49" s="1" t="s">
        <v>76</v>
      </c>
      <c r="D49" s="1" t="s">
        <v>1057</v>
      </c>
      <c r="E49" s="1" t="s">
        <v>1058</v>
      </c>
      <c r="F49">
        <v>2719.9462490799096</v>
      </c>
      <c r="G49">
        <v>2719.9462490799096</v>
      </c>
      <c r="H49" s="1" t="s">
        <v>1069</v>
      </c>
      <c r="I49" t="b">
        <v>1</v>
      </c>
      <c r="J49" s="1" t="s">
        <v>1060</v>
      </c>
      <c r="K49" s="1" t="s">
        <v>647</v>
      </c>
      <c r="L49" s="1" t="s">
        <v>1063</v>
      </c>
      <c r="M49">
        <v>2719.9462490799101</v>
      </c>
      <c r="N49" s="1" t="s">
        <v>28</v>
      </c>
      <c r="O49" s="1" t="s">
        <v>29</v>
      </c>
      <c r="P49">
        <v>0</v>
      </c>
      <c r="Q49">
        <v>0</v>
      </c>
      <c r="R49" s="1" t="s">
        <v>27</v>
      </c>
      <c r="S49">
        <v>0</v>
      </c>
      <c r="T49">
        <v>2.3039999999996397E-4</v>
      </c>
      <c r="U49" s="1" t="s">
        <v>27</v>
      </c>
      <c r="V49" s="1" t="s">
        <v>27</v>
      </c>
      <c r="W49" s="1" t="s">
        <v>27</v>
      </c>
      <c r="X49" s="1" t="s">
        <v>27</v>
      </c>
      <c r="Y49" s="1" t="s">
        <v>27</v>
      </c>
      <c r="Z49" s="1" t="s">
        <v>27</v>
      </c>
      <c r="AA49" s="1" t="s">
        <v>1062</v>
      </c>
    </row>
    <row r="50" spans="1:27" x14ac:dyDescent="0.25">
      <c r="A50">
        <v>4</v>
      </c>
      <c r="B50">
        <v>48</v>
      </c>
      <c r="C50" s="1" t="s">
        <v>77</v>
      </c>
      <c r="D50" s="1" t="s">
        <v>1057</v>
      </c>
      <c r="E50" s="1" t="s">
        <v>1058</v>
      </c>
      <c r="F50">
        <v>2750.9417222781212</v>
      </c>
      <c r="G50">
        <v>2750.9417222781212</v>
      </c>
      <c r="H50" s="1" t="s">
        <v>1066</v>
      </c>
      <c r="I50" t="b">
        <v>1</v>
      </c>
      <c r="J50" s="1" t="s">
        <v>1060</v>
      </c>
      <c r="K50" s="1" t="s">
        <v>647</v>
      </c>
      <c r="L50" s="1" t="s">
        <v>1070</v>
      </c>
      <c r="M50">
        <v>2750.9417222781212</v>
      </c>
      <c r="N50" s="1" t="s">
        <v>28</v>
      </c>
      <c r="O50" s="1" t="s">
        <v>29</v>
      </c>
      <c r="P50">
        <v>0</v>
      </c>
      <c r="Q50">
        <v>0</v>
      </c>
      <c r="R50" s="1" t="s">
        <v>27</v>
      </c>
      <c r="S50">
        <v>0</v>
      </c>
      <c r="T50">
        <v>2.4580000000007374E-4</v>
      </c>
      <c r="U50" s="1" t="s">
        <v>27</v>
      </c>
      <c r="V50" s="1" t="s">
        <v>27</v>
      </c>
      <c r="W50" s="1" t="s">
        <v>27</v>
      </c>
      <c r="X50" s="1" t="s">
        <v>27</v>
      </c>
      <c r="Y50" s="1" t="s">
        <v>27</v>
      </c>
      <c r="Z50" s="1" t="s">
        <v>27</v>
      </c>
      <c r="AA50" s="1" t="s">
        <v>1062</v>
      </c>
    </row>
    <row r="51" spans="1:27" x14ac:dyDescent="0.25">
      <c r="A51">
        <v>4</v>
      </c>
      <c r="B51">
        <v>49</v>
      </c>
      <c r="C51" s="1" t="s">
        <v>78</v>
      </c>
      <c r="D51" s="1" t="s">
        <v>1057</v>
      </c>
      <c r="E51" s="1" t="s">
        <v>1058</v>
      </c>
      <c r="F51">
        <v>4856.6866881972092</v>
      </c>
      <c r="G51">
        <v>4856.6866881972092</v>
      </c>
      <c r="H51" s="1" t="s">
        <v>1061</v>
      </c>
      <c r="I51" t="b">
        <v>1</v>
      </c>
      <c r="J51" s="1" t="s">
        <v>1060</v>
      </c>
      <c r="K51" s="1" t="s">
        <v>647</v>
      </c>
      <c r="L51" s="1" t="s">
        <v>1061</v>
      </c>
      <c r="M51">
        <v>4856.6866881972092</v>
      </c>
      <c r="N51" s="1" t="s">
        <v>28</v>
      </c>
      <c r="O51" s="1" t="s">
        <v>29</v>
      </c>
      <c r="P51">
        <v>0</v>
      </c>
      <c r="Q51">
        <v>0</v>
      </c>
      <c r="R51" s="1" t="s">
        <v>27</v>
      </c>
      <c r="S51">
        <v>0</v>
      </c>
      <c r="T51">
        <v>2.5720000000006848E-4</v>
      </c>
      <c r="U51" s="1" t="s">
        <v>27</v>
      </c>
      <c r="V51" s="1" t="s">
        <v>27</v>
      </c>
      <c r="W51" s="1" t="s">
        <v>27</v>
      </c>
      <c r="X51" s="1" t="s">
        <v>27</v>
      </c>
      <c r="Y51" s="1" t="s">
        <v>27</v>
      </c>
      <c r="Z51" s="1" t="s">
        <v>27</v>
      </c>
      <c r="AA51" s="1" t="s">
        <v>1062</v>
      </c>
    </row>
    <row r="52" spans="1:27" x14ac:dyDescent="0.25">
      <c r="A52">
        <v>4</v>
      </c>
      <c r="B52">
        <v>50</v>
      </c>
      <c r="C52" s="1" t="s">
        <v>79</v>
      </c>
      <c r="D52" s="1" t="s">
        <v>1057</v>
      </c>
      <c r="E52" s="1" t="s">
        <v>1058</v>
      </c>
      <c r="F52">
        <v>3174.5350739365276</v>
      </c>
      <c r="G52">
        <v>3174.5350739365276</v>
      </c>
      <c r="H52" s="1" t="s">
        <v>1066</v>
      </c>
      <c r="I52" t="b">
        <v>1</v>
      </c>
      <c r="J52" s="1" t="s">
        <v>1060</v>
      </c>
      <c r="K52" s="1" t="s">
        <v>647</v>
      </c>
      <c r="L52" s="1" t="s">
        <v>1066</v>
      </c>
      <c r="M52">
        <v>3174.5350739365276</v>
      </c>
      <c r="N52" s="1" t="s">
        <v>28</v>
      </c>
      <c r="O52" s="1" t="s">
        <v>29</v>
      </c>
      <c r="P52">
        <v>0</v>
      </c>
      <c r="Q52">
        <v>0</v>
      </c>
      <c r="R52" s="1" t="s">
        <v>27</v>
      </c>
      <c r="S52">
        <v>0</v>
      </c>
      <c r="T52">
        <v>2.1609999999983032E-4</v>
      </c>
      <c r="U52" s="1" t="s">
        <v>27</v>
      </c>
      <c r="V52" s="1" t="s">
        <v>27</v>
      </c>
      <c r="W52" s="1" t="s">
        <v>27</v>
      </c>
      <c r="X52" s="1" t="s">
        <v>27</v>
      </c>
      <c r="Y52" s="1" t="s">
        <v>27</v>
      </c>
      <c r="Z52" s="1" t="s">
        <v>27</v>
      </c>
      <c r="AA52" s="1" t="s">
        <v>1062</v>
      </c>
    </row>
    <row r="53" spans="1:27" x14ac:dyDescent="0.25">
      <c r="A53">
        <v>4</v>
      </c>
      <c r="B53">
        <v>51</v>
      </c>
      <c r="C53" s="1" t="s">
        <v>80</v>
      </c>
      <c r="D53" s="1" t="s">
        <v>1057</v>
      </c>
      <c r="E53" s="1" t="s">
        <v>1058</v>
      </c>
      <c r="F53">
        <v>2564.0221696521467</v>
      </c>
      <c r="G53">
        <v>2564.0221696521467</v>
      </c>
      <c r="H53" s="1" t="s">
        <v>1070</v>
      </c>
      <c r="I53" t="b">
        <v>0</v>
      </c>
      <c r="J53" s="1" t="s">
        <v>1079</v>
      </c>
      <c r="K53" s="1" t="s">
        <v>1080</v>
      </c>
      <c r="L53" s="1" t="s">
        <v>1063</v>
      </c>
      <c r="M53">
        <v>2187.953979280815</v>
      </c>
      <c r="N53" s="1" t="s">
        <v>28</v>
      </c>
      <c r="O53" s="1" t="s">
        <v>29</v>
      </c>
      <c r="P53">
        <v>0</v>
      </c>
      <c r="Q53">
        <v>0</v>
      </c>
      <c r="R53" s="1" t="s">
        <v>27</v>
      </c>
      <c r="S53">
        <v>0</v>
      </c>
      <c r="T53">
        <v>2.1170000000036993E-4</v>
      </c>
      <c r="U53" s="1" t="s">
        <v>27</v>
      </c>
      <c r="V53" s="1" t="s">
        <v>27</v>
      </c>
      <c r="W53" s="1" t="s">
        <v>27</v>
      </c>
      <c r="X53" s="1" t="s">
        <v>27</v>
      </c>
      <c r="Y53" s="1" t="s">
        <v>27</v>
      </c>
      <c r="Z53" s="1" t="s">
        <v>27</v>
      </c>
      <c r="AA53" s="1" t="s">
        <v>1062</v>
      </c>
    </row>
    <row r="54" spans="1:27" x14ac:dyDescent="0.25">
      <c r="A54">
        <v>4</v>
      </c>
      <c r="B54">
        <v>52</v>
      </c>
      <c r="C54" s="1" t="s">
        <v>81</v>
      </c>
      <c r="D54" s="1" t="s">
        <v>1057</v>
      </c>
      <c r="E54" s="1" t="s">
        <v>1058</v>
      </c>
      <c r="F54">
        <v>3205.4935696008361</v>
      </c>
      <c r="G54">
        <v>3205.4935696008361</v>
      </c>
      <c r="H54" s="1" t="s">
        <v>1063</v>
      </c>
      <c r="I54" t="b">
        <v>1</v>
      </c>
      <c r="J54" s="1" t="s">
        <v>1060</v>
      </c>
      <c r="K54" s="1" t="s">
        <v>647</v>
      </c>
      <c r="L54" s="1" t="s">
        <v>1063</v>
      </c>
      <c r="M54">
        <v>3205.4935696008361</v>
      </c>
      <c r="N54" s="1" t="s">
        <v>28</v>
      </c>
      <c r="O54" s="1" t="s">
        <v>29</v>
      </c>
      <c r="P54">
        <v>0</v>
      </c>
      <c r="Q54">
        <v>0</v>
      </c>
      <c r="R54" s="1" t="s">
        <v>27</v>
      </c>
      <c r="S54">
        <v>0</v>
      </c>
      <c r="T54">
        <v>3.6099999999983368E-4</v>
      </c>
      <c r="U54" s="1" t="s">
        <v>27</v>
      </c>
      <c r="V54" s="1" t="s">
        <v>27</v>
      </c>
      <c r="W54" s="1" t="s">
        <v>27</v>
      </c>
      <c r="X54" s="1" t="s">
        <v>27</v>
      </c>
      <c r="Y54" s="1" t="s">
        <v>27</v>
      </c>
      <c r="Z54" s="1" t="s">
        <v>27</v>
      </c>
      <c r="AA54" s="1" t="s">
        <v>1062</v>
      </c>
    </row>
    <row r="55" spans="1:27" x14ac:dyDescent="0.25">
      <c r="A55">
        <v>4</v>
      </c>
      <c r="B55">
        <v>53</v>
      </c>
      <c r="C55" s="1" t="s">
        <v>82</v>
      </c>
      <c r="D55" s="1" t="s">
        <v>1057</v>
      </c>
      <c r="E55" s="1" t="s">
        <v>1058</v>
      </c>
      <c r="F55">
        <v>3245.4381103495525</v>
      </c>
      <c r="G55">
        <v>3245.4381103495525</v>
      </c>
      <c r="H55" s="1" t="s">
        <v>1063</v>
      </c>
      <c r="I55" t="b">
        <v>1</v>
      </c>
      <c r="J55" s="1" t="s">
        <v>1060</v>
      </c>
      <c r="K55" s="1" t="s">
        <v>647</v>
      </c>
      <c r="L55" s="1" t="s">
        <v>1063</v>
      </c>
      <c r="M55">
        <v>3245.4381103495525</v>
      </c>
      <c r="N55" s="1" t="s">
        <v>28</v>
      </c>
      <c r="O55" s="1" t="s">
        <v>29</v>
      </c>
      <c r="P55">
        <v>0</v>
      </c>
      <c r="Q55">
        <v>0</v>
      </c>
      <c r="R55" s="1" t="s">
        <v>27</v>
      </c>
      <c r="S55">
        <v>0</v>
      </c>
      <c r="T55">
        <v>2.3559999999989145E-4</v>
      </c>
      <c r="U55" s="1" t="s">
        <v>27</v>
      </c>
      <c r="V55" s="1" t="s">
        <v>27</v>
      </c>
      <c r="W55" s="1" t="s">
        <v>27</v>
      </c>
      <c r="X55" s="1" t="s">
        <v>27</v>
      </c>
      <c r="Y55" s="1" t="s">
        <v>27</v>
      </c>
      <c r="Z55" s="1" t="s">
        <v>27</v>
      </c>
      <c r="AA55" s="1" t="s">
        <v>1062</v>
      </c>
    </row>
    <row r="56" spans="1:27" x14ac:dyDescent="0.25">
      <c r="A56">
        <v>4</v>
      </c>
      <c r="B56">
        <v>54</v>
      </c>
      <c r="C56" s="1" t="s">
        <v>83</v>
      </c>
      <c r="D56" s="1" t="s">
        <v>1057</v>
      </c>
      <c r="E56" s="1" t="s">
        <v>1058</v>
      </c>
      <c r="F56">
        <v>3320.8863145512337</v>
      </c>
      <c r="G56">
        <v>3320.8863145512337</v>
      </c>
      <c r="H56" s="1" t="s">
        <v>1059</v>
      </c>
      <c r="I56" t="b">
        <v>0</v>
      </c>
      <c r="J56" s="1" t="s">
        <v>1081</v>
      </c>
      <c r="K56" s="1" t="s">
        <v>1082</v>
      </c>
      <c r="L56" s="1" t="s">
        <v>1063</v>
      </c>
      <c r="M56">
        <v>3151.78658653803</v>
      </c>
      <c r="N56" s="1" t="s">
        <v>28</v>
      </c>
      <c r="O56" s="1" t="s">
        <v>29</v>
      </c>
      <c r="P56">
        <v>0</v>
      </c>
      <c r="Q56">
        <v>0</v>
      </c>
      <c r="R56" s="1" t="s">
        <v>27</v>
      </c>
      <c r="S56">
        <v>0</v>
      </c>
      <c r="T56">
        <v>2.3110000000015063E-4</v>
      </c>
      <c r="U56" s="1" t="s">
        <v>27</v>
      </c>
      <c r="V56" s="1" t="s">
        <v>27</v>
      </c>
      <c r="W56" s="1" t="s">
        <v>27</v>
      </c>
      <c r="X56" s="1" t="s">
        <v>27</v>
      </c>
      <c r="Y56" s="1" t="s">
        <v>27</v>
      </c>
      <c r="Z56" s="1" t="s">
        <v>27</v>
      </c>
      <c r="AA56" s="1" t="s">
        <v>1062</v>
      </c>
    </row>
    <row r="57" spans="1:27" x14ac:dyDescent="0.25">
      <c r="A57">
        <v>4</v>
      </c>
      <c r="B57">
        <v>55</v>
      </c>
      <c r="C57" s="1" t="s">
        <v>84</v>
      </c>
      <c r="D57" s="1" t="s">
        <v>1057</v>
      </c>
      <c r="E57" s="1" t="s">
        <v>1058</v>
      </c>
      <c r="F57">
        <v>4042.9216729680452</v>
      </c>
      <c r="G57">
        <v>4042.9216729680452</v>
      </c>
      <c r="H57" s="1" t="s">
        <v>1063</v>
      </c>
      <c r="I57" t="b">
        <v>1</v>
      </c>
      <c r="J57" s="1" t="s">
        <v>1060</v>
      </c>
      <c r="K57" s="1" t="s">
        <v>647</v>
      </c>
      <c r="L57" s="1" t="s">
        <v>1069</v>
      </c>
      <c r="M57">
        <v>4042.9216729680456</v>
      </c>
      <c r="N57" s="1" t="s">
        <v>28</v>
      </c>
      <c r="O57" s="1" t="s">
        <v>29</v>
      </c>
      <c r="P57">
        <v>0</v>
      </c>
      <c r="Q57">
        <v>0</v>
      </c>
      <c r="R57" s="1" t="s">
        <v>27</v>
      </c>
      <c r="S57">
        <v>0</v>
      </c>
      <c r="T57">
        <v>2.3240000000024352E-4</v>
      </c>
      <c r="U57" s="1" t="s">
        <v>27</v>
      </c>
      <c r="V57" s="1" t="s">
        <v>27</v>
      </c>
      <c r="W57" s="1" t="s">
        <v>27</v>
      </c>
      <c r="X57" s="1" t="s">
        <v>27</v>
      </c>
      <c r="Y57" s="1" t="s">
        <v>27</v>
      </c>
      <c r="Z57" s="1" t="s">
        <v>27</v>
      </c>
      <c r="AA57" s="1" t="s">
        <v>1062</v>
      </c>
    </row>
    <row r="58" spans="1:27" x14ac:dyDescent="0.25">
      <c r="A58">
        <v>4</v>
      </c>
      <c r="B58">
        <v>56</v>
      </c>
      <c r="C58" s="1" t="s">
        <v>85</v>
      </c>
      <c r="D58" s="1" t="s">
        <v>1057</v>
      </c>
      <c r="E58" s="1" t="s">
        <v>1058</v>
      </c>
      <c r="F58">
        <v>3139.9278404240281</v>
      </c>
      <c r="G58">
        <v>3139.9278404240281</v>
      </c>
      <c r="H58" s="1" t="s">
        <v>1063</v>
      </c>
      <c r="I58" t="b">
        <v>1</v>
      </c>
      <c r="J58" s="1" t="s">
        <v>1060</v>
      </c>
      <c r="K58" s="1" t="s">
        <v>647</v>
      </c>
      <c r="L58" s="1" t="s">
        <v>1063</v>
      </c>
      <c r="M58">
        <v>3139.9278404240276</v>
      </c>
      <c r="N58" s="1" t="s">
        <v>28</v>
      </c>
      <c r="O58" s="1" t="s">
        <v>29</v>
      </c>
      <c r="P58">
        <v>0</v>
      </c>
      <c r="Q58">
        <v>0</v>
      </c>
      <c r="R58" s="1" t="s">
        <v>27</v>
      </c>
      <c r="S58">
        <v>0</v>
      </c>
      <c r="T58">
        <v>2.1879999999985245E-4</v>
      </c>
      <c r="U58" s="1" t="s">
        <v>27</v>
      </c>
      <c r="V58" s="1" t="s">
        <v>27</v>
      </c>
      <c r="W58" s="1" t="s">
        <v>27</v>
      </c>
      <c r="X58" s="1" t="s">
        <v>27</v>
      </c>
      <c r="Y58" s="1" t="s">
        <v>27</v>
      </c>
      <c r="Z58" s="1" t="s">
        <v>27</v>
      </c>
      <c r="AA58" s="1" t="s">
        <v>1062</v>
      </c>
    </row>
    <row r="59" spans="1:27" x14ac:dyDescent="0.25">
      <c r="A59">
        <v>4</v>
      </c>
      <c r="B59">
        <v>57</v>
      </c>
      <c r="C59" s="1" t="s">
        <v>86</v>
      </c>
      <c r="D59" s="1" t="s">
        <v>1057</v>
      </c>
      <c r="E59" s="1" t="s">
        <v>1058</v>
      </c>
      <c r="F59">
        <v>2888.393291254044</v>
      </c>
      <c r="G59">
        <v>2888.393291254044</v>
      </c>
      <c r="H59" s="1" t="s">
        <v>1069</v>
      </c>
      <c r="I59" t="b">
        <v>1</v>
      </c>
      <c r="J59" s="1" t="s">
        <v>1060</v>
      </c>
      <c r="K59" s="1" t="s">
        <v>647</v>
      </c>
      <c r="L59" s="1" t="s">
        <v>1063</v>
      </c>
      <c r="M59">
        <v>2888.393291254044</v>
      </c>
      <c r="N59" s="1" t="s">
        <v>28</v>
      </c>
      <c r="O59" s="1" t="s">
        <v>29</v>
      </c>
      <c r="P59">
        <v>0</v>
      </c>
      <c r="Q59">
        <v>0</v>
      </c>
      <c r="R59" s="1" t="s">
        <v>27</v>
      </c>
      <c r="S59">
        <v>0</v>
      </c>
      <c r="T59">
        <v>2.3110000000015063E-4</v>
      </c>
      <c r="U59" s="1" t="s">
        <v>27</v>
      </c>
      <c r="V59" s="1" t="s">
        <v>27</v>
      </c>
      <c r="W59" s="1" t="s">
        <v>27</v>
      </c>
      <c r="X59" s="1" t="s">
        <v>27</v>
      </c>
      <c r="Y59" s="1" t="s">
        <v>27</v>
      </c>
      <c r="Z59" s="1" t="s">
        <v>27</v>
      </c>
      <c r="AA59" s="1" t="s">
        <v>1062</v>
      </c>
    </row>
    <row r="60" spans="1:27" x14ac:dyDescent="0.25">
      <c r="A60">
        <v>4</v>
      </c>
      <c r="B60">
        <v>58</v>
      </c>
      <c r="C60" s="1" t="s">
        <v>87</v>
      </c>
      <c r="D60" s="1" t="s">
        <v>1057</v>
      </c>
      <c r="E60" s="1" t="s">
        <v>1058</v>
      </c>
      <c r="F60">
        <v>4325.1903697499247</v>
      </c>
      <c r="G60">
        <v>4325.1903697499247</v>
      </c>
      <c r="H60" s="1" t="s">
        <v>1069</v>
      </c>
      <c r="I60" t="b">
        <v>1</v>
      </c>
      <c r="J60" s="1" t="s">
        <v>1060</v>
      </c>
      <c r="K60" s="1" t="s">
        <v>647</v>
      </c>
      <c r="L60" s="1" t="s">
        <v>1063</v>
      </c>
      <c r="M60">
        <v>4325.1903697499247</v>
      </c>
      <c r="N60" s="1" t="s">
        <v>28</v>
      </c>
      <c r="O60" s="1" t="s">
        <v>29</v>
      </c>
      <c r="P60">
        <v>0</v>
      </c>
      <c r="Q60">
        <v>0</v>
      </c>
      <c r="R60" s="1" t="s">
        <v>27</v>
      </c>
      <c r="S60">
        <v>0</v>
      </c>
      <c r="T60">
        <v>2.4269999999981806E-4</v>
      </c>
      <c r="U60" s="1" t="s">
        <v>27</v>
      </c>
      <c r="V60" s="1" t="s">
        <v>27</v>
      </c>
      <c r="W60" s="1" t="s">
        <v>27</v>
      </c>
      <c r="X60" s="1" t="s">
        <v>27</v>
      </c>
      <c r="Y60" s="1" t="s">
        <v>27</v>
      </c>
      <c r="Z60" s="1" t="s">
        <v>27</v>
      </c>
      <c r="AA60" s="1" t="s">
        <v>1062</v>
      </c>
    </row>
    <row r="61" spans="1:27" x14ac:dyDescent="0.25">
      <c r="A61">
        <v>4</v>
      </c>
      <c r="B61">
        <v>59</v>
      </c>
      <c r="C61" s="1" t="s">
        <v>88</v>
      </c>
      <c r="D61" s="1" t="s">
        <v>1057</v>
      </c>
      <c r="E61" s="1" t="s">
        <v>1058</v>
      </c>
      <c r="F61">
        <v>2114.685716402872</v>
      </c>
      <c r="G61">
        <v>2114.685716402872</v>
      </c>
      <c r="H61" s="1" t="s">
        <v>1066</v>
      </c>
      <c r="I61" t="b">
        <v>1</v>
      </c>
      <c r="J61" s="1" t="s">
        <v>1060</v>
      </c>
      <c r="K61" s="1" t="s">
        <v>647</v>
      </c>
      <c r="L61" s="1" t="s">
        <v>1066</v>
      </c>
      <c r="M61">
        <v>2114.685716402872</v>
      </c>
      <c r="N61" s="1" t="s">
        <v>28</v>
      </c>
      <c r="O61" s="1" t="s">
        <v>29</v>
      </c>
      <c r="P61">
        <v>0</v>
      </c>
      <c r="Q61">
        <v>0</v>
      </c>
      <c r="R61" s="1" t="s">
        <v>27</v>
      </c>
      <c r="S61">
        <v>0</v>
      </c>
      <c r="T61">
        <v>2.313000000002674E-4</v>
      </c>
      <c r="U61" s="1" t="s">
        <v>27</v>
      </c>
      <c r="V61" s="1" t="s">
        <v>27</v>
      </c>
      <c r="W61" s="1" t="s">
        <v>27</v>
      </c>
      <c r="X61" s="1" t="s">
        <v>27</v>
      </c>
      <c r="Y61" s="1" t="s">
        <v>27</v>
      </c>
      <c r="Z61" s="1" t="s">
        <v>27</v>
      </c>
      <c r="AA61" s="1" t="s">
        <v>1062</v>
      </c>
    </row>
    <row r="62" spans="1:27" x14ac:dyDescent="0.25">
      <c r="A62">
        <v>4</v>
      </c>
      <c r="B62">
        <v>60</v>
      </c>
      <c r="C62" s="1" t="s">
        <v>89</v>
      </c>
      <c r="D62" s="1" t="s">
        <v>1057</v>
      </c>
      <c r="E62" s="1" t="s">
        <v>1058</v>
      </c>
      <c r="F62">
        <v>3276.4409921975302</v>
      </c>
      <c r="G62">
        <v>3276.4409921975302</v>
      </c>
      <c r="H62" s="1" t="s">
        <v>1066</v>
      </c>
      <c r="I62" t="b">
        <v>1</v>
      </c>
      <c r="J62" s="1" t="s">
        <v>1060</v>
      </c>
      <c r="K62" s="1" t="s">
        <v>647</v>
      </c>
      <c r="L62" s="1" t="s">
        <v>1066</v>
      </c>
      <c r="M62">
        <v>3276.4409921975307</v>
      </c>
      <c r="N62" s="1" t="s">
        <v>28</v>
      </c>
      <c r="O62" s="1" t="s">
        <v>29</v>
      </c>
      <c r="P62">
        <v>0</v>
      </c>
      <c r="Q62">
        <v>0</v>
      </c>
      <c r="R62" s="1" t="s">
        <v>27</v>
      </c>
      <c r="S62">
        <v>0</v>
      </c>
      <c r="T62">
        <v>2.339000000000091E-4</v>
      </c>
      <c r="U62" s="1" t="s">
        <v>27</v>
      </c>
      <c r="V62" s="1" t="s">
        <v>27</v>
      </c>
      <c r="W62" s="1" t="s">
        <v>27</v>
      </c>
      <c r="X62" s="1" t="s">
        <v>27</v>
      </c>
      <c r="Y62" s="1" t="s">
        <v>27</v>
      </c>
      <c r="Z62" s="1" t="s">
        <v>27</v>
      </c>
      <c r="AA62" s="1" t="s">
        <v>1062</v>
      </c>
    </row>
    <row r="63" spans="1:27" x14ac:dyDescent="0.25">
      <c r="A63">
        <v>4</v>
      </c>
      <c r="B63">
        <v>61</v>
      </c>
      <c r="C63" s="1" t="s">
        <v>90</v>
      </c>
      <c r="D63" s="1" t="s">
        <v>1057</v>
      </c>
      <c r="E63" s="1" t="s">
        <v>1058</v>
      </c>
      <c r="F63">
        <v>3246.7105429575035</v>
      </c>
      <c r="G63">
        <v>3246.7105429575035</v>
      </c>
      <c r="H63" s="1" t="s">
        <v>1069</v>
      </c>
      <c r="I63" t="b">
        <v>1</v>
      </c>
      <c r="J63" s="1" t="s">
        <v>1060</v>
      </c>
      <c r="K63" s="1" t="s">
        <v>647</v>
      </c>
      <c r="L63" s="1" t="s">
        <v>1063</v>
      </c>
      <c r="M63">
        <v>3246.7105429575035</v>
      </c>
      <c r="N63" s="1" t="s">
        <v>28</v>
      </c>
      <c r="O63" s="1" t="s">
        <v>29</v>
      </c>
      <c r="P63">
        <v>0</v>
      </c>
      <c r="Q63">
        <v>0</v>
      </c>
      <c r="R63" s="1" t="s">
        <v>27</v>
      </c>
      <c r="S63">
        <v>0</v>
      </c>
      <c r="T63">
        <v>2.5360000000018701E-4</v>
      </c>
      <c r="U63" s="1" t="s">
        <v>27</v>
      </c>
      <c r="V63" s="1" t="s">
        <v>27</v>
      </c>
      <c r="W63" s="1" t="s">
        <v>27</v>
      </c>
      <c r="X63" s="1" t="s">
        <v>27</v>
      </c>
      <c r="Y63" s="1" t="s">
        <v>27</v>
      </c>
      <c r="Z63" s="1" t="s">
        <v>27</v>
      </c>
      <c r="AA63" s="1" t="s">
        <v>1062</v>
      </c>
    </row>
    <row r="64" spans="1:27" x14ac:dyDescent="0.25">
      <c r="A64">
        <v>4</v>
      </c>
      <c r="B64">
        <v>62</v>
      </c>
      <c r="C64" s="1" t="s">
        <v>91</v>
      </c>
      <c r="D64" s="1" t="s">
        <v>1057</v>
      </c>
      <c r="E64" s="1" t="s">
        <v>1058</v>
      </c>
      <c r="F64">
        <v>3919.8223778512615</v>
      </c>
      <c r="G64">
        <v>3919.8223778512615</v>
      </c>
      <c r="H64" s="1" t="s">
        <v>1059</v>
      </c>
      <c r="I64" t="b">
        <v>1</v>
      </c>
      <c r="J64" s="1" t="s">
        <v>1060</v>
      </c>
      <c r="K64" s="1" t="s">
        <v>647</v>
      </c>
      <c r="L64" s="1" t="s">
        <v>1061</v>
      </c>
      <c r="M64">
        <v>3919.8223778512615</v>
      </c>
      <c r="N64" s="1" t="s">
        <v>28</v>
      </c>
      <c r="O64" s="1" t="s">
        <v>29</v>
      </c>
      <c r="P64">
        <v>0</v>
      </c>
      <c r="Q64">
        <v>0</v>
      </c>
      <c r="R64" s="1" t="s">
        <v>27</v>
      </c>
      <c r="S64">
        <v>0</v>
      </c>
      <c r="T64">
        <v>2.0179999999969667E-4</v>
      </c>
      <c r="U64" s="1" t="s">
        <v>27</v>
      </c>
      <c r="V64" s="1" t="s">
        <v>27</v>
      </c>
      <c r="W64" s="1" t="s">
        <v>27</v>
      </c>
      <c r="X64" s="1" t="s">
        <v>27</v>
      </c>
      <c r="Y64" s="1" t="s">
        <v>27</v>
      </c>
      <c r="Z64" s="1" t="s">
        <v>27</v>
      </c>
      <c r="AA64" s="1" t="s">
        <v>1062</v>
      </c>
    </row>
    <row r="65" spans="1:27" x14ac:dyDescent="0.25">
      <c r="A65">
        <v>4</v>
      </c>
      <c r="B65">
        <v>63</v>
      </c>
      <c r="C65" s="1" t="s">
        <v>92</v>
      </c>
      <c r="D65" s="1" t="s">
        <v>1057</v>
      </c>
      <c r="E65" s="1" t="s">
        <v>1058</v>
      </c>
      <c r="F65">
        <v>1971.1503279184137</v>
      </c>
      <c r="G65">
        <v>1971.1503279184137</v>
      </c>
      <c r="H65" s="1" t="s">
        <v>1070</v>
      </c>
      <c r="I65" t="b">
        <v>1</v>
      </c>
      <c r="J65" s="1" t="s">
        <v>1060</v>
      </c>
      <c r="K65" s="1" t="s">
        <v>647</v>
      </c>
      <c r="L65" s="1" t="s">
        <v>1066</v>
      </c>
      <c r="M65">
        <v>1971.1503279184135</v>
      </c>
      <c r="N65" s="1" t="s">
        <v>28</v>
      </c>
      <c r="O65" s="1" t="s">
        <v>29</v>
      </c>
      <c r="P65">
        <v>0</v>
      </c>
      <c r="Q65">
        <v>0</v>
      </c>
      <c r="R65" s="1" t="s">
        <v>27</v>
      </c>
      <c r="S65">
        <v>0</v>
      </c>
      <c r="T65">
        <v>2.6620000000043831E-4</v>
      </c>
      <c r="U65" s="1" t="s">
        <v>27</v>
      </c>
      <c r="V65" s="1" t="s">
        <v>27</v>
      </c>
      <c r="W65" s="1" t="s">
        <v>27</v>
      </c>
      <c r="X65" s="1" t="s">
        <v>27</v>
      </c>
      <c r="Y65" s="1" t="s">
        <v>27</v>
      </c>
      <c r="Z65" s="1" t="s">
        <v>27</v>
      </c>
      <c r="AA65" s="1" t="s">
        <v>1062</v>
      </c>
    </row>
    <row r="66" spans="1:27" x14ac:dyDescent="0.25">
      <c r="A66">
        <v>4</v>
      </c>
      <c r="B66">
        <v>64</v>
      </c>
      <c r="C66" s="1" t="s">
        <v>93</v>
      </c>
      <c r="D66" s="1" t="s">
        <v>1057</v>
      </c>
      <c r="E66" s="1" t="s">
        <v>1058</v>
      </c>
      <c r="F66">
        <v>5144.6491502931021</v>
      </c>
      <c r="G66">
        <v>5144.6491502931021</v>
      </c>
      <c r="H66" s="1" t="s">
        <v>1059</v>
      </c>
      <c r="I66" t="b">
        <v>1</v>
      </c>
      <c r="J66" s="1" t="s">
        <v>1060</v>
      </c>
      <c r="K66" s="1" t="s">
        <v>647</v>
      </c>
      <c r="L66" s="1" t="s">
        <v>1061</v>
      </c>
      <c r="M66">
        <v>5144.6491502931021</v>
      </c>
      <c r="N66" s="1" t="s">
        <v>28</v>
      </c>
      <c r="O66" s="1" t="s">
        <v>29</v>
      </c>
      <c r="P66">
        <v>0</v>
      </c>
      <c r="Q66">
        <v>0</v>
      </c>
      <c r="R66" s="1" t="s">
        <v>27</v>
      </c>
      <c r="S66">
        <v>0</v>
      </c>
      <c r="T66">
        <v>2.2749999999982506E-4</v>
      </c>
      <c r="U66" s="1" t="s">
        <v>27</v>
      </c>
      <c r="V66" s="1" t="s">
        <v>27</v>
      </c>
      <c r="W66" s="1" t="s">
        <v>27</v>
      </c>
      <c r="X66" s="1" t="s">
        <v>27</v>
      </c>
      <c r="Y66" s="1" t="s">
        <v>27</v>
      </c>
      <c r="Z66" s="1" t="s">
        <v>27</v>
      </c>
      <c r="AA66" s="1" t="s">
        <v>1062</v>
      </c>
    </row>
    <row r="67" spans="1:27" x14ac:dyDescent="0.25">
      <c r="A67">
        <v>4</v>
      </c>
      <c r="B67">
        <v>65</v>
      </c>
      <c r="C67" s="1" t="s">
        <v>94</v>
      </c>
      <c r="D67" s="1" t="s">
        <v>1057</v>
      </c>
      <c r="E67" s="1" t="s">
        <v>1058</v>
      </c>
      <c r="F67">
        <v>4624.4565206652014</v>
      </c>
      <c r="G67">
        <v>4624.4565206652014</v>
      </c>
      <c r="H67" s="1" t="s">
        <v>1070</v>
      </c>
      <c r="I67" t="b">
        <v>1</v>
      </c>
      <c r="J67" s="1" t="s">
        <v>1060</v>
      </c>
      <c r="K67" s="1" t="s">
        <v>647</v>
      </c>
      <c r="L67" s="1" t="s">
        <v>1066</v>
      </c>
      <c r="M67">
        <v>4624.4565206652005</v>
      </c>
      <c r="N67" s="1" t="s">
        <v>28</v>
      </c>
      <c r="O67" s="1" t="s">
        <v>29</v>
      </c>
      <c r="P67">
        <v>0</v>
      </c>
      <c r="Q67">
        <v>0</v>
      </c>
      <c r="R67" s="1" t="s">
        <v>27</v>
      </c>
      <c r="S67">
        <v>0</v>
      </c>
      <c r="T67">
        <v>2.3889999999981981E-4</v>
      </c>
      <c r="U67" s="1" t="s">
        <v>27</v>
      </c>
      <c r="V67" s="1" t="s">
        <v>27</v>
      </c>
      <c r="W67" s="1" t="s">
        <v>27</v>
      </c>
      <c r="X67" s="1" t="s">
        <v>27</v>
      </c>
      <c r="Y67" s="1" t="s">
        <v>27</v>
      </c>
      <c r="Z67" s="1" t="s">
        <v>27</v>
      </c>
      <c r="AA67" s="1" t="s">
        <v>1062</v>
      </c>
    </row>
    <row r="68" spans="1:27" x14ac:dyDescent="0.25">
      <c r="A68">
        <v>4</v>
      </c>
      <c r="B68">
        <v>66</v>
      </c>
      <c r="C68" s="1" t="s">
        <v>95</v>
      </c>
      <c r="D68" s="1" t="s">
        <v>1057</v>
      </c>
      <c r="E68" s="1" t="s">
        <v>1058</v>
      </c>
      <c r="F68">
        <v>2522.6610517397185</v>
      </c>
      <c r="G68">
        <v>2522.6610517397185</v>
      </c>
      <c r="H68" s="1" t="s">
        <v>1069</v>
      </c>
      <c r="I68" t="b">
        <v>0</v>
      </c>
      <c r="J68" s="1" t="s">
        <v>1083</v>
      </c>
      <c r="K68" s="1" t="s">
        <v>1084</v>
      </c>
      <c r="L68" s="1" t="s">
        <v>1059</v>
      </c>
      <c r="M68">
        <v>2520.5783328278321</v>
      </c>
      <c r="N68" s="1" t="s">
        <v>28</v>
      </c>
      <c r="O68" s="1" t="s">
        <v>29</v>
      </c>
      <c r="P68">
        <v>0</v>
      </c>
      <c r="Q68">
        <v>0</v>
      </c>
      <c r="R68" s="1" t="s">
        <v>27</v>
      </c>
      <c r="S68">
        <v>0</v>
      </c>
      <c r="T68">
        <v>2.440999999997473E-4</v>
      </c>
      <c r="U68" s="1" t="s">
        <v>27</v>
      </c>
      <c r="V68" s="1" t="s">
        <v>27</v>
      </c>
      <c r="W68" s="1" t="s">
        <v>27</v>
      </c>
      <c r="X68" s="1" t="s">
        <v>27</v>
      </c>
      <c r="Y68" s="1" t="s">
        <v>27</v>
      </c>
      <c r="Z68" s="1" t="s">
        <v>27</v>
      </c>
      <c r="AA68" s="1" t="s">
        <v>1062</v>
      </c>
    </row>
    <row r="69" spans="1:27" x14ac:dyDescent="0.25">
      <c r="A69">
        <v>4</v>
      </c>
      <c r="B69">
        <v>67</v>
      </c>
      <c r="C69" s="1" t="s">
        <v>96</v>
      </c>
      <c r="D69" s="1" t="s">
        <v>1057</v>
      </c>
      <c r="E69" s="1" t="s">
        <v>1058</v>
      </c>
      <c r="F69">
        <v>2510.3233505067819</v>
      </c>
      <c r="G69">
        <v>2510.3233505067819</v>
      </c>
      <c r="H69" s="1" t="s">
        <v>1069</v>
      </c>
      <c r="I69" t="b">
        <v>1</v>
      </c>
      <c r="J69" s="1" t="s">
        <v>1060</v>
      </c>
      <c r="K69" s="1" t="s">
        <v>647</v>
      </c>
      <c r="L69" s="1" t="s">
        <v>1063</v>
      </c>
      <c r="M69">
        <v>2510.3233505067819</v>
      </c>
      <c r="N69" s="1" t="s">
        <v>28</v>
      </c>
      <c r="O69" s="1" t="s">
        <v>29</v>
      </c>
      <c r="P69">
        <v>0</v>
      </c>
      <c r="Q69">
        <v>0</v>
      </c>
      <c r="R69" s="1" t="s">
        <v>27</v>
      </c>
      <c r="S69">
        <v>0</v>
      </c>
      <c r="T69">
        <v>2.3220000000012675E-4</v>
      </c>
      <c r="U69" s="1" t="s">
        <v>27</v>
      </c>
      <c r="V69" s="1" t="s">
        <v>27</v>
      </c>
      <c r="W69" s="1" t="s">
        <v>27</v>
      </c>
      <c r="X69" s="1" t="s">
        <v>27</v>
      </c>
      <c r="Y69" s="1" t="s">
        <v>27</v>
      </c>
      <c r="Z69" s="1" t="s">
        <v>27</v>
      </c>
      <c r="AA69" s="1" t="s">
        <v>1062</v>
      </c>
    </row>
    <row r="70" spans="1:27" x14ac:dyDescent="0.25">
      <c r="A70">
        <v>4</v>
      </c>
      <c r="B70">
        <v>68</v>
      </c>
      <c r="C70" s="1" t="s">
        <v>97</v>
      </c>
      <c r="D70" s="1" t="s">
        <v>1057</v>
      </c>
      <c r="E70" s="1" t="s">
        <v>1058</v>
      </c>
      <c r="F70">
        <v>3766.4478917703686</v>
      </c>
      <c r="G70">
        <v>3766.4478917703686</v>
      </c>
      <c r="H70" s="1" t="s">
        <v>1061</v>
      </c>
      <c r="I70" t="b">
        <v>1</v>
      </c>
      <c r="J70" s="1" t="s">
        <v>1060</v>
      </c>
      <c r="K70" s="1" t="s">
        <v>647</v>
      </c>
      <c r="L70" s="1" t="s">
        <v>1059</v>
      </c>
      <c r="M70">
        <v>3766.4478917703691</v>
      </c>
      <c r="N70" s="1" t="s">
        <v>28</v>
      </c>
      <c r="O70" s="1" t="s">
        <v>29</v>
      </c>
      <c r="P70">
        <v>0</v>
      </c>
      <c r="Q70">
        <v>0</v>
      </c>
      <c r="R70" s="1" t="s">
        <v>27</v>
      </c>
      <c r="S70">
        <v>0</v>
      </c>
      <c r="T70">
        <v>2.4939999999995521E-4</v>
      </c>
      <c r="U70" s="1" t="s">
        <v>27</v>
      </c>
      <c r="V70" s="1" t="s">
        <v>27</v>
      </c>
      <c r="W70" s="1" t="s">
        <v>27</v>
      </c>
      <c r="X70" s="1" t="s">
        <v>27</v>
      </c>
      <c r="Y70" s="1" t="s">
        <v>27</v>
      </c>
      <c r="Z70" s="1" t="s">
        <v>27</v>
      </c>
      <c r="AA70" s="1" t="s">
        <v>1062</v>
      </c>
    </row>
    <row r="71" spans="1:27" x14ac:dyDescent="0.25">
      <c r="A71">
        <v>4</v>
      </c>
      <c r="B71">
        <v>69</v>
      </c>
      <c r="C71" s="1" t="s">
        <v>98</v>
      </c>
      <c r="D71" s="1" t="s">
        <v>1057</v>
      </c>
      <c r="E71" s="1" t="s">
        <v>1058</v>
      </c>
      <c r="F71">
        <v>1876.6675444540849</v>
      </c>
      <c r="G71">
        <v>1876.6675444540849</v>
      </c>
      <c r="H71" s="1" t="s">
        <v>1061</v>
      </c>
      <c r="I71" t="b">
        <v>1</v>
      </c>
      <c r="J71" s="1" t="s">
        <v>1060</v>
      </c>
      <c r="K71" s="1" t="s">
        <v>647</v>
      </c>
      <c r="L71" s="1" t="s">
        <v>1061</v>
      </c>
      <c r="M71">
        <v>1876.6675444540851</v>
      </c>
      <c r="N71" s="1" t="s">
        <v>28</v>
      </c>
      <c r="O71" s="1" t="s">
        <v>29</v>
      </c>
      <c r="P71">
        <v>0</v>
      </c>
      <c r="Q71">
        <v>0</v>
      </c>
      <c r="R71" s="1" t="s">
        <v>27</v>
      </c>
      <c r="S71">
        <v>0</v>
      </c>
      <c r="T71">
        <v>2.0290000000011688E-4</v>
      </c>
      <c r="U71" s="1" t="s">
        <v>27</v>
      </c>
      <c r="V71" s="1" t="s">
        <v>27</v>
      </c>
      <c r="W71" s="1" t="s">
        <v>27</v>
      </c>
      <c r="X71" s="1" t="s">
        <v>27</v>
      </c>
      <c r="Y71" s="1" t="s">
        <v>27</v>
      </c>
      <c r="Z71" s="1" t="s">
        <v>27</v>
      </c>
      <c r="AA71" s="1" t="s">
        <v>1062</v>
      </c>
    </row>
    <row r="72" spans="1:27" x14ac:dyDescent="0.25">
      <c r="A72">
        <v>4</v>
      </c>
      <c r="B72">
        <v>70</v>
      </c>
      <c r="C72" s="1" t="s">
        <v>99</v>
      </c>
      <c r="D72" s="1" t="s">
        <v>1057</v>
      </c>
      <c r="E72" s="1" t="s">
        <v>1058</v>
      </c>
      <c r="F72">
        <v>3625.7279297186001</v>
      </c>
      <c r="G72">
        <v>3625.7279297186001</v>
      </c>
      <c r="H72" s="1" t="s">
        <v>1059</v>
      </c>
      <c r="I72" t="b">
        <v>1</v>
      </c>
      <c r="J72" s="1" t="s">
        <v>1060</v>
      </c>
      <c r="K72" s="1" t="s">
        <v>647</v>
      </c>
      <c r="L72" s="1" t="s">
        <v>1061</v>
      </c>
      <c r="M72">
        <v>3625.727929718601</v>
      </c>
      <c r="N72" s="1" t="s">
        <v>28</v>
      </c>
      <c r="O72" s="1" t="s">
        <v>29</v>
      </c>
      <c r="P72">
        <v>0</v>
      </c>
      <c r="Q72">
        <v>0</v>
      </c>
      <c r="R72" s="1" t="s">
        <v>27</v>
      </c>
      <c r="S72">
        <v>0</v>
      </c>
      <c r="T72">
        <v>2.2870000000008162E-4</v>
      </c>
      <c r="U72" s="1" t="s">
        <v>27</v>
      </c>
      <c r="V72" s="1" t="s">
        <v>27</v>
      </c>
      <c r="W72" s="1" t="s">
        <v>27</v>
      </c>
      <c r="X72" s="1" t="s">
        <v>27</v>
      </c>
      <c r="Y72" s="1" t="s">
        <v>27</v>
      </c>
      <c r="Z72" s="1" t="s">
        <v>27</v>
      </c>
      <c r="AA72" s="1" t="s">
        <v>1062</v>
      </c>
    </row>
    <row r="73" spans="1:27" x14ac:dyDescent="0.25">
      <c r="A73">
        <v>4</v>
      </c>
      <c r="B73">
        <v>71</v>
      </c>
      <c r="C73" s="1" t="s">
        <v>100</v>
      </c>
      <c r="D73" s="1" t="s">
        <v>1057</v>
      </c>
      <c r="E73" s="1" t="s">
        <v>1058</v>
      </c>
      <c r="F73">
        <v>4417.4866118777472</v>
      </c>
      <c r="G73">
        <v>4417.4866118777472</v>
      </c>
      <c r="H73" s="1" t="s">
        <v>1063</v>
      </c>
      <c r="I73" t="b">
        <v>1</v>
      </c>
      <c r="J73" s="1" t="s">
        <v>1060</v>
      </c>
      <c r="K73" s="1" t="s">
        <v>647</v>
      </c>
      <c r="L73" s="1" t="s">
        <v>1063</v>
      </c>
      <c r="M73">
        <v>4417.4866118777472</v>
      </c>
      <c r="N73" s="1" t="s">
        <v>28</v>
      </c>
      <c r="O73" s="1" t="s">
        <v>29</v>
      </c>
      <c r="P73">
        <v>0</v>
      </c>
      <c r="Q73">
        <v>0</v>
      </c>
      <c r="R73" s="1" t="s">
        <v>27</v>
      </c>
      <c r="S73">
        <v>0</v>
      </c>
      <c r="T73">
        <v>3.4460000000002822E-4</v>
      </c>
      <c r="U73" s="1" t="s">
        <v>27</v>
      </c>
      <c r="V73" s="1" t="s">
        <v>27</v>
      </c>
      <c r="W73" s="1" t="s">
        <v>27</v>
      </c>
      <c r="X73" s="1" t="s">
        <v>27</v>
      </c>
      <c r="Y73" s="1" t="s">
        <v>27</v>
      </c>
      <c r="Z73" s="1" t="s">
        <v>27</v>
      </c>
      <c r="AA73" s="1" t="s">
        <v>1062</v>
      </c>
    </row>
    <row r="74" spans="1:27" x14ac:dyDescent="0.25">
      <c r="A74">
        <v>4</v>
      </c>
      <c r="B74">
        <v>72</v>
      </c>
      <c r="C74" s="1" t="s">
        <v>101</v>
      </c>
      <c r="D74" s="1" t="s">
        <v>1057</v>
      </c>
      <c r="E74" s="1" t="s">
        <v>1058</v>
      </c>
      <c r="F74">
        <v>3118.2902953389466</v>
      </c>
      <c r="G74">
        <v>3118.2902953389466</v>
      </c>
      <c r="H74" s="1" t="s">
        <v>1069</v>
      </c>
      <c r="I74" t="b">
        <v>1</v>
      </c>
      <c r="J74" s="1" t="s">
        <v>1060</v>
      </c>
      <c r="K74" s="1" t="s">
        <v>647</v>
      </c>
      <c r="L74" s="1" t="s">
        <v>1063</v>
      </c>
      <c r="M74">
        <v>3118.2902953389457</v>
      </c>
      <c r="N74" s="1" t="s">
        <v>28</v>
      </c>
      <c r="O74" s="1" t="s">
        <v>29</v>
      </c>
      <c r="P74">
        <v>0</v>
      </c>
      <c r="Q74">
        <v>0</v>
      </c>
      <c r="R74" s="1" t="s">
        <v>27</v>
      </c>
      <c r="S74">
        <v>0</v>
      </c>
      <c r="T74">
        <v>2.1840000000006299E-4</v>
      </c>
      <c r="U74" s="1" t="s">
        <v>27</v>
      </c>
      <c r="V74" s="1" t="s">
        <v>27</v>
      </c>
      <c r="W74" s="1" t="s">
        <v>27</v>
      </c>
      <c r="X74" s="1" t="s">
        <v>27</v>
      </c>
      <c r="Y74" s="1" t="s">
        <v>27</v>
      </c>
      <c r="Z74" s="1" t="s">
        <v>27</v>
      </c>
      <c r="AA74" s="1" t="s">
        <v>1062</v>
      </c>
    </row>
    <row r="75" spans="1:27" x14ac:dyDescent="0.25">
      <c r="A75">
        <v>4</v>
      </c>
      <c r="B75">
        <v>73</v>
      </c>
      <c r="C75" s="1" t="s">
        <v>102</v>
      </c>
      <c r="D75" s="1" t="s">
        <v>1057</v>
      </c>
      <c r="E75" s="1" t="s">
        <v>1058</v>
      </c>
      <c r="F75">
        <v>3089.00349036231</v>
      </c>
      <c r="G75">
        <v>3089.00349036231</v>
      </c>
      <c r="H75" s="1" t="s">
        <v>1061</v>
      </c>
      <c r="I75" t="b">
        <v>0</v>
      </c>
      <c r="J75" s="1" t="s">
        <v>1085</v>
      </c>
      <c r="K75" s="1" t="s">
        <v>1086</v>
      </c>
      <c r="L75" s="1" t="s">
        <v>1066</v>
      </c>
      <c r="M75">
        <v>2959.1598314096141</v>
      </c>
      <c r="N75" s="1" t="s">
        <v>28</v>
      </c>
      <c r="O75" s="1" t="s">
        <v>29</v>
      </c>
      <c r="P75">
        <v>0</v>
      </c>
      <c r="Q75">
        <v>0</v>
      </c>
      <c r="R75" s="1" t="s">
        <v>27</v>
      </c>
      <c r="S75">
        <v>0</v>
      </c>
      <c r="T75">
        <v>2.1359999999992496E-4</v>
      </c>
      <c r="U75" s="1" t="s">
        <v>27</v>
      </c>
      <c r="V75" s="1" t="s">
        <v>27</v>
      </c>
      <c r="W75" s="1" t="s">
        <v>27</v>
      </c>
      <c r="X75" s="1" t="s">
        <v>27</v>
      </c>
      <c r="Y75" s="1" t="s">
        <v>27</v>
      </c>
      <c r="Z75" s="1" t="s">
        <v>27</v>
      </c>
      <c r="AA75" s="1" t="s">
        <v>1062</v>
      </c>
    </row>
    <row r="76" spans="1:27" x14ac:dyDescent="0.25">
      <c r="A76">
        <v>4</v>
      </c>
      <c r="B76">
        <v>74</v>
      </c>
      <c r="C76" s="1" t="s">
        <v>103</v>
      </c>
      <c r="D76" s="1" t="s">
        <v>1057</v>
      </c>
      <c r="E76" s="1" t="s">
        <v>1058</v>
      </c>
      <c r="F76">
        <v>3602.4613049292311</v>
      </c>
      <c r="G76">
        <v>3602.4613049292311</v>
      </c>
      <c r="H76" s="1" t="s">
        <v>1059</v>
      </c>
      <c r="I76" t="b">
        <v>1</v>
      </c>
      <c r="J76" s="1" t="s">
        <v>1060</v>
      </c>
      <c r="K76" s="1" t="s">
        <v>647</v>
      </c>
      <c r="L76" s="1" t="s">
        <v>1061</v>
      </c>
      <c r="M76">
        <v>3602.4613049292311</v>
      </c>
      <c r="N76" s="1" t="s">
        <v>28</v>
      </c>
      <c r="O76" s="1" t="s">
        <v>29</v>
      </c>
      <c r="P76">
        <v>0</v>
      </c>
      <c r="Q76">
        <v>0</v>
      </c>
      <c r="R76" s="1" t="s">
        <v>27</v>
      </c>
      <c r="S76">
        <v>0</v>
      </c>
      <c r="T76">
        <v>2.1730000000008687E-4</v>
      </c>
      <c r="U76" s="1" t="s">
        <v>27</v>
      </c>
      <c r="V76" s="1" t="s">
        <v>27</v>
      </c>
      <c r="W76" s="1" t="s">
        <v>27</v>
      </c>
      <c r="X76" s="1" t="s">
        <v>27</v>
      </c>
      <c r="Y76" s="1" t="s">
        <v>27</v>
      </c>
      <c r="Z76" s="1" t="s">
        <v>27</v>
      </c>
      <c r="AA76" s="1" t="s">
        <v>1062</v>
      </c>
    </row>
    <row r="77" spans="1:27" x14ac:dyDescent="0.25">
      <c r="A77">
        <v>4</v>
      </c>
      <c r="B77">
        <v>75</v>
      </c>
      <c r="C77" s="1" t="s">
        <v>104</v>
      </c>
      <c r="D77" s="1" t="s">
        <v>1057</v>
      </c>
      <c r="E77" s="1" t="s">
        <v>1058</v>
      </c>
      <c r="F77">
        <v>2834.3782037209871</v>
      </c>
      <c r="G77">
        <v>2834.3782037209871</v>
      </c>
      <c r="H77" s="1" t="s">
        <v>1061</v>
      </c>
      <c r="I77" t="b">
        <v>1</v>
      </c>
      <c r="J77" s="1" t="s">
        <v>1060</v>
      </c>
      <c r="K77" s="1" t="s">
        <v>647</v>
      </c>
      <c r="L77" s="1" t="s">
        <v>1061</v>
      </c>
      <c r="M77">
        <v>2834.3782037209871</v>
      </c>
      <c r="N77" s="1" t="s">
        <v>28</v>
      </c>
      <c r="O77" s="1" t="s">
        <v>29</v>
      </c>
      <c r="P77">
        <v>0</v>
      </c>
      <c r="Q77">
        <v>0</v>
      </c>
      <c r="R77" s="1" t="s">
        <v>27</v>
      </c>
      <c r="S77">
        <v>0</v>
      </c>
      <c r="T77">
        <v>2.4350000000028516E-4</v>
      </c>
      <c r="U77" s="1" t="s">
        <v>27</v>
      </c>
      <c r="V77" s="1" t="s">
        <v>27</v>
      </c>
      <c r="W77" s="1" t="s">
        <v>27</v>
      </c>
      <c r="X77" s="1" t="s">
        <v>27</v>
      </c>
      <c r="Y77" s="1" t="s">
        <v>27</v>
      </c>
      <c r="Z77" s="1" t="s">
        <v>27</v>
      </c>
      <c r="AA77" s="1" t="s">
        <v>1062</v>
      </c>
    </row>
    <row r="78" spans="1:27" x14ac:dyDescent="0.25">
      <c r="A78">
        <v>4</v>
      </c>
      <c r="B78">
        <v>76</v>
      </c>
      <c r="C78" s="1" t="s">
        <v>105</v>
      </c>
      <c r="D78" s="1" t="s">
        <v>1057</v>
      </c>
      <c r="E78" s="1" t="s">
        <v>1058</v>
      </c>
      <c r="F78">
        <v>3204.9359979058577</v>
      </c>
      <c r="G78">
        <v>3204.9359979058577</v>
      </c>
      <c r="H78" s="1" t="s">
        <v>1061</v>
      </c>
      <c r="I78" t="b">
        <v>1</v>
      </c>
      <c r="J78" s="1" t="s">
        <v>1060</v>
      </c>
      <c r="K78" s="1" t="s">
        <v>647</v>
      </c>
      <c r="L78" s="1" t="s">
        <v>1061</v>
      </c>
      <c r="M78">
        <v>3204.9359979058577</v>
      </c>
      <c r="N78" s="1" t="s">
        <v>28</v>
      </c>
      <c r="O78" s="1" t="s">
        <v>29</v>
      </c>
      <c r="P78">
        <v>0</v>
      </c>
      <c r="Q78">
        <v>0</v>
      </c>
      <c r="R78" s="1" t="s">
        <v>27</v>
      </c>
      <c r="S78">
        <v>0</v>
      </c>
      <c r="T78">
        <v>2.1620000000011075E-4</v>
      </c>
      <c r="U78" s="1" t="s">
        <v>27</v>
      </c>
      <c r="V78" s="1" t="s">
        <v>27</v>
      </c>
      <c r="W78" s="1" t="s">
        <v>27</v>
      </c>
      <c r="X78" s="1" t="s">
        <v>27</v>
      </c>
      <c r="Y78" s="1" t="s">
        <v>27</v>
      </c>
      <c r="Z78" s="1" t="s">
        <v>27</v>
      </c>
      <c r="AA78" s="1" t="s">
        <v>1062</v>
      </c>
    </row>
    <row r="79" spans="1:27" x14ac:dyDescent="0.25">
      <c r="A79">
        <v>4</v>
      </c>
      <c r="B79">
        <v>77</v>
      </c>
      <c r="C79" s="1" t="s">
        <v>106</v>
      </c>
      <c r="D79" s="1" t="s">
        <v>1057</v>
      </c>
      <c r="E79" s="1" t="s">
        <v>1058</v>
      </c>
      <c r="F79">
        <v>4086.5630594977392</v>
      </c>
      <c r="G79">
        <v>4086.5630594977392</v>
      </c>
      <c r="H79" s="1" t="s">
        <v>1069</v>
      </c>
      <c r="I79" t="b">
        <v>1</v>
      </c>
      <c r="J79" s="1" t="s">
        <v>1060</v>
      </c>
      <c r="K79" s="1" t="s">
        <v>647</v>
      </c>
      <c r="L79" s="1" t="s">
        <v>1069</v>
      </c>
      <c r="M79">
        <v>4086.5630594977392</v>
      </c>
      <c r="N79" s="1" t="s">
        <v>28</v>
      </c>
      <c r="O79" s="1" t="s">
        <v>29</v>
      </c>
      <c r="P79">
        <v>0</v>
      </c>
      <c r="Q79">
        <v>0</v>
      </c>
      <c r="R79" s="1" t="s">
        <v>27</v>
      </c>
      <c r="S79">
        <v>0</v>
      </c>
      <c r="T79">
        <v>2.5090000000016488E-4</v>
      </c>
      <c r="U79" s="1" t="s">
        <v>27</v>
      </c>
      <c r="V79" s="1" t="s">
        <v>27</v>
      </c>
      <c r="W79" s="1" t="s">
        <v>27</v>
      </c>
      <c r="X79" s="1" t="s">
        <v>27</v>
      </c>
      <c r="Y79" s="1" t="s">
        <v>27</v>
      </c>
      <c r="Z79" s="1" t="s">
        <v>27</v>
      </c>
      <c r="AA79" s="1" t="s">
        <v>1062</v>
      </c>
    </row>
    <row r="80" spans="1:27" x14ac:dyDescent="0.25">
      <c r="A80">
        <v>4</v>
      </c>
      <c r="B80">
        <v>78</v>
      </c>
      <c r="C80" s="1" t="s">
        <v>107</v>
      </c>
      <c r="D80" s="1" t="s">
        <v>1057</v>
      </c>
      <c r="E80" s="1" t="s">
        <v>1058</v>
      </c>
      <c r="F80">
        <v>3144.4156220170707</v>
      </c>
      <c r="G80">
        <v>3144.4156220170707</v>
      </c>
      <c r="H80" s="1" t="s">
        <v>1059</v>
      </c>
      <c r="I80" t="b">
        <v>1</v>
      </c>
      <c r="J80" s="1" t="s">
        <v>1060</v>
      </c>
      <c r="K80" s="1" t="s">
        <v>647</v>
      </c>
      <c r="L80" s="1" t="s">
        <v>1061</v>
      </c>
      <c r="M80">
        <v>3144.4156220170707</v>
      </c>
      <c r="N80" s="1" t="s">
        <v>28</v>
      </c>
      <c r="O80" s="1" t="s">
        <v>29</v>
      </c>
      <c r="P80">
        <v>0</v>
      </c>
      <c r="Q80">
        <v>0</v>
      </c>
      <c r="R80" s="1" t="s">
        <v>27</v>
      </c>
      <c r="S80">
        <v>0</v>
      </c>
      <c r="T80">
        <v>2.372999999997738E-4</v>
      </c>
      <c r="U80" s="1" t="s">
        <v>27</v>
      </c>
      <c r="V80" s="1" t="s">
        <v>27</v>
      </c>
      <c r="W80" s="1" t="s">
        <v>27</v>
      </c>
      <c r="X80" s="1" t="s">
        <v>27</v>
      </c>
      <c r="Y80" s="1" t="s">
        <v>27</v>
      </c>
      <c r="Z80" s="1" t="s">
        <v>27</v>
      </c>
      <c r="AA80" s="1" t="s">
        <v>1062</v>
      </c>
    </row>
    <row r="81" spans="1:27" x14ac:dyDescent="0.25">
      <c r="A81">
        <v>4</v>
      </c>
      <c r="B81">
        <v>79</v>
      </c>
      <c r="C81" s="1" t="s">
        <v>108</v>
      </c>
      <c r="D81" s="1" t="s">
        <v>1057</v>
      </c>
      <c r="E81" s="1" t="s">
        <v>1058</v>
      </c>
      <c r="F81">
        <v>2444.6857107410619</v>
      </c>
      <c r="G81">
        <v>2444.6857107410619</v>
      </c>
      <c r="H81" s="1" t="s">
        <v>1059</v>
      </c>
      <c r="I81" t="b">
        <v>0</v>
      </c>
      <c r="J81" s="1" t="s">
        <v>1087</v>
      </c>
      <c r="K81" s="1" t="s">
        <v>1088</v>
      </c>
      <c r="L81" s="1" t="s">
        <v>1066</v>
      </c>
      <c r="M81">
        <v>2404.4163466050541</v>
      </c>
      <c r="N81" s="1" t="s">
        <v>28</v>
      </c>
      <c r="O81" s="1" t="s">
        <v>29</v>
      </c>
      <c r="P81">
        <v>0</v>
      </c>
      <c r="Q81">
        <v>0</v>
      </c>
      <c r="R81" s="1" t="s">
        <v>27</v>
      </c>
      <c r="S81">
        <v>0</v>
      </c>
      <c r="T81">
        <v>1.6029999999966904E-4</v>
      </c>
      <c r="U81" s="1" t="s">
        <v>27</v>
      </c>
      <c r="V81" s="1" t="s">
        <v>27</v>
      </c>
      <c r="W81" s="1" t="s">
        <v>27</v>
      </c>
      <c r="X81" s="1" t="s">
        <v>27</v>
      </c>
      <c r="Y81" s="1" t="s">
        <v>27</v>
      </c>
      <c r="Z81" s="1" t="s">
        <v>27</v>
      </c>
      <c r="AA81" s="1" t="s">
        <v>1062</v>
      </c>
    </row>
    <row r="82" spans="1:27" x14ac:dyDescent="0.25">
      <c r="A82">
        <v>4</v>
      </c>
      <c r="B82">
        <v>80</v>
      </c>
      <c r="C82" s="1" t="s">
        <v>109</v>
      </c>
      <c r="D82" s="1" t="s">
        <v>1057</v>
      </c>
      <c r="E82" s="1" t="s">
        <v>1058</v>
      </c>
      <c r="F82">
        <v>5039.6357433079247</v>
      </c>
      <c r="G82">
        <v>5039.6357433079247</v>
      </c>
      <c r="H82" s="1" t="s">
        <v>1063</v>
      </c>
      <c r="I82" t="b">
        <v>1</v>
      </c>
      <c r="J82" s="1" t="s">
        <v>1060</v>
      </c>
      <c r="K82" s="1" t="s">
        <v>647</v>
      </c>
      <c r="L82" s="1" t="s">
        <v>1063</v>
      </c>
      <c r="M82">
        <v>5039.6357433079247</v>
      </c>
      <c r="N82" s="1" t="s">
        <v>28</v>
      </c>
      <c r="O82" s="1" t="s">
        <v>29</v>
      </c>
      <c r="P82">
        <v>0</v>
      </c>
      <c r="Q82">
        <v>0</v>
      </c>
      <c r="R82" s="1" t="s">
        <v>27</v>
      </c>
      <c r="S82">
        <v>0</v>
      </c>
      <c r="T82">
        <v>2.2680000000008249E-4</v>
      </c>
      <c r="U82" s="1" t="s">
        <v>27</v>
      </c>
      <c r="V82" s="1" t="s">
        <v>27</v>
      </c>
      <c r="W82" s="1" t="s">
        <v>27</v>
      </c>
      <c r="X82" s="1" t="s">
        <v>27</v>
      </c>
      <c r="Y82" s="1" t="s">
        <v>27</v>
      </c>
      <c r="Z82" s="1" t="s">
        <v>27</v>
      </c>
      <c r="AA82" s="1" t="s">
        <v>1062</v>
      </c>
    </row>
    <row r="83" spans="1:27" x14ac:dyDescent="0.25">
      <c r="A83">
        <v>4</v>
      </c>
      <c r="B83">
        <v>81</v>
      </c>
      <c r="C83" s="1" t="s">
        <v>110</v>
      </c>
      <c r="D83" s="1" t="s">
        <v>1057</v>
      </c>
      <c r="E83" s="1" t="s">
        <v>1058</v>
      </c>
      <c r="F83">
        <v>3774.8613650660782</v>
      </c>
      <c r="G83">
        <v>3774.8613650660782</v>
      </c>
      <c r="H83" s="1" t="s">
        <v>1069</v>
      </c>
      <c r="I83" t="b">
        <v>1</v>
      </c>
      <c r="J83" s="1" t="s">
        <v>1060</v>
      </c>
      <c r="K83" s="1" t="s">
        <v>647</v>
      </c>
      <c r="L83" s="1" t="s">
        <v>1063</v>
      </c>
      <c r="M83">
        <v>3774.8613650660791</v>
      </c>
      <c r="N83" s="1" t="s">
        <v>28</v>
      </c>
      <c r="O83" s="1" t="s">
        <v>29</v>
      </c>
      <c r="P83">
        <v>0</v>
      </c>
      <c r="Q83">
        <v>0</v>
      </c>
      <c r="R83" s="1" t="s">
        <v>27</v>
      </c>
      <c r="S83">
        <v>0</v>
      </c>
      <c r="T83">
        <v>2.2849999999996484E-4</v>
      </c>
      <c r="U83" s="1" t="s">
        <v>27</v>
      </c>
      <c r="V83" s="1" t="s">
        <v>27</v>
      </c>
      <c r="W83" s="1" t="s">
        <v>27</v>
      </c>
      <c r="X83" s="1" t="s">
        <v>27</v>
      </c>
      <c r="Y83" s="1" t="s">
        <v>27</v>
      </c>
      <c r="Z83" s="1" t="s">
        <v>27</v>
      </c>
      <c r="AA83" s="1" t="s">
        <v>1062</v>
      </c>
    </row>
    <row r="84" spans="1:27" x14ac:dyDescent="0.25">
      <c r="A84">
        <v>4</v>
      </c>
      <c r="B84">
        <v>82</v>
      </c>
      <c r="C84" s="1" t="s">
        <v>111</v>
      </c>
      <c r="D84" s="1" t="s">
        <v>1057</v>
      </c>
      <c r="E84" s="1" t="s">
        <v>1058</v>
      </c>
      <c r="F84">
        <v>3502.4639905443255</v>
      </c>
      <c r="G84">
        <v>3502.4639905443255</v>
      </c>
      <c r="H84" s="1" t="s">
        <v>1059</v>
      </c>
      <c r="I84" t="b">
        <v>1</v>
      </c>
      <c r="J84" s="1" t="s">
        <v>1060</v>
      </c>
      <c r="K84" s="1" t="s">
        <v>647</v>
      </c>
      <c r="L84" s="1" t="s">
        <v>1061</v>
      </c>
      <c r="M84">
        <v>3502.463990544325</v>
      </c>
      <c r="N84" s="1" t="s">
        <v>28</v>
      </c>
      <c r="O84" s="1" t="s">
        <v>29</v>
      </c>
      <c r="P84">
        <v>0</v>
      </c>
      <c r="Q84">
        <v>0</v>
      </c>
      <c r="R84" s="1" t="s">
        <v>27</v>
      </c>
      <c r="S84">
        <v>0</v>
      </c>
      <c r="T84">
        <v>2.1610000000027441E-4</v>
      </c>
      <c r="U84" s="1" t="s">
        <v>27</v>
      </c>
      <c r="V84" s="1" t="s">
        <v>27</v>
      </c>
      <c r="W84" s="1" t="s">
        <v>27</v>
      </c>
      <c r="X84" s="1" t="s">
        <v>27</v>
      </c>
      <c r="Y84" s="1" t="s">
        <v>27</v>
      </c>
      <c r="Z84" s="1" t="s">
        <v>27</v>
      </c>
      <c r="AA84" s="1" t="s">
        <v>1062</v>
      </c>
    </row>
    <row r="85" spans="1:27" x14ac:dyDescent="0.25">
      <c r="A85">
        <v>4</v>
      </c>
      <c r="B85">
        <v>83</v>
      </c>
      <c r="C85" s="1" t="s">
        <v>112</v>
      </c>
      <c r="D85" s="1" t="s">
        <v>1057</v>
      </c>
      <c r="E85" s="1" t="s">
        <v>1058</v>
      </c>
      <c r="F85">
        <v>3463.8642769474013</v>
      </c>
      <c r="G85">
        <v>3463.8642769474013</v>
      </c>
      <c r="H85" s="1" t="s">
        <v>1059</v>
      </c>
      <c r="I85" t="b">
        <v>1</v>
      </c>
      <c r="J85" s="1" t="s">
        <v>1060</v>
      </c>
      <c r="K85" s="1" t="s">
        <v>647</v>
      </c>
      <c r="L85" s="1" t="s">
        <v>1061</v>
      </c>
      <c r="M85">
        <v>3463.8642769474013</v>
      </c>
      <c r="N85" s="1" t="s">
        <v>28</v>
      </c>
      <c r="O85" s="1" t="s">
        <v>29</v>
      </c>
      <c r="P85">
        <v>0</v>
      </c>
      <c r="Q85">
        <v>0</v>
      </c>
      <c r="R85" s="1" t="s">
        <v>27</v>
      </c>
      <c r="S85">
        <v>0</v>
      </c>
      <c r="T85">
        <v>2.3149999999994009E-4</v>
      </c>
      <c r="U85" s="1" t="s">
        <v>27</v>
      </c>
      <c r="V85" s="1" t="s">
        <v>27</v>
      </c>
      <c r="W85" s="1" t="s">
        <v>27</v>
      </c>
      <c r="X85" s="1" t="s">
        <v>27</v>
      </c>
      <c r="Y85" s="1" t="s">
        <v>27</v>
      </c>
      <c r="Z85" s="1" t="s">
        <v>27</v>
      </c>
      <c r="AA85" s="1" t="s">
        <v>1062</v>
      </c>
    </row>
    <row r="86" spans="1:27" x14ac:dyDescent="0.25">
      <c r="A86">
        <v>4</v>
      </c>
      <c r="B86">
        <v>84</v>
      </c>
      <c r="C86" s="1" t="s">
        <v>113</v>
      </c>
      <c r="D86" s="1" t="s">
        <v>1057</v>
      </c>
      <c r="E86" s="1" t="s">
        <v>1058</v>
      </c>
      <c r="F86">
        <v>2747.4588068246157</v>
      </c>
      <c r="G86">
        <v>2747.4588068246157</v>
      </c>
      <c r="H86" s="1" t="s">
        <v>1063</v>
      </c>
      <c r="I86" t="b">
        <v>0</v>
      </c>
      <c r="J86" s="1" t="s">
        <v>1089</v>
      </c>
      <c r="K86" s="1" t="s">
        <v>1090</v>
      </c>
      <c r="L86" s="1" t="s">
        <v>1066</v>
      </c>
      <c r="M86">
        <v>2726.5372301645411</v>
      </c>
      <c r="N86" s="1" t="s">
        <v>28</v>
      </c>
      <c r="O86" s="1" t="s">
        <v>29</v>
      </c>
      <c r="P86">
        <v>0</v>
      </c>
      <c r="Q86">
        <v>0</v>
      </c>
      <c r="R86" s="1" t="s">
        <v>27</v>
      </c>
      <c r="S86">
        <v>0</v>
      </c>
      <c r="T86">
        <v>1.4590000000014314E-4</v>
      </c>
      <c r="U86" s="1" t="s">
        <v>27</v>
      </c>
      <c r="V86" s="1" t="s">
        <v>27</v>
      </c>
      <c r="W86" s="1" t="s">
        <v>27</v>
      </c>
      <c r="X86" s="1" t="s">
        <v>27</v>
      </c>
      <c r="Y86" s="1" t="s">
        <v>27</v>
      </c>
      <c r="Z86" s="1" t="s">
        <v>27</v>
      </c>
      <c r="AA86" s="1" t="s">
        <v>1062</v>
      </c>
    </row>
    <row r="87" spans="1:27" x14ac:dyDescent="0.25">
      <c r="A87">
        <v>4</v>
      </c>
      <c r="B87">
        <v>85</v>
      </c>
      <c r="C87" s="1" t="s">
        <v>114</v>
      </c>
      <c r="D87" s="1" t="s">
        <v>1057</v>
      </c>
      <c r="E87" s="1" t="s">
        <v>1058</v>
      </c>
      <c r="F87">
        <v>4410.8432026635046</v>
      </c>
      <c r="G87">
        <v>4410.8432026635046</v>
      </c>
      <c r="H87" s="1" t="s">
        <v>1066</v>
      </c>
      <c r="I87" t="b">
        <v>1</v>
      </c>
      <c r="J87" s="1" t="s">
        <v>1060</v>
      </c>
      <c r="K87" s="1" t="s">
        <v>647</v>
      </c>
      <c r="L87" s="1" t="s">
        <v>1066</v>
      </c>
      <c r="M87">
        <v>4410.8432026635055</v>
      </c>
      <c r="N87" s="1" t="s">
        <v>28</v>
      </c>
      <c r="O87" s="1" t="s">
        <v>29</v>
      </c>
      <c r="P87">
        <v>0</v>
      </c>
      <c r="Q87">
        <v>0</v>
      </c>
      <c r="R87" s="1" t="s">
        <v>27</v>
      </c>
      <c r="S87">
        <v>0</v>
      </c>
      <c r="T87">
        <v>2.3000000000017451E-4</v>
      </c>
      <c r="U87" s="1" t="s">
        <v>27</v>
      </c>
      <c r="V87" s="1" t="s">
        <v>27</v>
      </c>
      <c r="W87" s="1" t="s">
        <v>27</v>
      </c>
      <c r="X87" s="1" t="s">
        <v>27</v>
      </c>
      <c r="Y87" s="1" t="s">
        <v>27</v>
      </c>
      <c r="Z87" s="1" t="s">
        <v>27</v>
      </c>
      <c r="AA87" s="1" t="s">
        <v>1062</v>
      </c>
    </row>
    <row r="88" spans="1:27" x14ac:dyDescent="0.25">
      <c r="A88">
        <v>4</v>
      </c>
      <c r="B88">
        <v>86</v>
      </c>
      <c r="C88" s="1" t="s">
        <v>115</v>
      </c>
      <c r="D88" s="1" t="s">
        <v>1057</v>
      </c>
      <c r="E88" s="1" t="s">
        <v>1058</v>
      </c>
      <c r="F88">
        <v>3729.3061159577569</v>
      </c>
      <c r="G88">
        <v>3729.3061159577569</v>
      </c>
      <c r="H88" s="1" t="s">
        <v>1061</v>
      </c>
      <c r="I88" t="b">
        <v>1</v>
      </c>
      <c r="J88" s="1" t="s">
        <v>1060</v>
      </c>
      <c r="K88" s="1" t="s">
        <v>647</v>
      </c>
      <c r="L88" s="1" t="s">
        <v>1061</v>
      </c>
      <c r="M88">
        <v>3729.3061159577569</v>
      </c>
      <c r="N88" s="1" t="s">
        <v>28</v>
      </c>
      <c r="O88" s="1" t="s">
        <v>29</v>
      </c>
      <c r="P88">
        <v>0</v>
      </c>
      <c r="Q88">
        <v>0</v>
      </c>
      <c r="R88" s="1" t="s">
        <v>27</v>
      </c>
      <c r="S88">
        <v>0</v>
      </c>
      <c r="T88">
        <v>2.5090000000016488E-4</v>
      </c>
      <c r="U88" s="1" t="s">
        <v>27</v>
      </c>
      <c r="V88" s="1" t="s">
        <v>27</v>
      </c>
      <c r="W88" s="1" t="s">
        <v>27</v>
      </c>
      <c r="X88" s="1" t="s">
        <v>27</v>
      </c>
      <c r="Y88" s="1" t="s">
        <v>27</v>
      </c>
      <c r="Z88" s="1" t="s">
        <v>27</v>
      </c>
      <c r="AA88" s="1" t="s">
        <v>1062</v>
      </c>
    </row>
    <row r="89" spans="1:27" x14ac:dyDescent="0.25">
      <c r="A89">
        <v>4</v>
      </c>
      <c r="B89">
        <v>87</v>
      </c>
      <c r="C89" s="1" t="s">
        <v>116</v>
      </c>
      <c r="D89" s="1" t="s">
        <v>1057</v>
      </c>
      <c r="E89" s="1" t="s">
        <v>1058</v>
      </c>
      <c r="F89">
        <v>3907.6221522343076</v>
      </c>
      <c r="G89">
        <v>3907.6221522343076</v>
      </c>
      <c r="H89" s="1" t="s">
        <v>1070</v>
      </c>
      <c r="I89" t="b">
        <v>1</v>
      </c>
      <c r="J89" s="1" t="s">
        <v>1060</v>
      </c>
      <c r="K89" s="1" t="s">
        <v>647</v>
      </c>
      <c r="L89" s="1" t="s">
        <v>1066</v>
      </c>
      <c r="M89">
        <v>3907.622152234308</v>
      </c>
      <c r="N89" s="1" t="s">
        <v>28</v>
      </c>
      <c r="O89" s="1" t="s">
        <v>29</v>
      </c>
      <c r="P89">
        <v>0</v>
      </c>
      <c r="Q89">
        <v>0</v>
      </c>
      <c r="R89" s="1" t="s">
        <v>27</v>
      </c>
      <c r="S89">
        <v>0</v>
      </c>
      <c r="T89">
        <v>2.3349999999977555E-4</v>
      </c>
      <c r="U89" s="1" t="s">
        <v>27</v>
      </c>
      <c r="V89" s="1" t="s">
        <v>27</v>
      </c>
      <c r="W89" s="1" t="s">
        <v>27</v>
      </c>
      <c r="X89" s="1" t="s">
        <v>27</v>
      </c>
      <c r="Y89" s="1" t="s">
        <v>27</v>
      </c>
      <c r="Z89" s="1" t="s">
        <v>27</v>
      </c>
      <c r="AA89" s="1" t="s">
        <v>1062</v>
      </c>
    </row>
    <row r="90" spans="1:27" x14ac:dyDescent="0.25">
      <c r="A90">
        <v>4</v>
      </c>
      <c r="B90">
        <v>88</v>
      </c>
      <c r="C90" s="1" t="s">
        <v>117</v>
      </c>
      <c r="D90" s="1" t="s">
        <v>1057</v>
      </c>
      <c r="E90" s="1" t="s">
        <v>1058</v>
      </c>
      <c r="F90">
        <v>2470.3834408750708</v>
      </c>
      <c r="G90">
        <v>2470.3834408750708</v>
      </c>
      <c r="H90" s="1" t="s">
        <v>1070</v>
      </c>
      <c r="I90" t="b">
        <v>0</v>
      </c>
      <c r="J90" s="1" t="s">
        <v>1091</v>
      </c>
      <c r="K90" s="1" t="s">
        <v>1092</v>
      </c>
      <c r="L90" s="1" t="s">
        <v>1063</v>
      </c>
      <c r="M90">
        <v>2412.3497734633756</v>
      </c>
      <c r="N90" s="1" t="s">
        <v>28</v>
      </c>
      <c r="O90" s="1" t="s">
        <v>29</v>
      </c>
      <c r="P90">
        <v>0</v>
      </c>
      <c r="Q90">
        <v>0</v>
      </c>
      <c r="R90" s="1" t="s">
        <v>27</v>
      </c>
      <c r="S90">
        <v>0</v>
      </c>
      <c r="T90">
        <v>1.5700000000018477E-4</v>
      </c>
      <c r="U90" s="1" t="s">
        <v>27</v>
      </c>
      <c r="V90" s="1" t="s">
        <v>27</v>
      </c>
      <c r="W90" s="1" t="s">
        <v>27</v>
      </c>
      <c r="X90" s="1" t="s">
        <v>27</v>
      </c>
      <c r="Y90" s="1" t="s">
        <v>27</v>
      </c>
      <c r="Z90" s="1" t="s">
        <v>27</v>
      </c>
      <c r="AA90" s="1" t="s">
        <v>1062</v>
      </c>
    </row>
    <row r="91" spans="1:27" x14ac:dyDescent="0.25">
      <c r="A91">
        <v>4</v>
      </c>
      <c r="B91">
        <v>89</v>
      </c>
      <c r="C91" s="1" t="s">
        <v>118</v>
      </c>
      <c r="D91" s="1" t="s">
        <v>1057</v>
      </c>
      <c r="E91" s="1" t="s">
        <v>1058</v>
      </c>
      <c r="F91">
        <v>4056.2138797633361</v>
      </c>
      <c r="G91">
        <v>4056.2138797633361</v>
      </c>
      <c r="H91" s="1" t="s">
        <v>1059</v>
      </c>
      <c r="I91" t="b">
        <v>1</v>
      </c>
      <c r="J91" s="1" t="s">
        <v>1060</v>
      </c>
      <c r="K91" s="1" t="s">
        <v>647</v>
      </c>
      <c r="L91" s="1" t="s">
        <v>1061</v>
      </c>
      <c r="M91">
        <v>4056.2138797633361</v>
      </c>
      <c r="N91" s="1" t="s">
        <v>28</v>
      </c>
      <c r="O91" s="1" t="s">
        <v>29</v>
      </c>
      <c r="P91">
        <v>0</v>
      </c>
      <c r="Q91">
        <v>0</v>
      </c>
      <c r="R91" s="1" t="s">
        <v>27</v>
      </c>
      <c r="S91">
        <v>0</v>
      </c>
      <c r="T91">
        <v>2.05600000000139E-4</v>
      </c>
      <c r="U91" s="1" t="s">
        <v>27</v>
      </c>
      <c r="V91" s="1" t="s">
        <v>27</v>
      </c>
      <c r="W91" s="1" t="s">
        <v>27</v>
      </c>
      <c r="X91" s="1" t="s">
        <v>27</v>
      </c>
      <c r="Y91" s="1" t="s">
        <v>27</v>
      </c>
      <c r="Z91" s="1" t="s">
        <v>27</v>
      </c>
      <c r="AA91" s="1" t="s">
        <v>1062</v>
      </c>
    </row>
    <row r="92" spans="1:27" x14ac:dyDescent="0.25">
      <c r="A92">
        <v>4</v>
      </c>
      <c r="B92">
        <v>90</v>
      </c>
      <c r="C92" s="1" t="s">
        <v>119</v>
      </c>
      <c r="D92" s="1" t="s">
        <v>1057</v>
      </c>
      <c r="E92" s="1" t="s">
        <v>1058</v>
      </c>
      <c r="F92">
        <v>3845.2561158582898</v>
      </c>
      <c r="G92">
        <v>3845.2561158582898</v>
      </c>
      <c r="H92" s="1" t="s">
        <v>1069</v>
      </c>
      <c r="I92" t="b">
        <v>1</v>
      </c>
      <c r="J92" s="1" t="s">
        <v>1060</v>
      </c>
      <c r="K92" s="1" t="s">
        <v>647</v>
      </c>
      <c r="L92" s="1" t="s">
        <v>1063</v>
      </c>
      <c r="M92">
        <v>3845.2561158582898</v>
      </c>
      <c r="N92" s="1" t="s">
        <v>28</v>
      </c>
      <c r="O92" s="1" t="s">
        <v>29</v>
      </c>
      <c r="P92">
        <v>0</v>
      </c>
      <c r="Q92">
        <v>0</v>
      </c>
      <c r="R92" s="1" t="s">
        <v>27</v>
      </c>
      <c r="S92">
        <v>0</v>
      </c>
      <c r="T92">
        <v>2.2890000000019839E-4</v>
      </c>
      <c r="U92" s="1" t="s">
        <v>27</v>
      </c>
      <c r="V92" s="1" t="s">
        <v>27</v>
      </c>
      <c r="W92" s="1" t="s">
        <v>27</v>
      </c>
      <c r="X92" s="1" t="s">
        <v>27</v>
      </c>
      <c r="Y92" s="1" t="s">
        <v>27</v>
      </c>
      <c r="Z92" s="1" t="s">
        <v>27</v>
      </c>
      <c r="AA92" s="1" t="s">
        <v>1062</v>
      </c>
    </row>
    <row r="93" spans="1:27" x14ac:dyDescent="0.25">
      <c r="A93">
        <v>4</v>
      </c>
      <c r="B93">
        <v>91</v>
      </c>
      <c r="C93" s="1" t="s">
        <v>120</v>
      </c>
      <c r="D93" s="1" t="s">
        <v>1057</v>
      </c>
      <c r="E93" s="1" t="s">
        <v>1058</v>
      </c>
      <c r="F93">
        <v>3324.9340513676498</v>
      </c>
      <c r="G93">
        <v>3324.9340513676498</v>
      </c>
      <c r="H93" s="1" t="s">
        <v>1059</v>
      </c>
      <c r="I93" t="b">
        <v>1</v>
      </c>
      <c r="J93" s="1" t="s">
        <v>1060</v>
      </c>
      <c r="K93" s="1" t="s">
        <v>647</v>
      </c>
      <c r="L93" s="1" t="s">
        <v>1061</v>
      </c>
      <c r="M93">
        <v>3324.9340513676507</v>
      </c>
      <c r="N93" s="1" t="s">
        <v>28</v>
      </c>
      <c r="O93" s="1" t="s">
        <v>29</v>
      </c>
      <c r="P93">
        <v>0</v>
      </c>
      <c r="Q93">
        <v>0</v>
      </c>
      <c r="R93" s="1" t="s">
        <v>27</v>
      </c>
      <c r="S93">
        <v>0</v>
      </c>
      <c r="T93">
        <v>2.4610000000002685E-4</v>
      </c>
      <c r="U93" s="1" t="s">
        <v>27</v>
      </c>
      <c r="V93" s="1" t="s">
        <v>27</v>
      </c>
      <c r="W93" s="1" t="s">
        <v>27</v>
      </c>
      <c r="X93" s="1" t="s">
        <v>27</v>
      </c>
      <c r="Y93" s="1" t="s">
        <v>27</v>
      </c>
      <c r="Z93" s="1" t="s">
        <v>27</v>
      </c>
      <c r="AA93" s="1" t="s">
        <v>1062</v>
      </c>
    </row>
    <row r="94" spans="1:27" x14ac:dyDescent="0.25">
      <c r="A94">
        <v>4</v>
      </c>
      <c r="B94">
        <v>92</v>
      </c>
      <c r="C94" s="1" t="s">
        <v>121</v>
      </c>
      <c r="D94" s="1" t="s">
        <v>1057</v>
      </c>
      <c r="E94" s="1" t="s">
        <v>1058</v>
      </c>
      <c r="F94">
        <v>3530.9779956842717</v>
      </c>
      <c r="G94">
        <v>3530.9779956842717</v>
      </c>
      <c r="H94" s="1" t="s">
        <v>1070</v>
      </c>
      <c r="I94" t="b">
        <v>1</v>
      </c>
      <c r="J94" s="1" t="s">
        <v>1060</v>
      </c>
      <c r="K94" s="1" t="s">
        <v>647</v>
      </c>
      <c r="L94" s="1" t="s">
        <v>1070</v>
      </c>
      <c r="M94">
        <v>3530.9779956842717</v>
      </c>
      <c r="N94" s="1" t="s">
        <v>28</v>
      </c>
      <c r="O94" s="1" t="s">
        <v>29</v>
      </c>
      <c r="P94">
        <v>0</v>
      </c>
      <c r="Q94">
        <v>0</v>
      </c>
      <c r="R94" s="1" t="s">
        <v>27</v>
      </c>
      <c r="S94">
        <v>0</v>
      </c>
      <c r="T94">
        <v>2.2939999999982419E-4</v>
      </c>
      <c r="U94" s="1" t="s">
        <v>27</v>
      </c>
      <c r="V94" s="1" t="s">
        <v>27</v>
      </c>
      <c r="W94" s="1" t="s">
        <v>27</v>
      </c>
      <c r="X94" s="1" t="s">
        <v>27</v>
      </c>
      <c r="Y94" s="1" t="s">
        <v>27</v>
      </c>
      <c r="Z94" s="1" t="s">
        <v>27</v>
      </c>
      <c r="AA94" s="1" t="s">
        <v>1062</v>
      </c>
    </row>
    <row r="95" spans="1:27" x14ac:dyDescent="0.25">
      <c r="A95">
        <v>4</v>
      </c>
      <c r="B95">
        <v>93</v>
      </c>
      <c r="C95" s="1" t="s">
        <v>122</v>
      </c>
      <c r="D95" s="1" t="s">
        <v>1057</v>
      </c>
      <c r="E95" s="1" t="s">
        <v>1058</v>
      </c>
      <c r="F95">
        <v>3444.2995948476928</v>
      </c>
      <c r="G95">
        <v>3444.2995948476928</v>
      </c>
      <c r="H95" s="1" t="s">
        <v>1069</v>
      </c>
      <c r="I95" t="b">
        <v>1</v>
      </c>
      <c r="J95" s="1" t="s">
        <v>1060</v>
      </c>
      <c r="K95" s="1" t="s">
        <v>647</v>
      </c>
      <c r="L95" s="1" t="s">
        <v>1063</v>
      </c>
      <c r="M95">
        <v>3444.2995948476928</v>
      </c>
      <c r="N95" s="1" t="s">
        <v>28</v>
      </c>
      <c r="O95" s="1" t="s">
        <v>29</v>
      </c>
      <c r="P95">
        <v>0</v>
      </c>
      <c r="Q95">
        <v>0</v>
      </c>
      <c r="R95" s="1" t="s">
        <v>27</v>
      </c>
      <c r="S95">
        <v>0</v>
      </c>
      <c r="T95">
        <v>2.4710000000016663E-4</v>
      </c>
      <c r="U95" s="1" t="s">
        <v>27</v>
      </c>
      <c r="V95" s="1" t="s">
        <v>27</v>
      </c>
      <c r="W95" s="1" t="s">
        <v>27</v>
      </c>
      <c r="X95" s="1" t="s">
        <v>27</v>
      </c>
      <c r="Y95" s="1" t="s">
        <v>27</v>
      </c>
      <c r="Z95" s="1" t="s">
        <v>27</v>
      </c>
      <c r="AA95" s="1" t="s">
        <v>1062</v>
      </c>
    </row>
    <row r="96" spans="1:27" x14ac:dyDescent="0.25">
      <c r="A96">
        <v>4</v>
      </c>
      <c r="B96">
        <v>94</v>
      </c>
      <c r="C96" s="1" t="s">
        <v>123</v>
      </c>
      <c r="D96" s="1" t="s">
        <v>1057</v>
      </c>
      <c r="E96" s="1" t="s">
        <v>1058</v>
      </c>
      <c r="F96">
        <v>3695.6598711273059</v>
      </c>
      <c r="G96">
        <v>3695.6598711273059</v>
      </c>
      <c r="H96" s="1" t="s">
        <v>1063</v>
      </c>
      <c r="I96" t="b">
        <v>1</v>
      </c>
      <c r="J96" s="1" t="s">
        <v>1060</v>
      </c>
      <c r="K96" s="1" t="s">
        <v>647</v>
      </c>
      <c r="L96" s="1" t="s">
        <v>1063</v>
      </c>
      <c r="M96">
        <v>3695.6598711273059</v>
      </c>
      <c r="N96" s="1" t="s">
        <v>28</v>
      </c>
      <c r="O96" s="1" t="s">
        <v>29</v>
      </c>
      <c r="P96">
        <v>0</v>
      </c>
      <c r="Q96">
        <v>0</v>
      </c>
      <c r="R96" s="1" t="s">
        <v>27</v>
      </c>
      <c r="S96">
        <v>0</v>
      </c>
      <c r="T96">
        <v>2.4669999999993308E-4</v>
      </c>
      <c r="U96" s="1" t="s">
        <v>27</v>
      </c>
      <c r="V96" s="1" t="s">
        <v>27</v>
      </c>
      <c r="W96" s="1" t="s">
        <v>27</v>
      </c>
      <c r="X96" s="1" t="s">
        <v>27</v>
      </c>
      <c r="Y96" s="1" t="s">
        <v>27</v>
      </c>
      <c r="Z96" s="1" t="s">
        <v>27</v>
      </c>
      <c r="AA96" s="1" t="s">
        <v>1062</v>
      </c>
    </row>
    <row r="97" spans="1:27" x14ac:dyDescent="0.25">
      <c r="A97">
        <v>4</v>
      </c>
      <c r="B97">
        <v>95</v>
      </c>
      <c r="C97" s="1" t="s">
        <v>124</v>
      </c>
      <c r="D97" s="1" t="s">
        <v>1057</v>
      </c>
      <c r="E97" s="1" t="s">
        <v>1058</v>
      </c>
      <c r="F97">
        <v>3321.5692394701459</v>
      </c>
      <c r="G97">
        <v>3321.5692394701459</v>
      </c>
      <c r="H97" s="1" t="s">
        <v>1059</v>
      </c>
      <c r="I97" t="b">
        <v>1</v>
      </c>
      <c r="J97" s="1" t="s">
        <v>1060</v>
      </c>
      <c r="K97" s="1" t="s">
        <v>647</v>
      </c>
      <c r="L97" s="1" t="s">
        <v>1061</v>
      </c>
      <c r="M97">
        <v>3321.5692394701459</v>
      </c>
      <c r="N97" s="1" t="s">
        <v>28</v>
      </c>
      <c r="O97" s="1" t="s">
        <v>29</v>
      </c>
      <c r="P97">
        <v>0</v>
      </c>
      <c r="Q97">
        <v>0</v>
      </c>
      <c r="R97" s="1" t="s">
        <v>27</v>
      </c>
      <c r="S97">
        <v>0</v>
      </c>
      <c r="T97">
        <v>2.3400000000028953E-4</v>
      </c>
      <c r="U97" s="1" t="s">
        <v>27</v>
      </c>
      <c r="V97" s="1" t="s">
        <v>27</v>
      </c>
      <c r="W97" s="1" t="s">
        <v>27</v>
      </c>
      <c r="X97" s="1" t="s">
        <v>27</v>
      </c>
      <c r="Y97" s="1" t="s">
        <v>27</v>
      </c>
      <c r="Z97" s="1" t="s">
        <v>27</v>
      </c>
      <c r="AA97" s="1" t="s">
        <v>1062</v>
      </c>
    </row>
    <row r="98" spans="1:27" x14ac:dyDescent="0.25">
      <c r="A98">
        <v>4</v>
      </c>
      <c r="B98">
        <v>96</v>
      </c>
      <c r="C98" s="1" t="s">
        <v>125</v>
      </c>
      <c r="D98" s="1" t="s">
        <v>1057</v>
      </c>
      <c r="E98" s="1" t="s">
        <v>1058</v>
      </c>
      <c r="F98">
        <v>3355.2861615174497</v>
      </c>
      <c r="G98">
        <v>3355.2861615174497</v>
      </c>
      <c r="H98" s="1" t="s">
        <v>1070</v>
      </c>
      <c r="I98" t="b">
        <v>1</v>
      </c>
      <c r="J98" s="1" t="s">
        <v>1060</v>
      </c>
      <c r="K98" s="1" t="s">
        <v>647</v>
      </c>
      <c r="L98" s="1" t="s">
        <v>1066</v>
      </c>
      <c r="M98">
        <v>3355.2861615174493</v>
      </c>
      <c r="N98" s="1" t="s">
        <v>28</v>
      </c>
      <c r="O98" s="1" t="s">
        <v>29</v>
      </c>
      <c r="P98">
        <v>0</v>
      </c>
      <c r="Q98">
        <v>0</v>
      </c>
      <c r="R98" s="1" t="s">
        <v>27</v>
      </c>
      <c r="S98">
        <v>0</v>
      </c>
      <c r="T98">
        <v>2.4800000000002598E-4</v>
      </c>
      <c r="U98" s="1" t="s">
        <v>27</v>
      </c>
      <c r="V98" s="1" t="s">
        <v>27</v>
      </c>
      <c r="W98" s="1" t="s">
        <v>27</v>
      </c>
      <c r="X98" s="1" t="s">
        <v>27</v>
      </c>
      <c r="Y98" s="1" t="s">
        <v>27</v>
      </c>
      <c r="Z98" s="1" t="s">
        <v>27</v>
      </c>
      <c r="AA98" s="1" t="s">
        <v>1062</v>
      </c>
    </row>
    <row r="99" spans="1:27" x14ac:dyDescent="0.25">
      <c r="A99">
        <v>4</v>
      </c>
      <c r="B99">
        <v>97</v>
      </c>
      <c r="C99" s="1" t="s">
        <v>126</v>
      </c>
      <c r="D99" s="1" t="s">
        <v>1057</v>
      </c>
      <c r="E99" s="1" t="s">
        <v>1058</v>
      </c>
      <c r="F99">
        <v>3806.7104518977126</v>
      </c>
      <c r="G99">
        <v>3806.7104518977126</v>
      </c>
      <c r="H99" s="1" t="s">
        <v>1070</v>
      </c>
      <c r="I99" t="b">
        <v>1</v>
      </c>
      <c r="J99" s="1" t="s">
        <v>1060</v>
      </c>
      <c r="K99" s="1" t="s">
        <v>647</v>
      </c>
      <c r="L99" s="1" t="s">
        <v>1066</v>
      </c>
      <c r="M99">
        <v>3806.710451897713</v>
      </c>
      <c r="N99" s="1" t="s">
        <v>28</v>
      </c>
      <c r="O99" s="1" t="s">
        <v>29</v>
      </c>
      <c r="P99">
        <v>0</v>
      </c>
      <c r="Q99">
        <v>0</v>
      </c>
      <c r="R99" s="1" t="s">
        <v>27</v>
      </c>
      <c r="S99">
        <v>0</v>
      </c>
      <c r="T99">
        <v>2.4709999999972254E-4</v>
      </c>
      <c r="U99" s="1" t="s">
        <v>27</v>
      </c>
      <c r="V99" s="1" t="s">
        <v>27</v>
      </c>
      <c r="W99" s="1" t="s">
        <v>27</v>
      </c>
      <c r="X99" s="1" t="s">
        <v>27</v>
      </c>
      <c r="Y99" s="1" t="s">
        <v>27</v>
      </c>
      <c r="Z99" s="1" t="s">
        <v>27</v>
      </c>
      <c r="AA99" s="1" t="s">
        <v>1062</v>
      </c>
    </row>
    <row r="100" spans="1:27" x14ac:dyDescent="0.25">
      <c r="A100">
        <v>4</v>
      </c>
      <c r="B100">
        <v>98</v>
      </c>
      <c r="C100" s="1" t="s">
        <v>127</v>
      </c>
      <c r="D100" s="1" t="s">
        <v>1057</v>
      </c>
      <c r="E100" s="1" t="s">
        <v>1058</v>
      </c>
      <c r="F100">
        <v>2890.361042171784</v>
      </c>
      <c r="G100">
        <v>2890.361042171784</v>
      </c>
      <c r="H100" s="1" t="s">
        <v>1066</v>
      </c>
      <c r="I100" t="b">
        <v>1</v>
      </c>
      <c r="J100" s="1" t="s">
        <v>1060</v>
      </c>
      <c r="K100" s="1" t="s">
        <v>647</v>
      </c>
      <c r="L100" s="1" t="s">
        <v>1066</v>
      </c>
      <c r="M100">
        <v>2890.361042171784</v>
      </c>
      <c r="N100" s="1" t="s">
        <v>28</v>
      </c>
      <c r="O100" s="1" t="s">
        <v>29</v>
      </c>
      <c r="P100">
        <v>0</v>
      </c>
      <c r="Q100">
        <v>0</v>
      </c>
      <c r="R100" s="1" t="s">
        <v>27</v>
      </c>
      <c r="S100">
        <v>0</v>
      </c>
      <c r="T100">
        <v>2.3719999999993746E-4</v>
      </c>
      <c r="U100" s="1" t="s">
        <v>27</v>
      </c>
      <c r="V100" s="1" t="s">
        <v>27</v>
      </c>
      <c r="W100" s="1" t="s">
        <v>27</v>
      </c>
      <c r="X100" s="1" t="s">
        <v>27</v>
      </c>
      <c r="Y100" s="1" t="s">
        <v>27</v>
      </c>
      <c r="Z100" s="1" t="s">
        <v>27</v>
      </c>
      <c r="AA100" s="1" t="s">
        <v>1062</v>
      </c>
    </row>
    <row r="101" spans="1:27" x14ac:dyDescent="0.25">
      <c r="A101">
        <v>4</v>
      </c>
      <c r="B101">
        <v>99</v>
      </c>
      <c r="C101" s="1" t="s">
        <v>128</v>
      </c>
      <c r="D101" s="1" t="s">
        <v>1057</v>
      </c>
      <c r="E101" s="1" t="s">
        <v>1058</v>
      </c>
      <c r="F101">
        <v>2338.3048325700311</v>
      </c>
      <c r="G101">
        <v>2338.3048325700311</v>
      </c>
      <c r="H101" s="1" t="s">
        <v>1061</v>
      </c>
      <c r="I101" t="b">
        <v>0</v>
      </c>
      <c r="J101" s="1" t="s">
        <v>1093</v>
      </c>
      <c r="K101" s="1" t="s">
        <v>1094</v>
      </c>
      <c r="L101" s="1" t="s">
        <v>1070</v>
      </c>
      <c r="M101">
        <v>2288.0035004025481</v>
      </c>
      <c r="N101" s="1" t="s">
        <v>28</v>
      </c>
      <c r="O101" s="1" t="s">
        <v>29</v>
      </c>
      <c r="P101">
        <v>0</v>
      </c>
      <c r="Q101">
        <v>0</v>
      </c>
      <c r="R101" s="1" t="s">
        <v>27</v>
      </c>
      <c r="S101">
        <v>0</v>
      </c>
      <c r="T101">
        <v>2.3429999999979856E-4</v>
      </c>
      <c r="U101" s="1" t="s">
        <v>27</v>
      </c>
      <c r="V101" s="1" t="s">
        <v>27</v>
      </c>
      <c r="W101" s="1" t="s">
        <v>27</v>
      </c>
      <c r="X101" s="1" t="s">
        <v>27</v>
      </c>
      <c r="Y101" s="1" t="s">
        <v>27</v>
      </c>
      <c r="Z101" s="1" t="s">
        <v>27</v>
      </c>
      <c r="AA101" s="1" t="s">
        <v>1062</v>
      </c>
    </row>
    <row r="102" spans="1:27" x14ac:dyDescent="0.25">
      <c r="A102">
        <v>5</v>
      </c>
      <c r="B102">
        <v>0</v>
      </c>
      <c r="C102" s="1" t="s">
        <v>129</v>
      </c>
      <c r="D102" s="1" t="s">
        <v>1057</v>
      </c>
      <c r="E102" s="1" t="s">
        <v>1058</v>
      </c>
      <c r="F102">
        <v>5247.0026949505336</v>
      </c>
      <c r="G102">
        <v>5247.0026949505336</v>
      </c>
      <c r="H102" s="1" t="s">
        <v>1095</v>
      </c>
      <c r="I102" t="b">
        <v>1</v>
      </c>
      <c r="J102" s="1" t="s">
        <v>1060</v>
      </c>
      <c r="K102" s="1" t="s">
        <v>647</v>
      </c>
      <c r="L102" s="1" t="s">
        <v>1096</v>
      </c>
      <c r="M102">
        <v>5247.0026949505336</v>
      </c>
      <c r="N102" s="1" t="s">
        <v>28</v>
      </c>
      <c r="O102" s="1" t="s">
        <v>29</v>
      </c>
      <c r="P102">
        <v>0</v>
      </c>
      <c r="Q102">
        <v>0</v>
      </c>
      <c r="R102" s="1" t="s">
        <v>27</v>
      </c>
      <c r="S102">
        <v>0</v>
      </c>
      <c r="T102">
        <v>7.9689999999965622E-4</v>
      </c>
      <c r="U102" s="1" t="s">
        <v>27</v>
      </c>
      <c r="V102" s="1" t="s">
        <v>27</v>
      </c>
      <c r="W102" s="1" t="s">
        <v>27</v>
      </c>
      <c r="X102" s="1" t="s">
        <v>27</v>
      </c>
      <c r="Y102" s="1" t="s">
        <v>27</v>
      </c>
      <c r="Z102" s="1" t="s">
        <v>27</v>
      </c>
      <c r="AA102" s="1" t="s">
        <v>1062</v>
      </c>
    </row>
    <row r="103" spans="1:27" x14ac:dyDescent="0.25">
      <c r="A103">
        <v>5</v>
      </c>
      <c r="B103">
        <v>1</v>
      </c>
      <c r="C103" s="1" t="s">
        <v>130</v>
      </c>
      <c r="D103" s="1" t="s">
        <v>1057</v>
      </c>
      <c r="E103" s="1" t="s">
        <v>1058</v>
      </c>
      <c r="F103">
        <v>5610.8162389483623</v>
      </c>
      <c r="G103">
        <v>5610.8162389483623</v>
      </c>
      <c r="H103" s="1" t="s">
        <v>1097</v>
      </c>
      <c r="I103" t="b">
        <v>1</v>
      </c>
      <c r="J103" s="1" t="s">
        <v>1060</v>
      </c>
      <c r="K103" s="1" t="s">
        <v>647</v>
      </c>
      <c r="L103" s="1" t="s">
        <v>1098</v>
      </c>
      <c r="M103">
        <v>5610.8162389483614</v>
      </c>
      <c r="N103" s="1" t="s">
        <v>28</v>
      </c>
      <c r="O103" s="1" t="s">
        <v>29</v>
      </c>
      <c r="P103">
        <v>0</v>
      </c>
      <c r="Q103">
        <v>0</v>
      </c>
      <c r="R103" s="1" t="s">
        <v>27</v>
      </c>
      <c r="S103">
        <v>0</v>
      </c>
      <c r="T103">
        <v>5.1270000000025462E-4</v>
      </c>
      <c r="U103" s="1" t="s">
        <v>27</v>
      </c>
      <c r="V103" s="1" t="s">
        <v>27</v>
      </c>
      <c r="W103" s="1" t="s">
        <v>27</v>
      </c>
      <c r="X103" s="1" t="s">
        <v>27</v>
      </c>
      <c r="Y103" s="1" t="s">
        <v>27</v>
      </c>
      <c r="Z103" s="1" t="s">
        <v>27</v>
      </c>
      <c r="AA103" s="1" t="s">
        <v>1062</v>
      </c>
    </row>
    <row r="104" spans="1:27" x14ac:dyDescent="0.25">
      <c r="A104">
        <v>5</v>
      </c>
      <c r="B104">
        <v>2</v>
      </c>
      <c r="C104" s="1" t="s">
        <v>131</v>
      </c>
      <c r="D104" s="1" t="s">
        <v>1057</v>
      </c>
      <c r="E104" s="1" t="s">
        <v>1058</v>
      </c>
      <c r="F104">
        <v>3245.177303203217</v>
      </c>
      <c r="G104">
        <v>3245.177303203217</v>
      </c>
      <c r="H104" s="1" t="s">
        <v>1099</v>
      </c>
      <c r="I104" t="b">
        <v>1</v>
      </c>
      <c r="J104" s="1" t="s">
        <v>1060</v>
      </c>
      <c r="K104" s="1" t="s">
        <v>647</v>
      </c>
      <c r="L104" s="1" t="s">
        <v>1099</v>
      </c>
      <c r="M104">
        <v>3245.177303203217</v>
      </c>
      <c r="N104" s="1" t="s">
        <v>28</v>
      </c>
      <c r="O104" s="1" t="s">
        <v>29</v>
      </c>
      <c r="P104">
        <v>0</v>
      </c>
      <c r="Q104">
        <v>0</v>
      </c>
      <c r="R104" s="1" t="s">
        <v>27</v>
      </c>
      <c r="S104">
        <v>0</v>
      </c>
      <c r="T104">
        <v>6.2240000000013396E-4</v>
      </c>
      <c r="U104" s="1" t="s">
        <v>27</v>
      </c>
      <c r="V104" s="1" t="s">
        <v>27</v>
      </c>
      <c r="W104" s="1" t="s">
        <v>27</v>
      </c>
      <c r="X104" s="1" t="s">
        <v>27</v>
      </c>
      <c r="Y104" s="1" t="s">
        <v>27</v>
      </c>
      <c r="Z104" s="1" t="s">
        <v>27</v>
      </c>
      <c r="AA104" s="1" t="s">
        <v>1062</v>
      </c>
    </row>
    <row r="105" spans="1:27" x14ac:dyDescent="0.25">
      <c r="A105">
        <v>5</v>
      </c>
      <c r="B105">
        <v>3</v>
      </c>
      <c r="C105" s="1" t="s">
        <v>132</v>
      </c>
      <c r="D105" s="1" t="s">
        <v>1057</v>
      </c>
      <c r="E105" s="1" t="s">
        <v>1058</v>
      </c>
      <c r="F105">
        <v>4515.3625585137452</v>
      </c>
      <c r="G105">
        <v>4515.3625585137452</v>
      </c>
      <c r="H105" s="1" t="s">
        <v>1100</v>
      </c>
      <c r="I105" t="b">
        <v>0</v>
      </c>
      <c r="J105" s="1" t="s">
        <v>1101</v>
      </c>
      <c r="K105" s="1" t="s">
        <v>1102</v>
      </c>
      <c r="L105" s="1" t="s">
        <v>1098</v>
      </c>
      <c r="M105">
        <v>4065.5709925404094</v>
      </c>
      <c r="N105" s="1" t="s">
        <v>28</v>
      </c>
      <c r="O105" s="1" t="s">
        <v>29</v>
      </c>
      <c r="P105">
        <v>0</v>
      </c>
      <c r="Q105">
        <v>0</v>
      </c>
      <c r="R105" s="1" t="s">
        <v>27</v>
      </c>
      <c r="S105">
        <v>0</v>
      </c>
      <c r="T105">
        <v>6.2529999999982877E-4</v>
      </c>
      <c r="U105" s="1" t="s">
        <v>27</v>
      </c>
      <c r="V105" s="1" t="s">
        <v>27</v>
      </c>
      <c r="W105" s="1" t="s">
        <v>27</v>
      </c>
      <c r="X105" s="1" t="s">
        <v>27</v>
      </c>
      <c r="Y105" s="1" t="s">
        <v>27</v>
      </c>
      <c r="Z105" s="1" t="s">
        <v>27</v>
      </c>
      <c r="AA105" s="1" t="s">
        <v>1062</v>
      </c>
    </row>
    <row r="106" spans="1:27" x14ac:dyDescent="0.25">
      <c r="A106">
        <v>5</v>
      </c>
      <c r="B106">
        <v>4</v>
      </c>
      <c r="C106" s="1" t="s">
        <v>133</v>
      </c>
      <c r="D106" s="1" t="s">
        <v>1057</v>
      </c>
      <c r="E106" s="1" t="s">
        <v>1058</v>
      </c>
      <c r="F106">
        <v>4188.1483305650636</v>
      </c>
      <c r="G106">
        <v>4188.1483305650636</v>
      </c>
      <c r="H106" s="1" t="s">
        <v>1103</v>
      </c>
      <c r="I106" t="b">
        <v>1</v>
      </c>
      <c r="J106" s="1" t="s">
        <v>1060</v>
      </c>
      <c r="K106" s="1" t="s">
        <v>647</v>
      </c>
      <c r="L106" s="1" t="s">
        <v>1104</v>
      </c>
      <c r="M106">
        <v>4188.1483305650645</v>
      </c>
      <c r="N106" s="1" t="s">
        <v>28</v>
      </c>
      <c r="O106" s="1" t="s">
        <v>29</v>
      </c>
      <c r="P106">
        <v>0</v>
      </c>
      <c r="Q106">
        <v>0</v>
      </c>
      <c r="R106" s="1" t="s">
        <v>27</v>
      </c>
      <c r="S106">
        <v>0</v>
      </c>
      <c r="T106">
        <v>5.2120000000011046E-4</v>
      </c>
      <c r="U106" s="1" t="s">
        <v>27</v>
      </c>
      <c r="V106" s="1" t="s">
        <v>27</v>
      </c>
      <c r="W106" s="1" t="s">
        <v>27</v>
      </c>
      <c r="X106" s="1" t="s">
        <v>27</v>
      </c>
      <c r="Y106" s="1" t="s">
        <v>27</v>
      </c>
      <c r="Z106" s="1" t="s">
        <v>27</v>
      </c>
      <c r="AA106" s="1" t="s">
        <v>1062</v>
      </c>
    </row>
    <row r="107" spans="1:27" x14ac:dyDescent="0.25">
      <c r="A107">
        <v>5</v>
      </c>
      <c r="B107">
        <v>5</v>
      </c>
      <c r="C107" s="1" t="s">
        <v>134</v>
      </c>
      <c r="D107" s="1" t="s">
        <v>1057</v>
      </c>
      <c r="E107" s="1" t="s">
        <v>1058</v>
      </c>
      <c r="F107">
        <v>4834.9772984536867</v>
      </c>
      <c r="G107">
        <v>4834.9772984536867</v>
      </c>
      <c r="H107" s="1" t="s">
        <v>1105</v>
      </c>
      <c r="I107" t="b">
        <v>1</v>
      </c>
      <c r="J107" s="1" t="s">
        <v>1060</v>
      </c>
      <c r="K107" s="1" t="s">
        <v>647</v>
      </c>
      <c r="L107" s="1" t="s">
        <v>1105</v>
      </c>
      <c r="M107">
        <v>4834.9772984536876</v>
      </c>
      <c r="N107" s="1" t="s">
        <v>28</v>
      </c>
      <c r="O107" s="1" t="s">
        <v>29</v>
      </c>
      <c r="P107">
        <v>0</v>
      </c>
      <c r="Q107">
        <v>0</v>
      </c>
      <c r="R107" s="1" t="s">
        <v>27</v>
      </c>
      <c r="S107">
        <v>0</v>
      </c>
      <c r="T107">
        <v>7.063999999998849E-4</v>
      </c>
      <c r="U107" s="1" t="s">
        <v>27</v>
      </c>
      <c r="V107" s="1" t="s">
        <v>27</v>
      </c>
      <c r="W107" s="1" t="s">
        <v>27</v>
      </c>
      <c r="X107" s="1" t="s">
        <v>27</v>
      </c>
      <c r="Y107" s="1" t="s">
        <v>27</v>
      </c>
      <c r="Z107" s="1" t="s">
        <v>27</v>
      </c>
      <c r="AA107" s="1" t="s">
        <v>1062</v>
      </c>
    </row>
    <row r="108" spans="1:27" x14ac:dyDescent="0.25">
      <c r="A108">
        <v>5</v>
      </c>
      <c r="B108">
        <v>6</v>
      </c>
      <c r="C108" s="1" t="s">
        <v>135</v>
      </c>
      <c r="D108" s="1" t="s">
        <v>1057</v>
      </c>
      <c r="E108" s="1" t="s">
        <v>1058</v>
      </c>
      <c r="F108">
        <v>5480.3780423222088</v>
      </c>
      <c r="G108">
        <v>5480.3780423222088</v>
      </c>
      <c r="H108" s="1" t="s">
        <v>1106</v>
      </c>
      <c r="I108" t="b">
        <v>1</v>
      </c>
      <c r="J108" s="1" t="s">
        <v>1060</v>
      </c>
      <c r="K108" s="1" t="s">
        <v>647</v>
      </c>
      <c r="L108" s="1" t="s">
        <v>1106</v>
      </c>
      <c r="M108">
        <v>5480.3780423222088</v>
      </c>
      <c r="N108" s="1" t="s">
        <v>28</v>
      </c>
      <c r="O108" s="1" t="s">
        <v>29</v>
      </c>
      <c r="P108">
        <v>0</v>
      </c>
      <c r="Q108">
        <v>0</v>
      </c>
      <c r="R108" s="1" t="s">
        <v>27</v>
      </c>
      <c r="S108">
        <v>0</v>
      </c>
      <c r="T108">
        <v>9.4279999999979935E-4</v>
      </c>
      <c r="U108" s="1" t="s">
        <v>27</v>
      </c>
      <c r="V108" s="1" t="s">
        <v>27</v>
      </c>
      <c r="W108" s="1" t="s">
        <v>27</v>
      </c>
      <c r="X108" s="1" t="s">
        <v>27</v>
      </c>
      <c r="Y108" s="1" t="s">
        <v>27</v>
      </c>
      <c r="Z108" s="1" t="s">
        <v>27</v>
      </c>
      <c r="AA108" s="1" t="s">
        <v>1062</v>
      </c>
    </row>
    <row r="109" spans="1:27" x14ac:dyDescent="0.25">
      <c r="A109">
        <v>5</v>
      </c>
      <c r="B109">
        <v>7</v>
      </c>
      <c r="C109" s="1" t="s">
        <v>136</v>
      </c>
      <c r="D109" s="1" t="s">
        <v>1057</v>
      </c>
      <c r="E109" s="1" t="s">
        <v>1058</v>
      </c>
      <c r="F109">
        <v>3991.2252653709675</v>
      </c>
      <c r="G109">
        <v>3991.2252653709675</v>
      </c>
      <c r="H109" s="1" t="s">
        <v>1107</v>
      </c>
      <c r="I109" t="b">
        <v>1</v>
      </c>
      <c r="J109" s="1" t="s">
        <v>1060</v>
      </c>
      <c r="K109" s="1" t="s">
        <v>647</v>
      </c>
      <c r="L109" s="1" t="s">
        <v>1108</v>
      </c>
      <c r="M109">
        <v>3991.2252653709679</v>
      </c>
      <c r="N109" s="1" t="s">
        <v>28</v>
      </c>
      <c r="O109" s="1" t="s">
        <v>29</v>
      </c>
      <c r="P109">
        <v>0</v>
      </c>
      <c r="Q109">
        <v>0</v>
      </c>
      <c r="R109" s="1" t="s">
        <v>27</v>
      </c>
      <c r="S109">
        <v>0</v>
      </c>
      <c r="T109">
        <v>4.8940000000019523E-4</v>
      </c>
      <c r="U109" s="1" t="s">
        <v>27</v>
      </c>
      <c r="V109" s="1" t="s">
        <v>27</v>
      </c>
      <c r="W109" s="1" t="s">
        <v>27</v>
      </c>
      <c r="X109" s="1" t="s">
        <v>27</v>
      </c>
      <c r="Y109" s="1" t="s">
        <v>27</v>
      </c>
      <c r="Z109" s="1" t="s">
        <v>27</v>
      </c>
      <c r="AA109" s="1" t="s">
        <v>1062</v>
      </c>
    </row>
    <row r="110" spans="1:27" x14ac:dyDescent="0.25">
      <c r="A110">
        <v>5</v>
      </c>
      <c r="B110">
        <v>8</v>
      </c>
      <c r="C110" s="1" t="s">
        <v>137</v>
      </c>
      <c r="D110" s="1" t="s">
        <v>1057</v>
      </c>
      <c r="E110" s="1" t="s">
        <v>1058</v>
      </c>
      <c r="F110">
        <v>5022.9454361273092</v>
      </c>
      <c r="G110">
        <v>5022.9454361273092</v>
      </c>
      <c r="H110" s="1" t="s">
        <v>1109</v>
      </c>
      <c r="I110" t="b">
        <v>0</v>
      </c>
      <c r="J110" s="1" t="s">
        <v>1110</v>
      </c>
      <c r="K110" s="1" t="s">
        <v>1111</v>
      </c>
      <c r="L110" s="1" t="s">
        <v>1112</v>
      </c>
      <c r="M110">
        <v>4884.984619751126</v>
      </c>
      <c r="N110" s="1" t="s">
        <v>28</v>
      </c>
      <c r="O110" s="1" t="s">
        <v>29</v>
      </c>
      <c r="P110">
        <v>0</v>
      </c>
      <c r="Q110">
        <v>0</v>
      </c>
      <c r="R110" s="1" t="s">
        <v>27</v>
      </c>
      <c r="S110">
        <v>0</v>
      </c>
      <c r="T110">
        <v>4.838000000000342E-4</v>
      </c>
      <c r="U110" s="1" t="s">
        <v>27</v>
      </c>
      <c r="V110" s="1" t="s">
        <v>27</v>
      </c>
      <c r="W110" s="1" t="s">
        <v>27</v>
      </c>
      <c r="X110" s="1" t="s">
        <v>27</v>
      </c>
      <c r="Y110" s="1" t="s">
        <v>27</v>
      </c>
      <c r="Z110" s="1" t="s">
        <v>27</v>
      </c>
      <c r="AA110" s="1" t="s">
        <v>1062</v>
      </c>
    </row>
    <row r="111" spans="1:27" x14ac:dyDescent="0.25">
      <c r="A111">
        <v>5</v>
      </c>
      <c r="B111">
        <v>9</v>
      </c>
      <c r="C111" s="1" t="s">
        <v>138</v>
      </c>
      <c r="D111" s="1" t="s">
        <v>1057</v>
      </c>
      <c r="E111" s="1" t="s">
        <v>1058</v>
      </c>
      <c r="F111">
        <v>5222.9515861092877</v>
      </c>
      <c r="G111">
        <v>5222.9515861092877</v>
      </c>
      <c r="H111" s="1" t="s">
        <v>1103</v>
      </c>
      <c r="I111" t="b">
        <v>1</v>
      </c>
      <c r="J111" s="1" t="s">
        <v>1060</v>
      </c>
      <c r="K111" s="1" t="s">
        <v>647</v>
      </c>
      <c r="L111" s="1" t="s">
        <v>1104</v>
      </c>
      <c r="M111">
        <v>5222.9515861092877</v>
      </c>
      <c r="N111" s="1" t="s">
        <v>28</v>
      </c>
      <c r="O111" s="1" t="s">
        <v>29</v>
      </c>
      <c r="P111">
        <v>0</v>
      </c>
      <c r="Q111">
        <v>0</v>
      </c>
      <c r="R111" s="1" t="s">
        <v>27</v>
      </c>
      <c r="S111">
        <v>0</v>
      </c>
      <c r="T111">
        <v>5.7900000000010721E-4</v>
      </c>
      <c r="U111" s="1" t="s">
        <v>27</v>
      </c>
      <c r="V111" s="1" t="s">
        <v>27</v>
      </c>
      <c r="W111" s="1" t="s">
        <v>27</v>
      </c>
      <c r="X111" s="1" t="s">
        <v>27</v>
      </c>
      <c r="Y111" s="1" t="s">
        <v>27</v>
      </c>
      <c r="Z111" s="1" t="s">
        <v>27</v>
      </c>
      <c r="AA111" s="1" t="s">
        <v>1062</v>
      </c>
    </row>
    <row r="112" spans="1:27" x14ac:dyDescent="0.25">
      <c r="A112">
        <v>5</v>
      </c>
      <c r="B112">
        <v>10</v>
      </c>
      <c r="C112" s="1" t="s">
        <v>139</v>
      </c>
      <c r="D112" s="1" t="s">
        <v>1057</v>
      </c>
      <c r="E112" s="1" t="s">
        <v>1058</v>
      </c>
      <c r="F112">
        <v>3174.0128722731847</v>
      </c>
      <c r="G112">
        <v>3174.0128722731847</v>
      </c>
      <c r="H112" s="1" t="s">
        <v>1113</v>
      </c>
      <c r="I112" t="b">
        <v>1</v>
      </c>
      <c r="J112" s="1" t="s">
        <v>1060</v>
      </c>
      <c r="K112" s="1" t="s">
        <v>647</v>
      </c>
      <c r="L112" s="1" t="s">
        <v>1113</v>
      </c>
      <c r="M112">
        <v>3174.0128722731847</v>
      </c>
      <c r="N112" s="1" t="s">
        <v>28</v>
      </c>
      <c r="O112" s="1" t="s">
        <v>29</v>
      </c>
      <c r="P112">
        <v>0</v>
      </c>
      <c r="Q112">
        <v>0</v>
      </c>
      <c r="R112" s="1" t="s">
        <v>27</v>
      </c>
      <c r="S112">
        <v>0</v>
      </c>
      <c r="T112">
        <v>4.5770000000011635E-4</v>
      </c>
      <c r="U112" s="1" t="s">
        <v>27</v>
      </c>
      <c r="V112" s="1" t="s">
        <v>27</v>
      </c>
      <c r="W112" s="1" t="s">
        <v>27</v>
      </c>
      <c r="X112" s="1" t="s">
        <v>27</v>
      </c>
      <c r="Y112" s="1" t="s">
        <v>27</v>
      </c>
      <c r="Z112" s="1" t="s">
        <v>27</v>
      </c>
      <c r="AA112" s="1" t="s">
        <v>1062</v>
      </c>
    </row>
    <row r="113" spans="1:27" x14ac:dyDescent="0.25">
      <c r="A113">
        <v>5</v>
      </c>
      <c r="B113">
        <v>11</v>
      </c>
      <c r="C113" s="1" t="s">
        <v>140</v>
      </c>
      <c r="D113" s="1" t="s">
        <v>1057</v>
      </c>
      <c r="E113" s="1" t="s">
        <v>1058</v>
      </c>
      <c r="F113">
        <v>4092.7750756686169</v>
      </c>
      <c r="G113">
        <v>4092.7750756686169</v>
      </c>
      <c r="H113" s="1" t="s">
        <v>1108</v>
      </c>
      <c r="I113" t="b">
        <v>0</v>
      </c>
      <c r="J113" s="1" t="s">
        <v>1114</v>
      </c>
      <c r="K113" s="1" t="s">
        <v>1115</v>
      </c>
      <c r="L113" s="1" t="s">
        <v>1116</v>
      </c>
      <c r="M113">
        <v>3433.6724290376342</v>
      </c>
      <c r="N113" s="1" t="s">
        <v>28</v>
      </c>
      <c r="O113" s="1" t="s">
        <v>29</v>
      </c>
      <c r="P113">
        <v>0</v>
      </c>
      <c r="Q113">
        <v>0</v>
      </c>
      <c r="R113" s="1" t="s">
        <v>27</v>
      </c>
      <c r="S113">
        <v>0</v>
      </c>
      <c r="T113">
        <v>6.0880000000018697E-4</v>
      </c>
      <c r="U113" s="1" t="s">
        <v>27</v>
      </c>
      <c r="V113" s="1" t="s">
        <v>27</v>
      </c>
      <c r="W113" s="1" t="s">
        <v>27</v>
      </c>
      <c r="X113" s="1" t="s">
        <v>27</v>
      </c>
      <c r="Y113" s="1" t="s">
        <v>27</v>
      </c>
      <c r="Z113" s="1" t="s">
        <v>27</v>
      </c>
      <c r="AA113" s="1" t="s">
        <v>1062</v>
      </c>
    </row>
    <row r="114" spans="1:27" x14ac:dyDescent="0.25">
      <c r="A114">
        <v>5</v>
      </c>
      <c r="B114">
        <v>12</v>
      </c>
      <c r="C114" s="1" t="s">
        <v>141</v>
      </c>
      <c r="D114" s="1" t="s">
        <v>1057</v>
      </c>
      <c r="E114" s="1" t="s">
        <v>1058</v>
      </c>
      <c r="F114">
        <v>4966.0897239539772</v>
      </c>
      <c r="G114">
        <v>4966.0897239539772</v>
      </c>
      <c r="H114" s="1" t="s">
        <v>1117</v>
      </c>
      <c r="I114" t="b">
        <v>1</v>
      </c>
      <c r="J114" s="1" t="s">
        <v>1060</v>
      </c>
      <c r="K114" s="1" t="s">
        <v>647</v>
      </c>
      <c r="L114" s="1" t="s">
        <v>1112</v>
      </c>
      <c r="M114">
        <v>4966.0897239539772</v>
      </c>
      <c r="N114" s="1" t="s">
        <v>28</v>
      </c>
      <c r="O114" s="1" t="s">
        <v>29</v>
      </c>
      <c r="P114">
        <v>0</v>
      </c>
      <c r="Q114">
        <v>0</v>
      </c>
      <c r="R114" s="1" t="s">
        <v>27</v>
      </c>
      <c r="S114">
        <v>0</v>
      </c>
      <c r="T114">
        <v>4.7580000000024825E-4</v>
      </c>
      <c r="U114" s="1" t="s">
        <v>27</v>
      </c>
      <c r="V114" s="1" t="s">
        <v>27</v>
      </c>
      <c r="W114" s="1" t="s">
        <v>27</v>
      </c>
      <c r="X114" s="1" t="s">
        <v>27</v>
      </c>
      <c r="Y114" s="1" t="s">
        <v>27</v>
      </c>
      <c r="Z114" s="1" t="s">
        <v>27</v>
      </c>
      <c r="AA114" s="1" t="s">
        <v>1062</v>
      </c>
    </row>
    <row r="115" spans="1:27" x14ac:dyDescent="0.25">
      <c r="A115">
        <v>5</v>
      </c>
      <c r="B115">
        <v>13</v>
      </c>
      <c r="C115" s="1" t="s">
        <v>142</v>
      </c>
      <c r="D115" s="1" t="s">
        <v>1057</v>
      </c>
      <c r="E115" s="1" t="s">
        <v>1058</v>
      </c>
      <c r="F115">
        <v>4513.5478658753927</v>
      </c>
      <c r="G115">
        <v>4513.5478658753927</v>
      </c>
      <c r="H115" s="1" t="s">
        <v>1118</v>
      </c>
      <c r="I115" t="b">
        <v>1</v>
      </c>
      <c r="J115" s="1" t="s">
        <v>1060</v>
      </c>
      <c r="K115" s="1" t="s">
        <v>647</v>
      </c>
      <c r="L115" s="1" t="s">
        <v>1113</v>
      </c>
      <c r="M115">
        <v>4513.5478658753927</v>
      </c>
      <c r="N115" s="1" t="s">
        <v>28</v>
      </c>
      <c r="O115" s="1" t="s">
        <v>29</v>
      </c>
      <c r="P115">
        <v>0</v>
      </c>
      <c r="Q115">
        <v>0</v>
      </c>
      <c r="R115" s="1" t="s">
        <v>27</v>
      </c>
      <c r="S115">
        <v>0</v>
      </c>
      <c r="T115">
        <v>5.8010000000008333E-4</v>
      </c>
      <c r="U115" s="1" t="s">
        <v>27</v>
      </c>
      <c r="V115" s="1" t="s">
        <v>27</v>
      </c>
      <c r="W115" s="1" t="s">
        <v>27</v>
      </c>
      <c r="X115" s="1" t="s">
        <v>27</v>
      </c>
      <c r="Y115" s="1" t="s">
        <v>27</v>
      </c>
      <c r="Z115" s="1" t="s">
        <v>27</v>
      </c>
      <c r="AA115" s="1" t="s">
        <v>1062</v>
      </c>
    </row>
    <row r="116" spans="1:27" x14ac:dyDescent="0.25">
      <c r="A116">
        <v>5</v>
      </c>
      <c r="B116">
        <v>14</v>
      </c>
      <c r="C116" s="1" t="s">
        <v>143</v>
      </c>
      <c r="D116" s="1" t="s">
        <v>1057</v>
      </c>
      <c r="E116" s="1" t="s">
        <v>1058</v>
      </c>
      <c r="F116">
        <v>4550.2933818150514</v>
      </c>
      <c r="G116">
        <v>4550.2933818150514</v>
      </c>
      <c r="H116" s="1" t="s">
        <v>1119</v>
      </c>
      <c r="I116" t="b">
        <v>0</v>
      </c>
      <c r="J116" s="1" t="s">
        <v>1120</v>
      </c>
      <c r="K116" s="1" t="s">
        <v>1121</v>
      </c>
      <c r="L116" s="1" t="s">
        <v>1104</v>
      </c>
      <c r="M116">
        <v>4446.1756438363773</v>
      </c>
      <c r="N116" s="1" t="s">
        <v>28</v>
      </c>
      <c r="O116" s="1" t="s">
        <v>29</v>
      </c>
      <c r="P116">
        <v>0</v>
      </c>
      <c r="Q116">
        <v>0</v>
      </c>
      <c r="R116" s="1" t="s">
        <v>27</v>
      </c>
      <c r="S116">
        <v>0</v>
      </c>
      <c r="T116">
        <v>4.8989999999982103E-4</v>
      </c>
      <c r="U116" s="1" t="s">
        <v>27</v>
      </c>
      <c r="V116" s="1" t="s">
        <v>27</v>
      </c>
      <c r="W116" s="1" t="s">
        <v>27</v>
      </c>
      <c r="X116" s="1" t="s">
        <v>27</v>
      </c>
      <c r="Y116" s="1" t="s">
        <v>27</v>
      </c>
      <c r="Z116" s="1" t="s">
        <v>27</v>
      </c>
      <c r="AA116" s="1" t="s">
        <v>1062</v>
      </c>
    </row>
    <row r="117" spans="1:27" x14ac:dyDescent="0.25">
      <c r="A117">
        <v>5</v>
      </c>
      <c r="B117">
        <v>15</v>
      </c>
      <c r="C117" s="1" t="s">
        <v>144</v>
      </c>
      <c r="D117" s="1" t="s">
        <v>1057</v>
      </c>
      <c r="E117" s="1" t="s">
        <v>1058</v>
      </c>
      <c r="F117">
        <v>4190.1123881325857</v>
      </c>
      <c r="G117">
        <v>4190.1123881325857</v>
      </c>
      <c r="H117" s="1" t="s">
        <v>1107</v>
      </c>
      <c r="I117" t="b">
        <v>0</v>
      </c>
      <c r="J117" s="1" t="s">
        <v>1122</v>
      </c>
      <c r="K117" s="1" t="s">
        <v>1123</v>
      </c>
      <c r="L117" s="1" t="s">
        <v>1118</v>
      </c>
      <c r="M117">
        <v>3834.0148108863923</v>
      </c>
      <c r="N117" s="1" t="s">
        <v>28</v>
      </c>
      <c r="O117" s="1" t="s">
        <v>29</v>
      </c>
      <c r="P117">
        <v>0</v>
      </c>
      <c r="Q117">
        <v>0</v>
      </c>
      <c r="R117" s="1" t="s">
        <v>27</v>
      </c>
      <c r="S117">
        <v>0</v>
      </c>
      <c r="T117">
        <v>5.4590000000009908E-4</v>
      </c>
      <c r="U117" s="1" t="s">
        <v>27</v>
      </c>
      <c r="V117" s="1" t="s">
        <v>27</v>
      </c>
      <c r="W117" s="1" t="s">
        <v>27</v>
      </c>
      <c r="X117" s="1" t="s">
        <v>27</v>
      </c>
      <c r="Y117" s="1" t="s">
        <v>27</v>
      </c>
      <c r="Z117" s="1" t="s">
        <v>27</v>
      </c>
      <c r="AA117" s="1" t="s">
        <v>1062</v>
      </c>
    </row>
    <row r="118" spans="1:27" x14ac:dyDescent="0.25">
      <c r="A118">
        <v>5</v>
      </c>
      <c r="B118">
        <v>16</v>
      </c>
      <c r="C118" s="1" t="s">
        <v>145</v>
      </c>
      <c r="D118" s="1" t="s">
        <v>1057</v>
      </c>
      <c r="E118" s="1" t="s">
        <v>1058</v>
      </c>
      <c r="F118">
        <v>4289.4498437264738</v>
      </c>
      <c r="G118">
        <v>4289.4498437264738</v>
      </c>
      <c r="H118" s="1" t="s">
        <v>1098</v>
      </c>
      <c r="I118" t="b">
        <v>1</v>
      </c>
      <c r="J118" s="1" t="s">
        <v>1060</v>
      </c>
      <c r="K118" s="1" t="s">
        <v>647</v>
      </c>
      <c r="L118" s="1" t="s">
        <v>1098</v>
      </c>
      <c r="M118">
        <v>4289.4498437264738</v>
      </c>
      <c r="N118" s="1" t="s">
        <v>28</v>
      </c>
      <c r="O118" s="1" t="s">
        <v>29</v>
      </c>
      <c r="P118">
        <v>0</v>
      </c>
      <c r="Q118">
        <v>0</v>
      </c>
      <c r="R118" s="1" t="s">
        <v>27</v>
      </c>
      <c r="S118">
        <v>0</v>
      </c>
      <c r="T118">
        <v>4.5759999999983592E-4</v>
      </c>
      <c r="U118" s="1" t="s">
        <v>27</v>
      </c>
      <c r="V118" s="1" t="s">
        <v>27</v>
      </c>
      <c r="W118" s="1" t="s">
        <v>27</v>
      </c>
      <c r="X118" s="1" t="s">
        <v>27</v>
      </c>
      <c r="Y118" s="1" t="s">
        <v>27</v>
      </c>
      <c r="Z118" s="1" t="s">
        <v>27</v>
      </c>
      <c r="AA118" s="1" t="s">
        <v>1062</v>
      </c>
    </row>
    <row r="119" spans="1:27" x14ac:dyDescent="0.25">
      <c r="A119">
        <v>5</v>
      </c>
      <c r="B119">
        <v>17</v>
      </c>
      <c r="C119" s="1" t="s">
        <v>146</v>
      </c>
      <c r="D119" s="1" t="s">
        <v>1057</v>
      </c>
      <c r="E119" s="1" t="s">
        <v>1058</v>
      </c>
      <c r="F119">
        <v>5795.2173220513569</v>
      </c>
      <c r="G119">
        <v>5795.2173220513569</v>
      </c>
      <c r="H119" s="1" t="s">
        <v>1124</v>
      </c>
      <c r="I119" t="b">
        <v>1</v>
      </c>
      <c r="J119" s="1" t="s">
        <v>1060</v>
      </c>
      <c r="K119" s="1" t="s">
        <v>647</v>
      </c>
      <c r="L119" s="1" t="s">
        <v>1124</v>
      </c>
      <c r="M119">
        <v>5795.2173220513578</v>
      </c>
      <c r="N119" s="1" t="s">
        <v>28</v>
      </c>
      <c r="O119" s="1" t="s">
        <v>29</v>
      </c>
      <c r="P119">
        <v>0</v>
      </c>
      <c r="Q119">
        <v>0</v>
      </c>
      <c r="R119" s="1" t="s">
        <v>27</v>
      </c>
      <c r="S119">
        <v>0</v>
      </c>
      <c r="T119">
        <v>4.580999999999058E-4</v>
      </c>
      <c r="U119" s="1" t="s">
        <v>27</v>
      </c>
      <c r="V119" s="1" t="s">
        <v>27</v>
      </c>
      <c r="W119" s="1" t="s">
        <v>27</v>
      </c>
      <c r="X119" s="1" t="s">
        <v>27</v>
      </c>
      <c r="Y119" s="1" t="s">
        <v>27</v>
      </c>
      <c r="Z119" s="1" t="s">
        <v>27</v>
      </c>
      <c r="AA119" s="1" t="s">
        <v>1062</v>
      </c>
    </row>
    <row r="120" spans="1:27" x14ac:dyDescent="0.25">
      <c r="A120">
        <v>5</v>
      </c>
      <c r="B120">
        <v>18</v>
      </c>
      <c r="C120" s="1" t="s">
        <v>147</v>
      </c>
      <c r="D120" s="1" t="s">
        <v>1057</v>
      </c>
      <c r="E120" s="1" t="s">
        <v>1058</v>
      </c>
      <c r="F120">
        <v>3907.5989736276879</v>
      </c>
      <c r="G120">
        <v>3907.5989736276879</v>
      </c>
      <c r="H120" s="1" t="s">
        <v>1098</v>
      </c>
      <c r="I120" t="b">
        <v>1</v>
      </c>
      <c r="J120" s="1" t="s">
        <v>1060</v>
      </c>
      <c r="K120" s="1" t="s">
        <v>647</v>
      </c>
      <c r="L120" s="1" t="s">
        <v>1098</v>
      </c>
      <c r="M120">
        <v>3907.5989736276879</v>
      </c>
      <c r="N120" s="1" t="s">
        <v>28</v>
      </c>
      <c r="O120" s="1" t="s">
        <v>29</v>
      </c>
      <c r="P120">
        <v>0</v>
      </c>
      <c r="Q120">
        <v>0</v>
      </c>
      <c r="R120" s="1" t="s">
        <v>27</v>
      </c>
      <c r="S120">
        <v>0</v>
      </c>
      <c r="T120">
        <v>6.0560000000009495E-4</v>
      </c>
      <c r="U120" s="1" t="s">
        <v>27</v>
      </c>
      <c r="V120" s="1" t="s">
        <v>27</v>
      </c>
      <c r="W120" s="1" t="s">
        <v>27</v>
      </c>
      <c r="X120" s="1" t="s">
        <v>27</v>
      </c>
      <c r="Y120" s="1" t="s">
        <v>27</v>
      </c>
      <c r="Z120" s="1" t="s">
        <v>27</v>
      </c>
      <c r="AA120" s="1" t="s">
        <v>1062</v>
      </c>
    </row>
    <row r="121" spans="1:27" x14ac:dyDescent="0.25">
      <c r="A121">
        <v>5</v>
      </c>
      <c r="B121">
        <v>19</v>
      </c>
      <c r="C121" s="1" t="s">
        <v>148</v>
      </c>
      <c r="D121" s="1" t="s">
        <v>1057</v>
      </c>
      <c r="E121" s="1" t="s">
        <v>1058</v>
      </c>
      <c r="F121">
        <v>5497.3587396489447</v>
      </c>
      <c r="G121">
        <v>5497.3587396489447</v>
      </c>
      <c r="H121" s="1" t="s">
        <v>1105</v>
      </c>
      <c r="I121" t="b">
        <v>0</v>
      </c>
      <c r="J121" s="1" t="s">
        <v>1125</v>
      </c>
      <c r="K121" s="1" t="s">
        <v>1126</v>
      </c>
      <c r="L121" s="1" t="s">
        <v>1112</v>
      </c>
      <c r="M121">
        <v>4416.1716160589149</v>
      </c>
      <c r="N121" s="1" t="s">
        <v>28</v>
      </c>
      <c r="O121" s="1" t="s">
        <v>29</v>
      </c>
      <c r="P121">
        <v>0</v>
      </c>
      <c r="Q121">
        <v>0</v>
      </c>
      <c r="R121" s="1" t="s">
        <v>27</v>
      </c>
      <c r="S121">
        <v>0</v>
      </c>
      <c r="T121">
        <v>7.8949999999977649E-4</v>
      </c>
      <c r="U121" s="1" t="s">
        <v>27</v>
      </c>
      <c r="V121" s="1" t="s">
        <v>27</v>
      </c>
      <c r="W121" s="1" t="s">
        <v>27</v>
      </c>
      <c r="X121" s="1" t="s">
        <v>27</v>
      </c>
      <c r="Y121" s="1" t="s">
        <v>27</v>
      </c>
      <c r="Z121" s="1" t="s">
        <v>27</v>
      </c>
      <c r="AA121" s="1" t="s">
        <v>1062</v>
      </c>
    </row>
    <row r="122" spans="1:27" x14ac:dyDescent="0.25">
      <c r="A122">
        <v>5</v>
      </c>
      <c r="B122">
        <v>20</v>
      </c>
      <c r="C122" s="1" t="s">
        <v>149</v>
      </c>
      <c r="D122" s="1" t="s">
        <v>1057</v>
      </c>
      <c r="E122" s="1" t="s">
        <v>1058</v>
      </c>
      <c r="F122">
        <v>2494.7266451529972</v>
      </c>
      <c r="G122">
        <v>2494.7266451529972</v>
      </c>
      <c r="H122" s="1" t="s">
        <v>1095</v>
      </c>
      <c r="I122" t="b">
        <v>0</v>
      </c>
      <c r="J122" s="1" t="s">
        <v>1127</v>
      </c>
      <c r="K122" s="1" t="s">
        <v>1128</v>
      </c>
      <c r="L122" s="1" t="s">
        <v>1099</v>
      </c>
      <c r="M122">
        <v>2491.636565534493</v>
      </c>
      <c r="N122" s="1" t="s">
        <v>28</v>
      </c>
      <c r="O122" s="1" t="s">
        <v>29</v>
      </c>
      <c r="P122">
        <v>0</v>
      </c>
      <c r="Q122">
        <v>0</v>
      </c>
      <c r="R122" s="1" t="s">
        <v>27</v>
      </c>
      <c r="S122">
        <v>0</v>
      </c>
      <c r="T122">
        <v>4.315999999997544E-4</v>
      </c>
      <c r="U122" s="1" t="s">
        <v>27</v>
      </c>
      <c r="V122" s="1" t="s">
        <v>27</v>
      </c>
      <c r="W122" s="1" t="s">
        <v>27</v>
      </c>
      <c r="X122" s="1" t="s">
        <v>27</v>
      </c>
      <c r="Y122" s="1" t="s">
        <v>27</v>
      </c>
      <c r="Z122" s="1" t="s">
        <v>27</v>
      </c>
      <c r="AA122" s="1" t="s">
        <v>1062</v>
      </c>
    </row>
    <row r="123" spans="1:27" x14ac:dyDescent="0.25">
      <c r="A123">
        <v>5</v>
      </c>
      <c r="B123">
        <v>21</v>
      </c>
      <c r="C123" s="1" t="s">
        <v>150</v>
      </c>
      <c r="D123" s="1" t="s">
        <v>1057</v>
      </c>
      <c r="E123" s="1" t="s">
        <v>1058</v>
      </c>
      <c r="F123">
        <v>4226.6049592609634</v>
      </c>
      <c r="G123">
        <v>4226.6049592609634</v>
      </c>
      <c r="H123" s="1" t="s">
        <v>1098</v>
      </c>
      <c r="I123" t="b">
        <v>0</v>
      </c>
      <c r="J123" s="1" t="s">
        <v>1129</v>
      </c>
      <c r="K123" s="1" t="s">
        <v>1130</v>
      </c>
      <c r="L123" s="1" t="s">
        <v>1131</v>
      </c>
      <c r="M123">
        <v>4083.7677346223736</v>
      </c>
      <c r="N123" s="1" t="s">
        <v>28</v>
      </c>
      <c r="O123" s="1" t="s">
        <v>29</v>
      </c>
      <c r="P123">
        <v>0</v>
      </c>
      <c r="Q123">
        <v>0</v>
      </c>
      <c r="R123" s="1" t="s">
        <v>27</v>
      </c>
      <c r="S123">
        <v>0</v>
      </c>
      <c r="T123">
        <v>5.8539999999984715E-4</v>
      </c>
      <c r="U123" s="1" t="s">
        <v>27</v>
      </c>
      <c r="V123" s="1" t="s">
        <v>27</v>
      </c>
      <c r="W123" s="1" t="s">
        <v>27</v>
      </c>
      <c r="X123" s="1" t="s">
        <v>27</v>
      </c>
      <c r="Y123" s="1" t="s">
        <v>27</v>
      </c>
      <c r="Z123" s="1" t="s">
        <v>27</v>
      </c>
      <c r="AA123" s="1" t="s">
        <v>1062</v>
      </c>
    </row>
    <row r="124" spans="1:27" x14ac:dyDescent="0.25">
      <c r="A124">
        <v>5</v>
      </c>
      <c r="B124">
        <v>22</v>
      </c>
      <c r="C124" s="1" t="s">
        <v>151</v>
      </c>
      <c r="D124" s="1" t="s">
        <v>1057</v>
      </c>
      <c r="E124" s="1" t="s">
        <v>1058</v>
      </c>
      <c r="F124">
        <v>2855.8264240915996</v>
      </c>
      <c r="G124">
        <v>2855.8264240915996</v>
      </c>
      <c r="H124" s="1" t="s">
        <v>1097</v>
      </c>
      <c r="I124" t="b">
        <v>1</v>
      </c>
      <c r="J124" s="1" t="s">
        <v>1060</v>
      </c>
      <c r="K124" s="1" t="s">
        <v>647</v>
      </c>
      <c r="L124" s="1" t="s">
        <v>1098</v>
      </c>
      <c r="M124">
        <v>2855.8264240916005</v>
      </c>
      <c r="N124" s="1" t="s">
        <v>28</v>
      </c>
      <c r="O124" s="1" t="s">
        <v>29</v>
      </c>
      <c r="P124">
        <v>0</v>
      </c>
      <c r="Q124">
        <v>0</v>
      </c>
      <c r="R124" s="1" t="s">
        <v>27</v>
      </c>
      <c r="S124">
        <v>0</v>
      </c>
      <c r="T124">
        <v>5.7809999999980377E-4</v>
      </c>
      <c r="U124" s="1" t="s">
        <v>27</v>
      </c>
      <c r="V124" s="1" t="s">
        <v>27</v>
      </c>
      <c r="W124" s="1" t="s">
        <v>27</v>
      </c>
      <c r="X124" s="1" t="s">
        <v>27</v>
      </c>
      <c r="Y124" s="1" t="s">
        <v>27</v>
      </c>
      <c r="Z124" s="1" t="s">
        <v>27</v>
      </c>
      <c r="AA124" s="1" t="s">
        <v>1062</v>
      </c>
    </row>
    <row r="125" spans="1:27" x14ac:dyDescent="0.25">
      <c r="A125">
        <v>5</v>
      </c>
      <c r="B125">
        <v>23</v>
      </c>
      <c r="C125" s="1" t="s">
        <v>152</v>
      </c>
      <c r="D125" s="1" t="s">
        <v>1057</v>
      </c>
      <c r="E125" s="1" t="s">
        <v>1058</v>
      </c>
      <c r="F125">
        <v>4513.6822406715792</v>
      </c>
      <c r="G125">
        <v>4513.6822406715792</v>
      </c>
      <c r="H125" s="1" t="s">
        <v>1131</v>
      </c>
      <c r="I125" t="b">
        <v>0</v>
      </c>
      <c r="J125" s="1" t="s">
        <v>1132</v>
      </c>
      <c r="K125" s="1" t="s">
        <v>1133</v>
      </c>
      <c r="L125" s="1" t="s">
        <v>1099</v>
      </c>
      <c r="M125">
        <v>4429.5500985899325</v>
      </c>
      <c r="N125" s="1" t="s">
        <v>28</v>
      </c>
      <c r="O125" s="1" t="s">
        <v>29</v>
      </c>
      <c r="P125">
        <v>0</v>
      </c>
      <c r="Q125">
        <v>0</v>
      </c>
      <c r="R125" s="1" t="s">
        <v>27</v>
      </c>
      <c r="S125">
        <v>0</v>
      </c>
      <c r="T125">
        <v>4.6080000000037202E-4</v>
      </c>
      <c r="U125" s="1" t="s">
        <v>27</v>
      </c>
      <c r="V125" s="1" t="s">
        <v>27</v>
      </c>
      <c r="W125" s="1" t="s">
        <v>27</v>
      </c>
      <c r="X125" s="1" t="s">
        <v>27</v>
      </c>
      <c r="Y125" s="1" t="s">
        <v>27</v>
      </c>
      <c r="Z125" s="1" t="s">
        <v>27</v>
      </c>
      <c r="AA125" s="1" t="s">
        <v>1062</v>
      </c>
    </row>
    <row r="126" spans="1:27" x14ac:dyDescent="0.25">
      <c r="A126">
        <v>5</v>
      </c>
      <c r="B126">
        <v>24</v>
      </c>
      <c r="C126" s="1" t="s">
        <v>153</v>
      </c>
      <c r="D126" s="1" t="s">
        <v>1057</v>
      </c>
      <c r="E126" s="1" t="s">
        <v>1058</v>
      </c>
      <c r="F126">
        <v>4742.8749591324768</v>
      </c>
      <c r="G126">
        <v>4742.8749591324768</v>
      </c>
      <c r="H126" s="1" t="s">
        <v>1099</v>
      </c>
      <c r="I126" t="b">
        <v>0</v>
      </c>
      <c r="J126" s="1" t="s">
        <v>1134</v>
      </c>
      <c r="K126" s="1" t="s">
        <v>1135</v>
      </c>
      <c r="L126" s="1" t="s">
        <v>1131</v>
      </c>
      <c r="M126">
        <v>4415.9932858740585</v>
      </c>
      <c r="N126" s="1" t="s">
        <v>28</v>
      </c>
      <c r="O126" s="1" t="s">
        <v>29</v>
      </c>
      <c r="P126">
        <v>0</v>
      </c>
      <c r="Q126">
        <v>0</v>
      </c>
      <c r="R126" s="1" t="s">
        <v>27</v>
      </c>
      <c r="S126">
        <v>0</v>
      </c>
      <c r="T126">
        <v>4.808999999998953E-4</v>
      </c>
      <c r="U126" s="1" t="s">
        <v>27</v>
      </c>
      <c r="V126" s="1" t="s">
        <v>27</v>
      </c>
      <c r="W126" s="1" t="s">
        <v>27</v>
      </c>
      <c r="X126" s="1" t="s">
        <v>27</v>
      </c>
      <c r="Y126" s="1" t="s">
        <v>27</v>
      </c>
      <c r="Z126" s="1" t="s">
        <v>27</v>
      </c>
      <c r="AA126" s="1" t="s">
        <v>1062</v>
      </c>
    </row>
    <row r="127" spans="1:27" x14ac:dyDescent="0.25">
      <c r="A127">
        <v>5</v>
      </c>
      <c r="B127">
        <v>25</v>
      </c>
      <c r="C127" s="1" t="s">
        <v>154</v>
      </c>
      <c r="D127" s="1" t="s">
        <v>1057</v>
      </c>
      <c r="E127" s="1" t="s">
        <v>1058</v>
      </c>
      <c r="F127">
        <v>4839.5530952206536</v>
      </c>
      <c r="G127">
        <v>4839.5530952206536</v>
      </c>
      <c r="H127" s="1" t="s">
        <v>1107</v>
      </c>
      <c r="I127" t="b">
        <v>0</v>
      </c>
      <c r="J127" s="1" t="s">
        <v>1136</v>
      </c>
      <c r="K127" s="1" t="s">
        <v>1137</v>
      </c>
      <c r="L127" s="1" t="s">
        <v>1096</v>
      </c>
      <c r="M127">
        <v>4464.339766156485</v>
      </c>
      <c r="N127" s="1" t="s">
        <v>28</v>
      </c>
      <c r="O127" s="1" t="s">
        <v>29</v>
      </c>
      <c r="P127">
        <v>0</v>
      </c>
      <c r="Q127">
        <v>0</v>
      </c>
      <c r="R127" s="1" t="s">
        <v>27</v>
      </c>
      <c r="S127">
        <v>0</v>
      </c>
      <c r="T127">
        <v>5.6190000000011509E-4</v>
      </c>
      <c r="U127" s="1" t="s">
        <v>27</v>
      </c>
      <c r="V127" s="1" t="s">
        <v>27</v>
      </c>
      <c r="W127" s="1" t="s">
        <v>27</v>
      </c>
      <c r="X127" s="1" t="s">
        <v>27</v>
      </c>
      <c r="Y127" s="1" t="s">
        <v>27</v>
      </c>
      <c r="Z127" s="1" t="s">
        <v>27</v>
      </c>
      <c r="AA127" s="1" t="s">
        <v>1062</v>
      </c>
    </row>
    <row r="128" spans="1:27" x14ac:dyDescent="0.25">
      <c r="A128">
        <v>5</v>
      </c>
      <c r="B128">
        <v>26</v>
      </c>
      <c r="C128" s="1" t="s">
        <v>155</v>
      </c>
      <c r="D128" s="1" t="s">
        <v>1057</v>
      </c>
      <c r="E128" s="1" t="s">
        <v>1058</v>
      </c>
      <c r="F128">
        <v>3664.7007851354383</v>
      </c>
      <c r="G128">
        <v>3664.7007851354383</v>
      </c>
      <c r="H128" s="1" t="s">
        <v>1104</v>
      </c>
      <c r="I128" t="b">
        <v>0</v>
      </c>
      <c r="J128" s="1" t="s">
        <v>1138</v>
      </c>
      <c r="K128" s="1" t="s">
        <v>1139</v>
      </c>
      <c r="L128" s="1" t="s">
        <v>1112</v>
      </c>
      <c r="M128">
        <v>3601.0651520029328</v>
      </c>
      <c r="N128" s="1" t="s">
        <v>28</v>
      </c>
      <c r="O128" s="1" t="s">
        <v>29</v>
      </c>
      <c r="P128">
        <v>0</v>
      </c>
      <c r="Q128">
        <v>0</v>
      </c>
      <c r="R128" s="1" t="s">
        <v>27</v>
      </c>
      <c r="S128">
        <v>0</v>
      </c>
      <c r="T128">
        <v>5.5370000000021236E-4</v>
      </c>
      <c r="U128" s="1" t="s">
        <v>27</v>
      </c>
      <c r="V128" s="1" t="s">
        <v>27</v>
      </c>
      <c r="W128" s="1" t="s">
        <v>27</v>
      </c>
      <c r="X128" s="1" t="s">
        <v>27</v>
      </c>
      <c r="Y128" s="1" t="s">
        <v>27</v>
      </c>
      <c r="Z128" s="1" t="s">
        <v>27</v>
      </c>
      <c r="AA128" s="1" t="s">
        <v>1062</v>
      </c>
    </row>
    <row r="129" spans="1:27" x14ac:dyDescent="0.25">
      <c r="A129">
        <v>5</v>
      </c>
      <c r="B129">
        <v>27</v>
      </c>
      <c r="C129" s="1" t="s">
        <v>156</v>
      </c>
      <c r="D129" s="1" t="s">
        <v>1057</v>
      </c>
      <c r="E129" s="1" t="s">
        <v>1058</v>
      </c>
      <c r="F129">
        <v>4570.0581084773858</v>
      </c>
      <c r="G129">
        <v>4570.0581084773858</v>
      </c>
      <c r="H129" s="1" t="s">
        <v>1119</v>
      </c>
      <c r="I129" t="b">
        <v>1</v>
      </c>
      <c r="J129" s="1" t="s">
        <v>1060</v>
      </c>
      <c r="K129" s="1" t="s">
        <v>647</v>
      </c>
      <c r="L129" s="1" t="s">
        <v>1119</v>
      </c>
      <c r="M129">
        <v>4570.0581084773858</v>
      </c>
      <c r="N129" s="1" t="s">
        <v>28</v>
      </c>
      <c r="O129" s="1" t="s">
        <v>29</v>
      </c>
      <c r="P129">
        <v>0</v>
      </c>
      <c r="Q129">
        <v>0</v>
      </c>
      <c r="R129" s="1" t="s">
        <v>27</v>
      </c>
      <c r="S129">
        <v>0</v>
      </c>
      <c r="T129">
        <v>5.386000000000557E-4</v>
      </c>
      <c r="U129" s="1" t="s">
        <v>27</v>
      </c>
      <c r="V129" s="1" t="s">
        <v>27</v>
      </c>
      <c r="W129" s="1" t="s">
        <v>27</v>
      </c>
      <c r="X129" s="1" t="s">
        <v>27</v>
      </c>
      <c r="Y129" s="1" t="s">
        <v>27</v>
      </c>
      <c r="Z129" s="1" t="s">
        <v>27</v>
      </c>
      <c r="AA129" s="1" t="s">
        <v>1062</v>
      </c>
    </row>
    <row r="130" spans="1:27" x14ac:dyDescent="0.25">
      <c r="A130">
        <v>5</v>
      </c>
      <c r="B130">
        <v>28</v>
      </c>
      <c r="C130" s="1" t="s">
        <v>157</v>
      </c>
      <c r="D130" s="1" t="s">
        <v>1057</v>
      </c>
      <c r="E130" s="1" t="s">
        <v>1058</v>
      </c>
      <c r="F130">
        <v>2611.5295197388855</v>
      </c>
      <c r="G130">
        <v>2611.5295197388855</v>
      </c>
      <c r="H130" s="1" t="s">
        <v>1113</v>
      </c>
      <c r="I130" t="b">
        <v>1</v>
      </c>
      <c r="J130" s="1" t="s">
        <v>1060</v>
      </c>
      <c r="K130" s="1" t="s">
        <v>647</v>
      </c>
      <c r="L130" s="1" t="s">
        <v>1113</v>
      </c>
      <c r="M130">
        <v>2611.529519738885</v>
      </c>
      <c r="N130" s="1" t="s">
        <v>28</v>
      </c>
      <c r="O130" s="1" t="s">
        <v>29</v>
      </c>
      <c r="P130">
        <v>0</v>
      </c>
      <c r="Q130">
        <v>0</v>
      </c>
      <c r="R130" s="1" t="s">
        <v>27</v>
      </c>
      <c r="S130">
        <v>0</v>
      </c>
      <c r="T130">
        <v>4.7440000000031901E-4</v>
      </c>
      <c r="U130" s="1" t="s">
        <v>27</v>
      </c>
      <c r="V130" s="1" t="s">
        <v>27</v>
      </c>
      <c r="W130" s="1" t="s">
        <v>27</v>
      </c>
      <c r="X130" s="1" t="s">
        <v>27</v>
      </c>
      <c r="Y130" s="1" t="s">
        <v>27</v>
      </c>
      <c r="Z130" s="1" t="s">
        <v>27</v>
      </c>
      <c r="AA130" s="1" t="s">
        <v>1062</v>
      </c>
    </row>
    <row r="131" spans="1:27" x14ac:dyDescent="0.25">
      <c r="A131">
        <v>5</v>
      </c>
      <c r="B131">
        <v>29</v>
      </c>
      <c r="C131" s="1" t="s">
        <v>158</v>
      </c>
      <c r="D131" s="1" t="s">
        <v>1057</v>
      </c>
      <c r="E131" s="1" t="s">
        <v>1058</v>
      </c>
      <c r="F131">
        <v>4622.9197344988133</v>
      </c>
      <c r="G131">
        <v>4622.9197344988133</v>
      </c>
      <c r="H131" s="1" t="s">
        <v>1095</v>
      </c>
      <c r="I131" t="b">
        <v>1</v>
      </c>
      <c r="J131" s="1" t="s">
        <v>1060</v>
      </c>
      <c r="K131" s="1" t="s">
        <v>647</v>
      </c>
      <c r="L131" s="1" t="s">
        <v>1096</v>
      </c>
      <c r="M131">
        <v>4622.9197344988124</v>
      </c>
      <c r="N131" s="1" t="s">
        <v>28</v>
      </c>
      <c r="O131" s="1" t="s">
        <v>29</v>
      </c>
      <c r="P131">
        <v>0</v>
      </c>
      <c r="Q131">
        <v>0</v>
      </c>
      <c r="R131" s="1" t="s">
        <v>27</v>
      </c>
      <c r="S131">
        <v>0</v>
      </c>
      <c r="T131">
        <v>5.0280000000002545E-4</v>
      </c>
      <c r="U131" s="1" t="s">
        <v>27</v>
      </c>
      <c r="V131" s="1" t="s">
        <v>27</v>
      </c>
      <c r="W131" s="1" t="s">
        <v>27</v>
      </c>
      <c r="X131" s="1" t="s">
        <v>27</v>
      </c>
      <c r="Y131" s="1" t="s">
        <v>27</v>
      </c>
      <c r="Z131" s="1" t="s">
        <v>27</v>
      </c>
      <c r="AA131" s="1" t="s">
        <v>1062</v>
      </c>
    </row>
    <row r="132" spans="1:27" x14ac:dyDescent="0.25">
      <c r="A132">
        <v>5</v>
      </c>
      <c r="B132">
        <v>30</v>
      </c>
      <c r="C132" s="1" t="s">
        <v>159</v>
      </c>
      <c r="D132" s="1" t="s">
        <v>1057</v>
      </c>
      <c r="E132" s="1" t="s">
        <v>1058</v>
      </c>
      <c r="F132">
        <v>3512.4862871999053</v>
      </c>
      <c r="G132">
        <v>3512.4862871999053</v>
      </c>
      <c r="H132" s="1" t="s">
        <v>1109</v>
      </c>
      <c r="I132" t="b">
        <v>1</v>
      </c>
      <c r="J132" s="1" t="s">
        <v>1060</v>
      </c>
      <c r="K132" s="1" t="s">
        <v>647</v>
      </c>
      <c r="L132" s="1" t="s">
        <v>1099</v>
      </c>
      <c r="M132">
        <v>3512.4862871999048</v>
      </c>
      <c r="N132" s="1" t="s">
        <v>28</v>
      </c>
      <c r="O132" s="1" t="s">
        <v>29</v>
      </c>
      <c r="P132">
        <v>0</v>
      </c>
      <c r="Q132">
        <v>0</v>
      </c>
      <c r="R132" s="1" t="s">
        <v>27</v>
      </c>
      <c r="S132">
        <v>0</v>
      </c>
      <c r="T132">
        <v>4.3419999999994019E-4</v>
      </c>
      <c r="U132" s="1" t="s">
        <v>27</v>
      </c>
      <c r="V132" s="1" t="s">
        <v>27</v>
      </c>
      <c r="W132" s="1" t="s">
        <v>27</v>
      </c>
      <c r="X132" s="1" t="s">
        <v>27</v>
      </c>
      <c r="Y132" s="1" t="s">
        <v>27</v>
      </c>
      <c r="Z132" s="1" t="s">
        <v>27</v>
      </c>
      <c r="AA132" s="1" t="s">
        <v>1062</v>
      </c>
    </row>
    <row r="133" spans="1:27" x14ac:dyDescent="0.25">
      <c r="A133">
        <v>5</v>
      </c>
      <c r="B133">
        <v>31</v>
      </c>
      <c r="C133" s="1" t="s">
        <v>160</v>
      </c>
      <c r="D133" s="1" t="s">
        <v>1057</v>
      </c>
      <c r="E133" s="1" t="s">
        <v>1058</v>
      </c>
      <c r="F133">
        <v>5070.636086622927</v>
      </c>
      <c r="G133">
        <v>5070.636086622927</v>
      </c>
      <c r="H133" s="1" t="s">
        <v>1119</v>
      </c>
      <c r="I133" t="b">
        <v>1</v>
      </c>
      <c r="J133" s="1" t="s">
        <v>1060</v>
      </c>
      <c r="K133" s="1" t="s">
        <v>647</v>
      </c>
      <c r="L133" s="1" t="s">
        <v>1119</v>
      </c>
      <c r="M133">
        <v>5070.636086622927</v>
      </c>
      <c r="N133" s="1" t="s">
        <v>28</v>
      </c>
      <c r="O133" s="1" t="s">
        <v>29</v>
      </c>
      <c r="P133">
        <v>0</v>
      </c>
      <c r="Q133">
        <v>0</v>
      </c>
      <c r="R133" s="1" t="s">
        <v>27</v>
      </c>
      <c r="S133">
        <v>0</v>
      </c>
      <c r="T133">
        <v>4.8409999999998732E-4</v>
      </c>
      <c r="U133" s="1" t="s">
        <v>27</v>
      </c>
      <c r="V133" s="1" t="s">
        <v>27</v>
      </c>
      <c r="W133" s="1" t="s">
        <v>27</v>
      </c>
      <c r="X133" s="1" t="s">
        <v>27</v>
      </c>
      <c r="Y133" s="1" t="s">
        <v>27</v>
      </c>
      <c r="Z133" s="1" t="s">
        <v>27</v>
      </c>
      <c r="AA133" s="1" t="s">
        <v>1062</v>
      </c>
    </row>
    <row r="134" spans="1:27" x14ac:dyDescent="0.25">
      <c r="A134">
        <v>5</v>
      </c>
      <c r="B134">
        <v>32</v>
      </c>
      <c r="C134" s="1" t="s">
        <v>161</v>
      </c>
      <c r="D134" s="1" t="s">
        <v>1057</v>
      </c>
      <c r="E134" s="1" t="s">
        <v>1058</v>
      </c>
      <c r="F134">
        <v>3667.7036924908225</v>
      </c>
      <c r="G134">
        <v>3667.7036924908225</v>
      </c>
      <c r="H134" s="1" t="s">
        <v>1140</v>
      </c>
      <c r="I134" t="b">
        <v>1</v>
      </c>
      <c r="J134" s="1" t="s">
        <v>1060</v>
      </c>
      <c r="K134" s="1" t="s">
        <v>647</v>
      </c>
      <c r="L134" s="1" t="s">
        <v>1119</v>
      </c>
      <c r="M134">
        <v>3667.7036924908239</v>
      </c>
      <c r="N134" s="1" t="s">
        <v>28</v>
      </c>
      <c r="O134" s="1" t="s">
        <v>29</v>
      </c>
      <c r="P134">
        <v>0</v>
      </c>
      <c r="Q134">
        <v>0</v>
      </c>
      <c r="R134" s="1" t="s">
        <v>27</v>
      </c>
      <c r="S134">
        <v>0</v>
      </c>
      <c r="T134">
        <v>5.5220000000000269E-4</v>
      </c>
      <c r="U134" s="1" t="s">
        <v>27</v>
      </c>
      <c r="V134" s="1" t="s">
        <v>27</v>
      </c>
      <c r="W134" s="1" t="s">
        <v>27</v>
      </c>
      <c r="X134" s="1" t="s">
        <v>27</v>
      </c>
      <c r="Y134" s="1" t="s">
        <v>27</v>
      </c>
      <c r="Z134" s="1" t="s">
        <v>27</v>
      </c>
      <c r="AA134" s="1" t="s">
        <v>1062</v>
      </c>
    </row>
    <row r="135" spans="1:27" x14ac:dyDescent="0.25">
      <c r="A135">
        <v>5</v>
      </c>
      <c r="B135">
        <v>33</v>
      </c>
      <c r="C135" s="1" t="s">
        <v>162</v>
      </c>
      <c r="D135" s="1" t="s">
        <v>1057</v>
      </c>
      <c r="E135" s="1" t="s">
        <v>1058</v>
      </c>
      <c r="F135">
        <v>4637.1458859718732</v>
      </c>
      <c r="G135">
        <v>4637.1458859718732</v>
      </c>
      <c r="H135" s="1" t="s">
        <v>1105</v>
      </c>
      <c r="I135" t="b">
        <v>0</v>
      </c>
      <c r="J135" s="1" t="s">
        <v>1141</v>
      </c>
      <c r="K135" s="1" t="s">
        <v>1142</v>
      </c>
      <c r="L135" s="1" t="s">
        <v>1112</v>
      </c>
      <c r="M135">
        <v>4331.6382807182208</v>
      </c>
      <c r="N135" s="1" t="s">
        <v>28</v>
      </c>
      <c r="O135" s="1" t="s">
        <v>29</v>
      </c>
      <c r="P135">
        <v>0</v>
      </c>
      <c r="Q135">
        <v>0</v>
      </c>
      <c r="R135" s="1" t="s">
        <v>27</v>
      </c>
      <c r="S135">
        <v>0</v>
      </c>
      <c r="T135">
        <v>5.3799999999970538E-4</v>
      </c>
      <c r="U135" s="1" t="s">
        <v>27</v>
      </c>
      <c r="V135" s="1" t="s">
        <v>27</v>
      </c>
      <c r="W135" s="1" t="s">
        <v>27</v>
      </c>
      <c r="X135" s="1" t="s">
        <v>27</v>
      </c>
      <c r="Y135" s="1" t="s">
        <v>27</v>
      </c>
      <c r="Z135" s="1" t="s">
        <v>27</v>
      </c>
      <c r="AA135" s="1" t="s">
        <v>1062</v>
      </c>
    </row>
    <row r="136" spans="1:27" x14ac:dyDescent="0.25">
      <c r="A136">
        <v>5</v>
      </c>
      <c r="B136">
        <v>34</v>
      </c>
      <c r="C136" s="1" t="s">
        <v>163</v>
      </c>
      <c r="D136" s="1" t="s">
        <v>1057</v>
      </c>
      <c r="E136" s="1" t="s">
        <v>1058</v>
      </c>
      <c r="F136">
        <v>3325.6876987646579</v>
      </c>
      <c r="G136">
        <v>3325.6876987646579</v>
      </c>
      <c r="H136" s="1" t="s">
        <v>1143</v>
      </c>
      <c r="I136" t="b">
        <v>0</v>
      </c>
      <c r="J136" s="1" t="s">
        <v>1144</v>
      </c>
      <c r="K136" s="1" t="s">
        <v>1145</v>
      </c>
      <c r="L136" s="1" t="s">
        <v>1096</v>
      </c>
      <c r="M136">
        <v>3134.6565431848658</v>
      </c>
      <c r="N136" s="1" t="s">
        <v>28</v>
      </c>
      <c r="O136" s="1" t="s">
        <v>29</v>
      </c>
      <c r="P136">
        <v>0</v>
      </c>
      <c r="Q136">
        <v>0</v>
      </c>
      <c r="R136" s="1" t="s">
        <v>27</v>
      </c>
      <c r="S136">
        <v>0</v>
      </c>
      <c r="T136">
        <v>2.2659999999996572E-4</v>
      </c>
      <c r="U136" s="1" t="s">
        <v>27</v>
      </c>
      <c r="V136" s="1" t="s">
        <v>27</v>
      </c>
      <c r="W136" s="1" t="s">
        <v>27</v>
      </c>
      <c r="X136" s="1" t="s">
        <v>27</v>
      </c>
      <c r="Y136" s="1" t="s">
        <v>27</v>
      </c>
      <c r="Z136" s="1" t="s">
        <v>27</v>
      </c>
      <c r="AA136" s="1" t="s">
        <v>1062</v>
      </c>
    </row>
    <row r="137" spans="1:27" x14ac:dyDescent="0.25">
      <c r="A137">
        <v>5</v>
      </c>
      <c r="B137">
        <v>35</v>
      </c>
      <c r="C137" s="1" t="s">
        <v>164</v>
      </c>
      <c r="D137" s="1" t="s">
        <v>1057</v>
      </c>
      <c r="E137" s="1" t="s">
        <v>1058</v>
      </c>
      <c r="F137">
        <v>3925.1993649581864</v>
      </c>
      <c r="G137">
        <v>3925.1993649581864</v>
      </c>
      <c r="H137" s="1" t="s">
        <v>1124</v>
      </c>
      <c r="I137" t="b">
        <v>1</v>
      </c>
      <c r="J137" s="1" t="s">
        <v>1060</v>
      </c>
      <c r="K137" s="1" t="s">
        <v>647</v>
      </c>
      <c r="L137" s="1" t="s">
        <v>1124</v>
      </c>
      <c r="M137">
        <v>3925.1993649581855</v>
      </c>
      <c r="N137" s="1" t="s">
        <v>28</v>
      </c>
      <c r="O137" s="1" t="s">
        <v>29</v>
      </c>
      <c r="P137">
        <v>0</v>
      </c>
      <c r="Q137">
        <v>0</v>
      </c>
      <c r="R137" s="1" t="s">
        <v>27</v>
      </c>
      <c r="S137">
        <v>0</v>
      </c>
      <c r="T137">
        <v>5.6929999999999481E-4</v>
      </c>
      <c r="U137" s="1" t="s">
        <v>27</v>
      </c>
      <c r="V137" s="1" t="s">
        <v>27</v>
      </c>
      <c r="W137" s="1" t="s">
        <v>27</v>
      </c>
      <c r="X137" s="1" t="s">
        <v>27</v>
      </c>
      <c r="Y137" s="1" t="s">
        <v>27</v>
      </c>
      <c r="Z137" s="1" t="s">
        <v>27</v>
      </c>
      <c r="AA137" s="1" t="s">
        <v>1062</v>
      </c>
    </row>
    <row r="138" spans="1:27" x14ac:dyDescent="0.25">
      <c r="A138">
        <v>5</v>
      </c>
      <c r="B138">
        <v>36</v>
      </c>
      <c r="C138" s="1" t="s">
        <v>165</v>
      </c>
      <c r="D138" s="1" t="s">
        <v>1057</v>
      </c>
      <c r="E138" s="1" t="s">
        <v>1058</v>
      </c>
      <c r="F138">
        <v>2677.7455067555193</v>
      </c>
      <c r="G138">
        <v>2677.7455067555193</v>
      </c>
      <c r="H138" s="1" t="s">
        <v>1107</v>
      </c>
      <c r="I138" t="b">
        <v>1</v>
      </c>
      <c r="J138" s="1" t="s">
        <v>1060</v>
      </c>
      <c r="K138" s="1" t="s">
        <v>647</v>
      </c>
      <c r="L138" s="1" t="s">
        <v>1108</v>
      </c>
      <c r="M138">
        <v>2677.7455067555202</v>
      </c>
      <c r="N138" s="1" t="s">
        <v>28</v>
      </c>
      <c r="O138" s="1" t="s">
        <v>29</v>
      </c>
      <c r="P138">
        <v>0</v>
      </c>
      <c r="Q138">
        <v>0</v>
      </c>
      <c r="R138" s="1" t="s">
        <v>27</v>
      </c>
      <c r="S138">
        <v>0</v>
      </c>
      <c r="T138">
        <v>5.8310000000005857E-4</v>
      </c>
      <c r="U138" s="1" t="s">
        <v>27</v>
      </c>
      <c r="V138" s="1" t="s">
        <v>27</v>
      </c>
      <c r="W138" s="1" t="s">
        <v>27</v>
      </c>
      <c r="X138" s="1" t="s">
        <v>27</v>
      </c>
      <c r="Y138" s="1" t="s">
        <v>27</v>
      </c>
      <c r="Z138" s="1" t="s">
        <v>27</v>
      </c>
      <c r="AA138" s="1" t="s">
        <v>1062</v>
      </c>
    </row>
    <row r="139" spans="1:27" x14ac:dyDescent="0.25">
      <c r="A139">
        <v>5</v>
      </c>
      <c r="B139">
        <v>37</v>
      </c>
      <c r="C139" s="1" t="s">
        <v>166</v>
      </c>
      <c r="D139" s="1" t="s">
        <v>1057</v>
      </c>
      <c r="E139" s="1" t="s">
        <v>1058</v>
      </c>
      <c r="F139">
        <v>3585.5427036730712</v>
      </c>
      <c r="G139">
        <v>3585.5427036730712</v>
      </c>
      <c r="H139" s="1" t="s">
        <v>1143</v>
      </c>
      <c r="I139" t="b">
        <v>0</v>
      </c>
      <c r="J139" s="1" t="s">
        <v>1146</v>
      </c>
      <c r="K139" s="1" t="s">
        <v>1147</v>
      </c>
      <c r="L139" s="1" t="s">
        <v>1148</v>
      </c>
      <c r="M139">
        <v>3536.1325763546038</v>
      </c>
      <c r="N139" s="1" t="s">
        <v>28</v>
      </c>
      <c r="O139" s="1" t="s">
        <v>29</v>
      </c>
      <c r="P139">
        <v>0</v>
      </c>
      <c r="Q139">
        <v>0</v>
      </c>
      <c r="R139" s="1" t="s">
        <v>27</v>
      </c>
      <c r="S139">
        <v>0</v>
      </c>
      <c r="T139">
        <v>3.1120000000006698E-4</v>
      </c>
      <c r="U139" s="1" t="s">
        <v>27</v>
      </c>
      <c r="V139" s="1" t="s">
        <v>27</v>
      </c>
      <c r="W139" s="1" t="s">
        <v>27</v>
      </c>
      <c r="X139" s="1" t="s">
        <v>27</v>
      </c>
      <c r="Y139" s="1" t="s">
        <v>27</v>
      </c>
      <c r="Z139" s="1" t="s">
        <v>27</v>
      </c>
      <c r="AA139" s="1" t="s">
        <v>1062</v>
      </c>
    </row>
    <row r="140" spans="1:27" x14ac:dyDescent="0.25">
      <c r="A140">
        <v>5</v>
      </c>
      <c r="B140">
        <v>38</v>
      </c>
      <c r="C140" s="1" t="s">
        <v>167</v>
      </c>
      <c r="D140" s="1" t="s">
        <v>1057</v>
      </c>
      <c r="E140" s="1" t="s">
        <v>1058</v>
      </c>
      <c r="F140">
        <v>3293.4517365635174</v>
      </c>
      <c r="G140">
        <v>3293.4517365635174</v>
      </c>
      <c r="H140" s="1" t="s">
        <v>1105</v>
      </c>
      <c r="I140" t="b">
        <v>0</v>
      </c>
      <c r="J140" s="1" t="s">
        <v>1149</v>
      </c>
      <c r="K140" s="1" t="s">
        <v>1150</v>
      </c>
      <c r="L140" s="1" t="s">
        <v>1096</v>
      </c>
      <c r="M140">
        <v>3210.3393493900062</v>
      </c>
      <c r="N140" s="1" t="s">
        <v>28</v>
      </c>
      <c r="O140" s="1" t="s">
        <v>29</v>
      </c>
      <c r="P140">
        <v>0</v>
      </c>
      <c r="Q140">
        <v>0</v>
      </c>
      <c r="R140" s="1" t="s">
        <v>27</v>
      </c>
      <c r="S140">
        <v>0</v>
      </c>
      <c r="T140">
        <v>5.1529999999999632E-4</v>
      </c>
      <c r="U140" s="1" t="s">
        <v>27</v>
      </c>
      <c r="V140" s="1" t="s">
        <v>27</v>
      </c>
      <c r="W140" s="1" t="s">
        <v>27</v>
      </c>
      <c r="X140" s="1" t="s">
        <v>27</v>
      </c>
      <c r="Y140" s="1" t="s">
        <v>27</v>
      </c>
      <c r="Z140" s="1" t="s">
        <v>27</v>
      </c>
      <c r="AA140" s="1" t="s">
        <v>1062</v>
      </c>
    </row>
    <row r="141" spans="1:27" x14ac:dyDescent="0.25">
      <c r="A141">
        <v>5</v>
      </c>
      <c r="B141">
        <v>39</v>
      </c>
      <c r="C141" s="1" t="s">
        <v>168</v>
      </c>
      <c r="D141" s="1" t="s">
        <v>1057</v>
      </c>
      <c r="E141" s="1" t="s">
        <v>1058</v>
      </c>
      <c r="F141">
        <v>4603.5449373023475</v>
      </c>
      <c r="G141">
        <v>4603.5449373023475</v>
      </c>
      <c r="H141" s="1" t="s">
        <v>1099</v>
      </c>
      <c r="I141" t="b">
        <v>1</v>
      </c>
      <c r="J141" s="1" t="s">
        <v>1060</v>
      </c>
      <c r="K141" s="1" t="s">
        <v>647</v>
      </c>
      <c r="L141" s="1" t="s">
        <v>1099</v>
      </c>
      <c r="M141">
        <v>4603.5449373023484</v>
      </c>
      <c r="N141" s="1" t="s">
        <v>28</v>
      </c>
      <c r="O141" s="1" t="s">
        <v>29</v>
      </c>
      <c r="P141">
        <v>0</v>
      </c>
      <c r="Q141">
        <v>0</v>
      </c>
      <c r="R141" s="1" t="s">
        <v>27</v>
      </c>
      <c r="S141">
        <v>0</v>
      </c>
      <c r="T141">
        <v>4.5640000000002345E-4</v>
      </c>
      <c r="U141" s="1" t="s">
        <v>27</v>
      </c>
      <c r="V141" s="1" t="s">
        <v>27</v>
      </c>
      <c r="W141" s="1" t="s">
        <v>27</v>
      </c>
      <c r="X141" s="1" t="s">
        <v>27</v>
      </c>
      <c r="Y141" s="1" t="s">
        <v>27</v>
      </c>
      <c r="Z141" s="1" t="s">
        <v>27</v>
      </c>
      <c r="AA141" s="1" t="s">
        <v>1062</v>
      </c>
    </row>
    <row r="142" spans="1:27" x14ac:dyDescent="0.25">
      <c r="A142">
        <v>5</v>
      </c>
      <c r="B142">
        <v>40</v>
      </c>
      <c r="C142" s="1" t="s">
        <v>169</v>
      </c>
      <c r="D142" s="1" t="s">
        <v>1057</v>
      </c>
      <c r="E142" s="1" t="s">
        <v>1058</v>
      </c>
      <c r="F142">
        <v>3667.6429210501246</v>
      </c>
      <c r="G142">
        <v>3667.6429210501246</v>
      </c>
      <c r="H142" s="1" t="s">
        <v>1109</v>
      </c>
      <c r="I142" t="b">
        <v>1</v>
      </c>
      <c r="J142" s="1" t="s">
        <v>1060</v>
      </c>
      <c r="K142" s="1" t="s">
        <v>647</v>
      </c>
      <c r="L142" s="1" t="s">
        <v>1099</v>
      </c>
      <c r="M142">
        <v>3667.6429210501251</v>
      </c>
      <c r="N142" s="1" t="s">
        <v>28</v>
      </c>
      <c r="O142" s="1" t="s">
        <v>29</v>
      </c>
      <c r="P142">
        <v>0</v>
      </c>
      <c r="Q142">
        <v>0</v>
      </c>
      <c r="R142" s="1" t="s">
        <v>27</v>
      </c>
      <c r="S142">
        <v>0</v>
      </c>
      <c r="T142">
        <v>5.9790000000026211E-4</v>
      </c>
      <c r="U142" s="1" t="s">
        <v>27</v>
      </c>
      <c r="V142" s="1" t="s">
        <v>27</v>
      </c>
      <c r="W142" s="1" t="s">
        <v>27</v>
      </c>
      <c r="X142" s="1" t="s">
        <v>27</v>
      </c>
      <c r="Y142" s="1" t="s">
        <v>27</v>
      </c>
      <c r="Z142" s="1" t="s">
        <v>27</v>
      </c>
      <c r="AA142" s="1" t="s">
        <v>1062</v>
      </c>
    </row>
    <row r="143" spans="1:27" x14ac:dyDescent="0.25">
      <c r="A143">
        <v>5</v>
      </c>
      <c r="B143">
        <v>41</v>
      </c>
      <c r="C143" s="1" t="s">
        <v>170</v>
      </c>
      <c r="D143" s="1" t="s">
        <v>1057</v>
      </c>
      <c r="E143" s="1" t="s">
        <v>1058</v>
      </c>
      <c r="F143">
        <v>3874.1253895549949</v>
      </c>
      <c r="G143">
        <v>3874.1253895549949</v>
      </c>
      <c r="H143" s="1" t="s">
        <v>1108</v>
      </c>
      <c r="I143" t="b">
        <v>1</v>
      </c>
      <c r="J143" s="1" t="s">
        <v>1060</v>
      </c>
      <c r="K143" s="1" t="s">
        <v>647</v>
      </c>
      <c r="L143" s="1" t="s">
        <v>1108</v>
      </c>
      <c r="M143">
        <v>3874.1253895549953</v>
      </c>
      <c r="N143" s="1" t="s">
        <v>28</v>
      </c>
      <c r="O143" s="1" t="s">
        <v>29</v>
      </c>
      <c r="P143">
        <v>0</v>
      </c>
      <c r="Q143">
        <v>0</v>
      </c>
      <c r="R143" s="1" t="s">
        <v>27</v>
      </c>
      <c r="S143">
        <v>0</v>
      </c>
      <c r="T143">
        <v>5.7670000000031862E-4</v>
      </c>
      <c r="U143" s="1" t="s">
        <v>27</v>
      </c>
      <c r="V143" s="1" t="s">
        <v>27</v>
      </c>
      <c r="W143" s="1" t="s">
        <v>27</v>
      </c>
      <c r="X143" s="1" t="s">
        <v>27</v>
      </c>
      <c r="Y143" s="1" t="s">
        <v>27</v>
      </c>
      <c r="Z143" s="1" t="s">
        <v>27</v>
      </c>
      <c r="AA143" s="1" t="s">
        <v>1062</v>
      </c>
    </row>
    <row r="144" spans="1:27" x14ac:dyDescent="0.25">
      <c r="A144">
        <v>5</v>
      </c>
      <c r="B144">
        <v>42</v>
      </c>
      <c r="C144" s="1" t="s">
        <v>171</v>
      </c>
      <c r="D144" s="1" t="s">
        <v>1057</v>
      </c>
      <c r="E144" s="1" t="s">
        <v>1058</v>
      </c>
      <c r="F144">
        <v>2492.8972194366997</v>
      </c>
      <c r="G144">
        <v>2492.8972194366997</v>
      </c>
      <c r="H144" s="1" t="s">
        <v>1100</v>
      </c>
      <c r="I144" t="b">
        <v>0</v>
      </c>
      <c r="J144" s="1" t="s">
        <v>1151</v>
      </c>
      <c r="K144" s="1" t="s">
        <v>1152</v>
      </c>
      <c r="L144" s="1" t="s">
        <v>1097</v>
      </c>
      <c r="M144">
        <v>2300.1055568890397</v>
      </c>
      <c r="N144" s="1" t="s">
        <v>28</v>
      </c>
      <c r="O144" s="1" t="s">
        <v>29</v>
      </c>
      <c r="P144">
        <v>0</v>
      </c>
      <c r="Q144">
        <v>0</v>
      </c>
      <c r="R144" s="1" t="s">
        <v>27</v>
      </c>
      <c r="S144">
        <v>0</v>
      </c>
      <c r="T144">
        <v>5.8160000000029299E-4</v>
      </c>
      <c r="U144" s="1" t="s">
        <v>27</v>
      </c>
      <c r="V144" s="1" t="s">
        <v>27</v>
      </c>
      <c r="W144" s="1" t="s">
        <v>27</v>
      </c>
      <c r="X144" s="1" t="s">
        <v>27</v>
      </c>
      <c r="Y144" s="1" t="s">
        <v>27</v>
      </c>
      <c r="Z144" s="1" t="s">
        <v>27</v>
      </c>
      <c r="AA144" s="1" t="s">
        <v>1062</v>
      </c>
    </row>
    <row r="145" spans="1:27" x14ac:dyDescent="0.25">
      <c r="A145">
        <v>5</v>
      </c>
      <c r="B145">
        <v>43</v>
      </c>
      <c r="C145" s="1" t="s">
        <v>172</v>
      </c>
      <c r="D145" s="1" t="s">
        <v>1057</v>
      </c>
      <c r="E145" s="1" t="s">
        <v>1058</v>
      </c>
      <c r="F145">
        <v>2790.9345176621864</v>
      </c>
      <c r="G145">
        <v>2790.9345176621864</v>
      </c>
      <c r="H145" s="1" t="s">
        <v>1109</v>
      </c>
      <c r="I145" t="b">
        <v>0</v>
      </c>
      <c r="J145" s="1" t="s">
        <v>1153</v>
      </c>
      <c r="K145" s="1" t="s">
        <v>1154</v>
      </c>
      <c r="L145" s="1" t="s">
        <v>1124</v>
      </c>
      <c r="M145">
        <v>2595.3948282648362</v>
      </c>
      <c r="N145" s="1" t="s">
        <v>28</v>
      </c>
      <c r="O145" s="1" t="s">
        <v>29</v>
      </c>
      <c r="P145">
        <v>0</v>
      </c>
      <c r="Q145">
        <v>0</v>
      </c>
      <c r="R145" s="1" t="s">
        <v>27</v>
      </c>
      <c r="S145">
        <v>0</v>
      </c>
      <c r="T145">
        <v>5.5879999999985941E-4</v>
      </c>
      <c r="U145" s="1" t="s">
        <v>27</v>
      </c>
      <c r="V145" s="1" t="s">
        <v>27</v>
      </c>
      <c r="W145" s="1" t="s">
        <v>27</v>
      </c>
      <c r="X145" s="1" t="s">
        <v>27</v>
      </c>
      <c r="Y145" s="1" t="s">
        <v>27</v>
      </c>
      <c r="Z145" s="1" t="s">
        <v>27</v>
      </c>
      <c r="AA145" s="1" t="s">
        <v>1062</v>
      </c>
    </row>
    <row r="146" spans="1:27" x14ac:dyDescent="0.25">
      <c r="A146">
        <v>5</v>
      </c>
      <c r="B146">
        <v>44</v>
      </c>
      <c r="C146" s="1" t="s">
        <v>173</v>
      </c>
      <c r="D146" s="1" t="s">
        <v>1057</v>
      </c>
      <c r="E146" s="1" t="s">
        <v>1058</v>
      </c>
      <c r="F146">
        <v>2936.3642931379254</v>
      </c>
      <c r="G146">
        <v>2936.3642931379254</v>
      </c>
      <c r="H146" s="1" t="s">
        <v>1103</v>
      </c>
      <c r="I146" t="b">
        <v>1</v>
      </c>
      <c r="J146" s="1" t="s">
        <v>1060</v>
      </c>
      <c r="K146" s="1" t="s">
        <v>647</v>
      </c>
      <c r="L146" s="1" t="s">
        <v>1104</v>
      </c>
      <c r="M146">
        <v>2936.364293137925</v>
      </c>
      <c r="N146" s="1" t="s">
        <v>28</v>
      </c>
      <c r="O146" s="1" t="s">
        <v>29</v>
      </c>
      <c r="P146">
        <v>0</v>
      </c>
      <c r="Q146">
        <v>0</v>
      </c>
      <c r="R146" s="1" t="s">
        <v>27</v>
      </c>
      <c r="S146">
        <v>0</v>
      </c>
      <c r="T146">
        <v>4.2149999999985255E-4</v>
      </c>
      <c r="U146" s="1" t="s">
        <v>27</v>
      </c>
      <c r="V146" s="1" t="s">
        <v>27</v>
      </c>
      <c r="W146" s="1" t="s">
        <v>27</v>
      </c>
      <c r="X146" s="1" t="s">
        <v>27</v>
      </c>
      <c r="Y146" s="1" t="s">
        <v>27</v>
      </c>
      <c r="Z146" s="1" t="s">
        <v>27</v>
      </c>
      <c r="AA146" s="1" t="s">
        <v>1062</v>
      </c>
    </row>
    <row r="147" spans="1:27" x14ac:dyDescent="0.25">
      <c r="A147">
        <v>5</v>
      </c>
      <c r="B147">
        <v>45</v>
      </c>
      <c r="C147" s="1" t="s">
        <v>174</v>
      </c>
      <c r="D147" s="1" t="s">
        <v>1057</v>
      </c>
      <c r="E147" s="1" t="s">
        <v>1058</v>
      </c>
      <c r="F147">
        <v>4603.7346978895312</v>
      </c>
      <c r="G147">
        <v>4603.7346978895312</v>
      </c>
      <c r="H147" s="1" t="s">
        <v>1118</v>
      </c>
      <c r="I147" t="b">
        <v>1</v>
      </c>
      <c r="J147" s="1" t="s">
        <v>1060</v>
      </c>
      <c r="K147" s="1" t="s">
        <v>647</v>
      </c>
      <c r="L147" s="1" t="s">
        <v>1113</v>
      </c>
      <c r="M147">
        <v>4603.7346978895312</v>
      </c>
      <c r="N147" s="1" t="s">
        <v>28</v>
      </c>
      <c r="O147" s="1" t="s">
        <v>29</v>
      </c>
      <c r="P147">
        <v>0</v>
      </c>
      <c r="Q147">
        <v>0</v>
      </c>
      <c r="R147" s="1" t="s">
        <v>27</v>
      </c>
      <c r="S147">
        <v>0</v>
      </c>
      <c r="T147">
        <v>5.7010000000001781E-4</v>
      </c>
      <c r="U147" s="1" t="s">
        <v>27</v>
      </c>
      <c r="V147" s="1" t="s">
        <v>27</v>
      </c>
      <c r="W147" s="1" t="s">
        <v>27</v>
      </c>
      <c r="X147" s="1" t="s">
        <v>27</v>
      </c>
      <c r="Y147" s="1" t="s">
        <v>27</v>
      </c>
      <c r="Z147" s="1" t="s">
        <v>27</v>
      </c>
      <c r="AA147" s="1" t="s">
        <v>1062</v>
      </c>
    </row>
    <row r="148" spans="1:27" x14ac:dyDescent="0.25">
      <c r="A148">
        <v>5</v>
      </c>
      <c r="B148">
        <v>46</v>
      </c>
      <c r="C148" s="1" t="s">
        <v>175</v>
      </c>
      <c r="D148" s="1" t="s">
        <v>1057</v>
      </c>
      <c r="E148" s="1" t="s">
        <v>1058</v>
      </c>
      <c r="F148">
        <v>4427.2481942570903</v>
      </c>
      <c r="G148">
        <v>4427.2481942570903</v>
      </c>
      <c r="H148" s="1" t="s">
        <v>1099</v>
      </c>
      <c r="I148" t="b">
        <v>1</v>
      </c>
      <c r="J148" s="1" t="s">
        <v>1060</v>
      </c>
      <c r="K148" s="1" t="s">
        <v>647</v>
      </c>
      <c r="L148" s="1" t="s">
        <v>1099</v>
      </c>
      <c r="M148">
        <v>4427.2481942570903</v>
      </c>
      <c r="N148" s="1" t="s">
        <v>28</v>
      </c>
      <c r="O148" s="1" t="s">
        <v>29</v>
      </c>
      <c r="P148">
        <v>0</v>
      </c>
      <c r="Q148">
        <v>0</v>
      </c>
      <c r="R148" s="1" t="s">
        <v>27</v>
      </c>
      <c r="S148">
        <v>0</v>
      </c>
      <c r="T148">
        <v>4.8430000000010409E-4</v>
      </c>
      <c r="U148" s="1" t="s">
        <v>27</v>
      </c>
      <c r="V148" s="1" t="s">
        <v>27</v>
      </c>
      <c r="W148" s="1" t="s">
        <v>27</v>
      </c>
      <c r="X148" s="1" t="s">
        <v>27</v>
      </c>
      <c r="Y148" s="1" t="s">
        <v>27</v>
      </c>
      <c r="Z148" s="1" t="s">
        <v>27</v>
      </c>
      <c r="AA148" s="1" t="s">
        <v>1062</v>
      </c>
    </row>
    <row r="149" spans="1:27" x14ac:dyDescent="0.25">
      <c r="A149">
        <v>5</v>
      </c>
      <c r="B149">
        <v>47</v>
      </c>
      <c r="C149" s="1" t="s">
        <v>176</v>
      </c>
      <c r="D149" s="1" t="s">
        <v>1057</v>
      </c>
      <c r="E149" s="1" t="s">
        <v>1058</v>
      </c>
      <c r="F149">
        <v>4428.864794282802</v>
      </c>
      <c r="G149">
        <v>4428.864794282802</v>
      </c>
      <c r="H149" s="1" t="s">
        <v>1098</v>
      </c>
      <c r="I149" t="b">
        <v>1</v>
      </c>
      <c r="J149" s="1" t="s">
        <v>1060</v>
      </c>
      <c r="K149" s="1" t="s">
        <v>647</v>
      </c>
      <c r="L149" s="1" t="s">
        <v>1098</v>
      </c>
      <c r="M149">
        <v>4428.864794282802</v>
      </c>
      <c r="N149" s="1" t="s">
        <v>28</v>
      </c>
      <c r="O149" s="1" t="s">
        <v>29</v>
      </c>
      <c r="P149">
        <v>0</v>
      </c>
      <c r="Q149">
        <v>0</v>
      </c>
      <c r="R149" s="1" t="s">
        <v>27</v>
      </c>
      <c r="S149">
        <v>0</v>
      </c>
      <c r="T149">
        <v>5.255000000001786E-4</v>
      </c>
      <c r="U149" s="1" t="s">
        <v>27</v>
      </c>
      <c r="V149" s="1" t="s">
        <v>27</v>
      </c>
      <c r="W149" s="1" t="s">
        <v>27</v>
      </c>
      <c r="X149" s="1" t="s">
        <v>27</v>
      </c>
      <c r="Y149" s="1" t="s">
        <v>27</v>
      </c>
      <c r="Z149" s="1" t="s">
        <v>27</v>
      </c>
      <c r="AA149" s="1" t="s">
        <v>1062</v>
      </c>
    </row>
    <row r="150" spans="1:27" x14ac:dyDescent="0.25">
      <c r="A150">
        <v>5</v>
      </c>
      <c r="B150">
        <v>48</v>
      </c>
      <c r="C150" s="1" t="s">
        <v>177</v>
      </c>
      <c r="D150" s="1" t="s">
        <v>1057</v>
      </c>
      <c r="E150" s="1" t="s">
        <v>1058</v>
      </c>
      <c r="F150">
        <v>4831.5595893853824</v>
      </c>
      <c r="G150">
        <v>4831.5595893853824</v>
      </c>
      <c r="H150" s="1" t="s">
        <v>1112</v>
      </c>
      <c r="I150" t="b">
        <v>1</v>
      </c>
      <c r="J150" s="1" t="s">
        <v>1060</v>
      </c>
      <c r="K150" s="1" t="s">
        <v>647</v>
      </c>
      <c r="L150" s="1" t="s">
        <v>1112</v>
      </c>
      <c r="M150">
        <v>4831.5595893853824</v>
      </c>
      <c r="N150" s="1" t="s">
        <v>28</v>
      </c>
      <c r="O150" s="1" t="s">
        <v>29</v>
      </c>
      <c r="P150">
        <v>0</v>
      </c>
      <c r="Q150">
        <v>0</v>
      </c>
      <c r="R150" s="1" t="s">
        <v>27</v>
      </c>
      <c r="S150">
        <v>0</v>
      </c>
      <c r="T150">
        <v>4.357999999999862E-4</v>
      </c>
      <c r="U150" s="1" t="s">
        <v>27</v>
      </c>
      <c r="V150" s="1" t="s">
        <v>27</v>
      </c>
      <c r="W150" s="1" t="s">
        <v>27</v>
      </c>
      <c r="X150" s="1" t="s">
        <v>27</v>
      </c>
      <c r="Y150" s="1" t="s">
        <v>27</v>
      </c>
      <c r="Z150" s="1" t="s">
        <v>27</v>
      </c>
      <c r="AA150" s="1" t="s">
        <v>1062</v>
      </c>
    </row>
    <row r="151" spans="1:27" x14ac:dyDescent="0.25">
      <c r="A151">
        <v>5</v>
      </c>
      <c r="B151">
        <v>49</v>
      </c>
      <c r="C151" s="1" t="s">
        <v>178</v>
      </c>
      <c r="D151" s="1" t="s">
        <v>1057</v>
      </c>
      <c r="E151" s="1" t="s">
        <v>1058</v>
      </c>
      <c r="F151">
        <v>4152.0087367562146</v>
      </c>
      <c r="G151">
        <v>4152.0087367562146</v>
      </c>
      <c r="H151" s="1" t="s">
        <v>1109</v>
      </c>
      <c r="I151" t="b">
        <v>1</v>
      </c>
      <c r="J151" s="1" t="s">
        <v>1060</v>
      </c>
      <c r="K151" s="1" t="s">
        <v>647</v>
      </c>
      <c r="L151" s="1" t="s">
        <v>1099</v>
      </c>
      <c r="M151">
        <v>4152.0087367562155</v>
      </c>
      <c r="N151" s="1" t="s">
        <v>28</v>
      </c>
      <c r="O151" s="1" t="s">
        <v>29</v>
      </c>
      <c r="P151">
        <v>0</v>
      </c>
      <c r="Q151">
        <v>0</v>
      </c>
      <c r="R151" s="1" t="s">
        <v>27</v>
      </c>
      <c r="S151">
        <v>0</v>
      </c>
      <c r="T151">
        <v>4.5919999999988192E-4</v>
      </c>
      <c r="U151" s="1" t="s">
        <v>27</v>
      </c>
      <c r="V151" s="1" t="s">
        <v>27</v>
      </c>
      <c r="W151" s="1" t="s">
        <v>27</v>
      </c>
      <c r="X151" s="1" t="s">
        <v>27</v>
      </c>
      <c r="Y151" s="1" t="s">
        <v>27</v>
      </c>
      <c r="Z151" s="1" t="s">
        <v>27</v>
      </c>
      <c r="AA151" s="1" t="s">
        <v>1062</v>
      </c>
    </row>
    <row r="152" spans="1:27" x14ac:dyDescent="0.25">
      <c r="A152">
        <v>5</v>
      </c>
      <c r="B152">
        <v>50</v>
      </c>
      <c r="C152" s="1" t="s">
        <v>179</v>
      </c>
      <c r="D152" s="1" t="s">
        <v>1057</v>
      </c>
      <c r="E152" s="1" t="s">
        <v>1058</v>
      </c>
      <c r="F152">
        <v>5544.3789618010132</v>
      </c>
      <c r="G152">
        <v>5544.3789618010132</v>
      </c>
      <c r="H152" s="1" t="s">
        <v>1100</v>
      </c>
      <c r="I152" t="b">
        <v>1</v>
      </c>
      <c r="J152" s="1" t="s">
        <v>1060</v>
      </c>
      <c r="K152" s="1" t="s">
        <v>647</v>
      </c>
      <c r="L152" s="1" t="s">
        <v>1106</v>
      </c>
      <c r="M152">
        <v>5544.3789618010142</v>
      </c>
      <c r="N152" s="1" t="s">
        <v>28</v>
      </c>
      <c r="O152" s="1" t="s">
        <v>29</v>
      </c>
      <c r="P152">
        <v>0</v>
      </c>
      <c r="Q152">
        <v>0</v>
      </c>
      <c r="R152" s="1" t="s">
        <v>27</v>
      </c>
      <c r="S152">
        <v>0</v>
      </c>
      <c r="T152">
        <v>5.9670000000000556E-4</v>
      </c>
      <c r="U152" s="1" t="s">
        <v>27</v>
      </c>
      <c r="V152" s="1" t="s">
        <v>27</v>
      </c>
      <c r="W152" s="1" t="s">
        <v>27</v>
      </c>
      <c r="X152" s="1" t="s">
        <v>27</v>
      </c>
      <c r="Y152" s="1" t="s">
        <v>27</v>
      </c>
      <c r="Z152" s="1" t="s">
        <v>27</v>
      </c>
      <c r="AA152" s="1" t="s">
        <v>1062</v>
      </c>
    </row>
    <row r="153" spans="1:27" x14ac:dyDescent="0.25">
      <c r="A153">
        <v>5</v>
      </c>
      <c r="B153">
        <v>51</v>
      </c>
      <c r="C153" s="1" t="s">
        <v>180</v>
      </c>
      <c r="D153" s="1" t="s">
        <v>1057</v>
      </c>
      <c r="E153" s="1" t="s">
        <v>1058</v>
      </c>
      <c r="F153">
        <v>2949.0429668155821</v>
      </c>
      <c r="G153">
        <v>2949.0429668155821</v>
      </c>
      <c r="H153" s="1" t="s">
        <v>1100</v>
      </c>
      <c r="I153" t="b">
        <v>1</v>
      </c>
      <c r="J153" s="1" t="s">
        <v>1060</v>
      </c>
      <c r="K153" s="1" t="s">
        <v>647</v>
      </c>
      <c r="L153" s="1" t="s">
        <v>1106</v>
      </c>
      <c r="M153">
        <v>2949.0429668155821</v>
      </c>
      <c r="N153" s="1" t="s">
        <v>28</v>
      </c>
      <c r="O153" s="1" t="s">
        <v>29</v>
      </c>
      <c r="P153">
        <v>0</v>
      </c>
      <c r="Q153">
        <v>0</v>
      </c>
      <c r="R153" s="1" t="s">
        <v>27</v>
      </c>
      <c r="S153">
        <v>0</v>
      </c>
      <c r="T153">
        <v>4.4829999999995707E-4</v>
      </c>
      <c r="U153" s="1" t="s">
        <v>27</v>
      </c>
      <c r="V153" s="1" t="s">
        <v>27</v>
      </c>
      <c r="W153" s="1" t="s">
        <v>27</v>
      </c>
      <c r="X153" s="1" t="s">
        <v>27</v>
      </c>
      <c r="Y153" s="1" t="s">
        <v>27</v>
      </c>
      <c r="Z153" s="1" t="s">
        <v>27</v>
      </c>
      <c r="AA153" s="1" t="s">
        <v>1062</v>
      </c>
    </row>
    <row r="154" spans="1:27" x14ac:dyDescent="0.25">
      <c r="A154">
        <v>5</v>
      </c>
      <c r="B154">
        <v>52</v>
      </c>
      <c r="C154" s="1" t="s">
        <v>181</v>
      </c>
      <c r="D154" s="1" t="s">
        <v>1057</v>
      </c>
      <c r="E154" s="1" t="s">
        <v>1058</v>
      </c>
      <c r="F154">
        <v>3744.5611275990332</v>
      </c>
      <c r="G154">
        <v>3744.5611275990332</v>
      </c>
      <c r="H154" s="1" t="s">
        <v>1096</v>
      </c>
      <c r="I154" t="b">
        <v>1</v>
      </c>
      <c r="J154" s="1" t="s">
        <v>1060</v>
      </c>
      <c r="K154" s="1" t="s">
        <v>647</v>
      </c>
      <c r="L154" s="1" t="s">
        <v>1096</v>
      </c>
      <c r="M154">
        <v>3744.5611275990332</v>
      </c>
      <c r="N154" s="1" t="s">
        <v>28</v>
      </c>
      <c r="O154" s="1" t="s">
        <v>29</v>
      </c>
      <c r="P154">
        <v>0</v>
      </c>
      <c r="Q154">
        <v>0</v>
      </c>
      <c r="R154" s="1" t="s">
        <v>27</v>
      </c>
      <c r="S154">
        <v>0</v>
      </c>
      <c r="T154">
        <v>4.1749999999973753E-4</v>
      </c>
      <c r="U154" s="1" t="s">
        <v>27</v>
      </c>
      <c r="V154" s="1" t="s">
        <v>27</v>
      </c>
      <c r="W154" s="1" t="s">
        <v>27</v>
      </c>
      <c r="X154" s="1" t="s">
        <v>27</v>
      </c>
      <c r="Y154" s="1" t="s">
        <v>27</v>
      </c>
      <c r="Z154" s="1" t="s">
        <v>27</v>
      </c>
      <c r="AA154" s="1" t="s">
        <v>1062</v>
      </c>
    </row>
    <row r="155" spans="1:27" x14ac:dyDescent="0.25">
      <c r="A155">
        <v>5</v>
      </c>
      <c r="B155">
        <v>53</v>
      </c>
      <c r="C155" s="1" t="s">
        <v>182</v>
      </c>
      <c r="D155" s="1" t="s">
        <v>1057</v>
      </c>
      <c r="E155" s="1" t="s">
        <v>1058</v>
      </c>
      <c r="F155">
        <v>3647.3406593153368</v>
      </c>
      <c r="G155">
        <v>3647.3406593153368</v>
      </c>
      <c r="H155" s="1" t="s">
        <v>1107</v>
      </c>
      <c r="I155" t="b">
        <v>1</v>
      </c>
      <c r="J155" s="1" t="s">
        <v>1060</v>
      </c>
      <c r="K155" s="1" t="s">
        <v>647</v>
      </c>
      <c r="L155" s="1" t="s">
        <v>1108</v>
      </c>
      <c r="M155">
        <v>3647.3406593153368</v>
      </c>
      <c r="N155" s="1" t="s">
        <v>28</v>
      </c>
      <c r="O155" s="1" t="s">
        <v>29</v>
      </c>
      <c r="P155">
        <v>0</v>
      </c>
      <c r="Q155">
        <v>0</v>
      </c>
      <c r="R155" s="1" t="s">
        <v>27</v>
      </c>
      <c r="S155">
        <v>0</v>
      </c>
      <c r="T155">
        <v>4.7229999999975902E-4</v>
      </c>
      <c r="U155" s="1" t="s">
        <v>27</v>
      </c>
      <c r="V155" s="1" t="s">
        <v>27</v>
      </c>
      <c r="W155" s="1" t="s">
        <v>27</v>
      </c>
      <c r="X155" s="1" t="s">
        <v>27</v>
      </c>
      <c r="Y155" s="1" t="s">
        <v>27</v>
      </c>
      <c r="Z155" s="1" t="s">
        <v>27</v>
      </c>
      <c r="AA155" s="1" t="s">
        <v>1062</v>
      </c>
    </row>
    <row r="156" spans="1:27" x14ac:dyDescent="0.25">
      <c r="A156">
        <v>5</v>
      </c>
      <c r="B156">
        <v>54</v>
      </c>
      <c r="C156" s="1" t="s">
        <v>183</v>
      </c>
      <c r="D156" s="1" t="s">
        <v>1057</v>
      </c>
      <c r="E156" s="1" t="s">
        <v>1058</v>
      </c>
      <c r="F156">
        <v>4855.0212855907048</v>
      </c>
      <c r="G156">
        <v>4855.0212855907048</v>
      </c>
      <c r="H156" s="1" t="s">
        <v>1113</v>
      </c>
      <c r="I156" t="b">
        <v>1</v>
      </c>
      <c r="J156" s="1" t="s">
        <v>1060</v>
      </c>
      <c r="K156" s="1" t="s">
        <v>647</v>
      </c>
      <c r="L156" s="1" t="s">
        <v>1113</v>
      </c>
      <c r="M156">
        <v>4855.0212855907048</v>
      </c>
      <c r="N156" s="1" t="s">
        <v>28</v>
      </c>
      <c r="O156" s="1" t="s">
        <v>29</v>
      </c>
      <c r="P156">
        <v>0</v>
      </c>
      <c r="Q156">
        <v>0</v>
      </c>
      <c r="R156" s="1" t="s">
        <v>27</v>
      </c>
      <c r="S156">
        <v>0</v>
      </c>
      <c r="T156">
        <v>4.6509999999999607E-4</v>
      </c>
      <c r="U156" s="1" t="s">
        <v>27</v>
      </c>
      <c r="V156" s="1" t="s">
        <v>27</v>
      </c>
      <c r="W156" s="1" t="s">
        <v>27</v>
      </c>
      <c r="X156" s="1" t="s">
        <v>27</v>
      </c>
      <c r="Y156" s="1" t="s">
        <v>27</v>
      </c>
      <c r="Z156" s="1" t="s">
        <v>27</v>
      </c>
      <c r="AA156" s="1" t="s">
        <v>1062</v>
      </c>
    </row>
    <row r="157" spans="1:27" x14ac:dyDescent="0.25">
      <c r="A157">
        <v>5</v>
      </c>
      <c r="B157">
        <v>55</v>
      </c>
      <c r="C157" s="1" t="s">
        <v>184</v>
      </c>
      <c r="D157" s="1" t="s">
        <v>1057</v>
      </c>
      <c r="E157" s="1" t="s">
        <v>1058</v>
      </c>
      <c r="F157">
        <v>3978.9451649129869</v>
      </c>
      <c r="G157">
        <v>3978.9451649129869</v>
      </c>
      <c r="H157" s="1" t="s">
        <v>1116</v>
      </c>
      <c r="I157" t="b">
        <v>0</v>
      </c>
      <c r="J157" s="1" t="s">
        <v>1155</v>
      </c>
      <c r="K157" s="1" t="s">
        <v>1156</v>
      </c>
      <c r="L157" s="1" t="s">
        <v>1124</v>
      </c>
      <c r="M157">
        <v>3697.8476594890972</v>
      </c>
      <c r="N157" s="1" t="s">
        <v>28</v>
      </c>
      <c r="O157" s="1" t="s">
        <v>29</v>
      </c>
      <c r="P157">
        <v>0</v>
      </c>
      <c r="Q157">
        <v>0</v>
      </c>
      <c r="R157" s="1" t="s">
        <v>27</v>
      </c>
      <c r="S157">
        <v>0</v>
      </c>
      <c r="T157">
        <v>5.3450000000010434E-4</v>
      </c>
      <c r="U157" s="1" t="s">
        <v>27</v>
      </c>
      <c r="V157" s="1" t="s">
        <v>27</v>
      </c>
      <c r="W157" s="1" t="s">
        <v>27</v>
      </c>
      <c r="X157" s="1" t="s">
        <v>27</v>
      </c>
      <c r="Y157" s="1" t="s">
        <v>27</v>
      </c>
      <c r="Z157" s="1" t="s">
        <v>27</v>
      </c>
      <c r="AA157" s="1" t="s">
        <v>1062</v>
      </c>
    </row>
    <row r="158" spans="1:27" x14ac:dyDescent="0.25">
      <c r="A158">
        <v>5</v>
      </c>
      <c r="B158">
        <v>56</v>
      </c>
      <c r="C158" s="1" t="s">
        <v>185</v>
      </c>
      <c r="D158" s="1" t="s">
        <v>1057</v>
      </c>
      <c r="E158" s="1" t="s">
        <v>1058</v>
      </c>
      <c r="F158">
        <v>3294.2856535526867</v>
      </c>
      <c r="G158">
        <v>3294.2856535526867</v>
      </c>
      <c r="H158" s="1" t="s">
        <v>1103</v>
      </c>
      <c r="I158" t="b">
        <v>0</v>
      </c>
      <c r="J158" s="1" t="s">
        <v>1157</v>
      </c>
      <c r="K158" s="1" t="s">
        <v>1158</v>
      </c>
      <c r="L158" s="1" t="s">
        <v>1108</v>
      </c>
      <c r="M158">
        <v>3279.659214836181</v>
      </c>
      <c r="N158" s="1" t="s">
        <v>28</v>
      </c>
      <c r="O158" s="1" t="s">
        <v>29</v>
      </c>
      <c r="P158">
        <v>0</v>
      </c>
      <c r="Q158">
        <v>0</v>
      </c>
      <c r="R158" s="1" t="s">
        <v>27</v>
      </c>
      <c r="S158">
        <v>0</v>
      </c>
      <c r="T158">
        <v>4.9269999999967951E-4</v>
      </c>
      <c r="U158" s="1" t="s">
        <v>27</v>
      </c>
      <c r="V158" s="1" t="s">
        <v>27</v>
      </c>
      <c r="W158" s="1" t="s">
        <v>27</v>
      </c>
      <c r="X158" s="1" t="s">
        <v>27</v>
      </c>
      <c r="Y158" s="1" t="s">
        <v>27</v>
      </c>
      <c r="Z158" s="1" t="s">
        <v>27</v>
      </c>
      <c r="AA158" s="1" t="s">
        <v>1062</v>
      </c>
    </row>
    <row r="159" spans="1:27" x14ac:dyDescent="0.25">
      <c r="A159">
        <v>5</v>
      </c>
      <c r="B159">
        <v>57</v>
      </c>
      <c r="C159" s="1" t="s">
        <v>186</v>
      </c>
      <c r="D159" s="1" t="s">
        <v>1057</v>
      </c>
      <c r="E159" s="1" t="s">
        <v>1058</v>
      </c>
      <c r="F159">
        <v>2684.043680801326</v>
      </c>
      <c r="G159">
        <v>2684.043680801326</v>
      </c>
      <c r="H159" s="1" t="s">
        <v>1117</v>
      </c>
      <c r="I159" t="b">
        <v>1</v>
      </c>
      <c r="J159" s="1" t="s">
        <v>1060</v>
      </c>
      <c r="K159" s="1" t="s">
        <v>647</v>
      </c>
      <c r="L159" s="1" t="s">
        <v>1112</v>
      </c>
      <c r="M159">
        <v>2684.043680801326</v>
      </c>
      <c r="N159" s="1" t="s">
        <v>28</v>
      </c>
      <c r="O159" s="1" t="s">
        <v>29</v>
      </c>
      <c r="P159">
        <v>0</v>
      </c>
      <c r="Q159">
        <v>0</v>
      </c>
      <c r="R159" s="1" t="s">
        <v>27</v>
      </c>
      <c r="S159">
        <v>0</v>
      </c>
      <c r="T159">
        <v>4.8400000000015098E-4</v>
      </c>
      <c r="U159" s="1" t="s">
        <v>27</v>
      </c>
      <c r="V159" s="1" t="s">
        <v>27</v>
      </c>
      <c r="W159" s="1" t="s">
        <v>27</v>
      </c>
      <c r="X159" s="1" t="s">
        <v>27</v>
      </c>
      <c r="Y159" s="1" t="s">
        <v>27</v>
      </c>
      <c r="Z159" s="1" t="s">
        <v>27</v>
      </c>
      <c r="AA159" s="1" t="s">
        <v>1062</v>
      </c>
    </row>
    <row r="160" spans="1:27" x14ac:dyDescent="0.25">
      <c r="A160">
        <v>5</v>
      </c>
      <c r="B160">
        <v>58</v>
      </c>
      <c r="C160" s="1" t="s">
        <v>187</v>
      </c>
      <c r="D160" s="1" t="s">
        <v>1057</v>
      </c>
      <c r="E160" s="1" t="s">
        <v>1058</v>
      </c>
      <c r="F160">
        <v>3266.14371168759</v>
      </c>
      <c r="G160">
        <v>3266.14371168759</v>
      </c>
      <c r="H160" s="1" t="s">
        <v>1140</v>
      </c>
      <c r="I160" t="b">
        <v>1</v>
      </c>
      <c r="J160" s="1" t="s">
        <v>1060</v>
      </c>
      <c r="K160" s="1" t="s">
        <v>647</v>
      </c>
      <c r="L160" s="1" t="s">
        <v>1140</v>
      </c>
      <c r="M160">
        <v>3266.1437116875895</v>
      </c>
      <c r="N160" s="1" t="s">
        <v>28</v>
      </c>
      <c r="O160" s="1" t="s">
        <v>29</v>
      </c>
      <c r="P160">
        <v>0</v>
      </c>
      <c r="Q160">
        <v>0</v>
      </c>
      <c r="R160" s="1" t="s">
        <v>27</v>
      </c>
      <c r="S160">
        <v>0</v>
      </c>
      <c r="T160">
        <v>3.8559999999998595E-4</v>
      </c>
      <c r="U160" s="1" t="s">
        <v>27</v>
      </c>
      <c r="V160" s="1" t="s">
        <v>27</v>
      </c>
      <c r="W160" s="1" t="s">
        <v>27</v>
      </c>
      <c r="X160" s="1" t="s">
        <v>27</v>
      </c>
      <c r="Y160" s="1" t="s">
        <v>27</v>
      </c>
      <c r="Z160" s="1" t="s">
        <v>27</v>
      </c>
      <c r="AA160" s="1" t="s">
        <v>1062</v>
      </c>
    </row>
    <row r="161" spans="1:27" x14ac:dyDescent="0.25">
      <c r="A161">
        <v>5</v>
      </c>
      <c r="B161">
        <v>59</v>
      </c>
      <c r="C161" s="1" t="s">
        <v>188</v>
      </c>
      <c r="D161" s="1" t="s">
        <v>1057</v>
      </c>
      <c r="E161" s="1" t="s">
        <v>1058</v>
      </c>
      <c r="F161">
        <v>3401.7123918925645</v>
      </c>
      <c r="G161">
        <v>3401.7123918925645</v>
      </c>
      <c r="H161" s="1" t="s">
        <v>1106</v>
      </c>
      <c r="I161" t="b">
        <v>1</v>
      </c>
      <c r="J161" s="1" t="s">
        <v>1060</v>
      </c>
      <c r="K161" s="1" t="s">
        <v>647</v>
      </c>
      <c r="L161" s="1" t="s">
        <v>1106</v>
      </c>
      <c r="M161">
        <v>3401.7123918925645</v>
      </c>
      <c r="N161" s="1" t="s">
        <v>28</v>
      </c>
      <c r="O161" s="1" t="s">
        <v>29</v>
      </c>
      <c r="P161">
        <v>0</v>
      </c>
      <c r="Q161">
        <v>0</v>
      </c>
      <c r="R161" s="1" t="s">
        <v>27</v>
      </c>
      <c r="S161">
        <v>0</v>
      </c>
      <c r="T161">
        <v>5.6340000000032475E-4</v>
      </c>
      <c r="U161" s="1" t="s">
        <v>27</v>
      </c>
      <c r="V161" s="1" t="s">
        <v>27</v>
      </c>
      <c r="W161" s="1" t="s">
        <v>27</v>
      </c>
      <c r="X161" s="1" t="s">
        <v>27</v>
      </c>
      <c r="Y161" s="1" t="s">
        <v>27</v>
      </c>
      <c r="Z161" s="1" t="s">
        <v>27</v>
      </c>
      <c r="AA161" s="1" t="s">
        <v>1062</v>
      </c>
    </row>
    <row r="162" spans="1:27" x14ac:dyDescent="0.25">
      <c r="A162">
        <v>5</v>
      </c>
      <c r="B162">
        <v>60</v>
      </c>
      <c r="C162" s="1" t="s">
        <v>189</v>
      </c>
      <c r="D162" s="1" t="s">
        <v>1057</v>
      </c>
      <c r="E162" s="1" t="s">
        <v>1058</v>
      </c>
      <c r="F162">
        <v>3510.9159583103633</v>
      </c>
      <c r="G162">
        <v>3510.9159583103633</v>
      </c>
      <c r="H162" s="1" t="s">
        <v>1118</v>
      </c>
      <c r="I162" t="b">
        <v>0</v>
      </c>
      <c r="J162" s="1" t="s">
        <v>1159</v>
      </c>
      <c r="K162" s="1" t="s">
        <v>1160</v>
      </c>
      <c r="L162" s="1" t="s">
        <v>1109</v>
      </c>
      <c r="M162">
        <v>3410.9038367514863</v>
      </c>
      <c r="N162" s="1" t="s">
        <v>28</v>
      </c>
      <c r="O162" s="1" t="s">
        <v>29</v>
      </c>
      <c r="P162">
        <v>0</v>
      </c>
      <c r="Q162">
        <v>0</v>
      </c>
      <c r="R162" s="1" t="s">
        <v>27</v>
      </c>
      <c r="S162">
        <v>0</v>
      </c>
      <c r="T162">
        <v>5.8890000000033638E-4</v>
      </c>
      <c r="U162" s="1" t="s">
        <v>27</v>
      </c>
      <c r="V162" s="1" t="s">
        <v>27</v>
      </c>
      <c r="W162" s="1" t="s">
        <v>27</v>
      </c>
      <c r="X162" s="1" t="s">
        <v>27</v>
      </c>
      <c r="Y162" s="1" t="s">
        <v>27</v>
      </c>
      <c r="Z162" s="1" t="s">
        <v>27</v>
      </c>
      <c r="AA162" s="1" t="s">
        <v>1062</v>
      </c>
    </row>
    <row r="163" spans="1:27" x14ac:dyDescent="0.25">
      <c r="A163">
        <v>5</v>
      </c>
      <c r="B163">
        <v>61</v>
      </c>
      <c r="C163" s="1" t="s">
        <v>190</v>
      </c>
      <c r="D163" s="1" t="s">
        <v>1057</v>
      </c>
      <c r="E163" s="1" t="s">
        <v>1058</v>
      </c>
      <c r="F163">
        <v>4231.6035560045066</v>
      </c>
      <c r="G163">
        <v>4231.6035560045066</v>
      </c>
      <c r="H163" s="1" t="s">
        <v>1099</v>
      </c>
      <c r="I163" t="b">
        <v>1</v>
      </c>
      <c r="J163" s="1" t="s">
        <v>1060</v>
      </c>
      <c r="K163" s="1" t="s">
        <v>647</v>
      </c>
      <c r="L163" s="1" t="s">
        <v>1099</v>
      </c>
      <c r="M163">
        <v>4231.6035560045066</v>
      </c>
      <c r="N163" s="1" t="s">
        <v>28</v>
      </c>
      <c r="O163" s="1" t="s">
        <v>29</v>
      </c>
      <c r="P163">
        <v>0</v>
      </c>
      <c r="Q163">
        <v>0</v>
      </c>
      <c r="R163" s="1" t="s">
        <v>27</v>
      </c>
      <c r="S163">
        <v>0</v>
      </c>
      <c r="T163">
        <v>5.7939999999989666E-4</v>
      </c>
      <c r="U163" s="1" t="s">
        <v>27</v>
      </c>
      <c r="V163" s="1" t="s">
        <v>27</v>
      </c>
      <c r="W163" s="1" t="s">
        <v>27</v>
      </c>
      <c r="X163" s="1" t="s">
        <v>27</v>
      </c>
      <c r="Y163" s="1" t="s">
        <v>27</v>
      </c>
      <c r="Z163" s="1" t="s">
        <v>27</v>
      </c>
      <c r="AA163" s="1" t="s">
        <v>1062</v>
      </c>
    </row>
    <row r="164" spans="1:27" x14ac:dyDescent="0.25">
      <c r="A164">
        <v>5</v>
      </c>
      <c r="B164">
        <v>62</v>
      </c>
      <c r="C164" s="1" t="s">
        <v>191</v>
      </c>
      <c r="D164" s="1" t="s">
        <v>1057</v>
      </c>
      <c r="E164" s="1" t="s">
        <v>1058</v>
      </c>
      <c r="F164">
        <v>3279.9296626321411</v>
      </c>
      <c r="G164">
        <v>3279.9296626321411</v>
      </c>
      <c r="H164" s="1" t="s">
        <v>1118</v>
      </c>
      <c r="I164" t="b">
        <v>1</v>
      </c>
      <c r="J164" s="1" t="s">
        <v>1060</v>
      </c>
      <c r="K164" s="1" t="s">
        <v>647</v>
      </c>
      <c r="L164" s="1" t="s">
        <v>1118</v>
      </c>
      <c r="M164">
        <v>3279.9296626321411</v>
      </c>
      <c r="N164" s="1" t="s">
        <v>28</v>
      </c>
      <c r="O164" s="1" t="s">
        <v>29</v>
      </c>
      <c r="P164">
        <v>0</v>
      </c>
      <c r="Q164">
        <v>0</v>
      </c>
      <c r="R164" s="1" t="s">
        <v>27</v>
      </c>
      <c r="S164">
        <v>0</v>
      </c>
      <c r="T164">
        <v>5.3290000000005833E-4</v>
      </c>
      <c r="U164" s="1" t="s">
        <v>27</v>
      </c>
      <c r="V164" s="1" t="s">
        <v>27</v>
      </c>
      <c r="W164" s="1" t="s">
        <v>27</v>
      </c>
      <c r="X164" s="1" t="s">
        <v>27</v>
      </c>
      <c r="Y164" s="1" t="s">
        <v>27</v>
      </c>
      <c r="Z164" s="1" t="s">
        <v>27</v>
      </c>
      <c r="AA164" s="1" t="s">
        <v>1062</v>
      </c>
    </row>
    <row r="165" spans="1:27" x14ac:dyDescent="0.25">
      <c r="A165">
        <v>5</v>
      </c>
      <c r="B165">
        <v>63</v>
      </c>
      <c r="C165" s="1" t="s">
        <v>192</v>
      </c>
      <c r="D165" s="1" t="s">
        <v>1057</v>
      </c>
      <c r="E165" s="1" t="s">
        <v>1058</v>
      </c>
      <c r="F165">
        <v>5818.4389428475497</v>
      </c>
      <c r="G165">
        <v>5818.4389428475497</v>
      </c>
      <c r="H165" s="1" t="s">
        <v>1106</v>
      </c>
      <c r="I165" t="b">
        <v>0</v>
      </c>
      <c r="J165" s="1" t="s">
        <v>1161</v>
      </c>
      <c r="K165" s="1" t="s">
        <v>1162</v>
      </c>
      <c r="L165" s="1" t="s">
        <v>1098</v>
      </c>
      <c r="M165">
        <v>5619.5629901817674</v>
      </c>
      <c r="N165" s="1" t="s">
        <v>28</v>
      </c>
      <c r="O165" s="1" t="s">
        <v>29</v>
      </c>
      <c r="P165">
        <v>0</v>
      </c>
      <c r="Q165">
        <v>0</v>
      </c>
      <c r="R165" s="1" t="s">
        <v>27</v>
      </c>
      <c r="S165">
        <v>0</v>
      </c>
      <c r="T165">
        <v>5.0170000000004933E-4</v>
      </c>
      <c r="U165" s="1" t="s">
        <v>27</v>
      </c>
      <c r="V165" s="1" t="s">
        <v>27</v>
      </c>
      <c r="W165" s="1" t="s">
        <v>27</v>
      </c>
      <c r="X165" s="1" t="s">
        <v>27</v>
      </c>
      <c r="Y165" s="1" t="s">
        <v>27</v>
      </c>
      <c r="Z165" s="1" t="s">
        <v>27</v>
      </c>
      <c r="AA165" s="1" t="s">
        <v>1062</v>
      </c>
    </row>
    <row r="166" spans="1:27" x14ac:dyDescent="0.25">
      <c r="A166">
        <v>5</v>
      </c>
      <c r="B166">
        <v>64</v>
      </c>
      <c r="C166" s="1" t="s">
        <v>193</v>
      </c>
      <c r="D166" s="1" t="s">
        <v>1057</v>
      </c>
      <c r="E166" s="1" t="s">
        <v>1058</v>
      </c>
      <c r="F166">
        <v>4602.4839603182763</v>
      </c>
      <c r="G166">
        <v>4602.4839603182763</v>
      </c>
      <c r="H166" s="1" t="s">
        <v>1118</v>
      </c>
      <c r="I166" t="b">
        <v>0</v>
      </c>
      <c r="J166" s="1" t="s">
        <v>1163</v>
      </c>
      <c r="K166" s="1" t="s">
        <v>1164</v>
      </c>
      <c r="L166" s="1" t="s">
        <v>1104</v>
      </c>
      <c r="M166">
        <v>4542.1403509710226</v>
      </c>
      <c r="N166" s="1" t="s">
        <v>28</v>
      </c>
      <c r="O166" s="1" t="s">
        <v>29</v>
      </c>
      <c r="P166">
        <v>0</v>
      </c>
      <c r="Q166">
        <v>0</v>
      </c>
      <c r="R166" s="1" t="s">
        <v>27</v>
      </c>
      <c r="S166">
        <v>0</v>
      </c>
      <c r="T166">
        <v>5.3079999999994243E-4</v>
      </c>
      <c r="U166" s="1" t="s">
        <v>27</v>
      </c>
      <c r="V166" s="1" t="s">
        <v>27</v>
      </c>
      <c r="W166" s="1" t="s">
        <v>27</v>
      </c>
      <c r="X166" s="1" t="s">
        <v>27</v>
      </c>
      <c r="Y166" s="1" t="s">
        <v>27</v>
      </c>
      <c r="Z166" s="1" t="s">
        <v>27</v>
      </c>
      <c r="AA166" s="1" t="s">
        <v>1062</v>
      </c>
    </row>
    <row r="167" spans="1:27" x14ac:dyDescent="0.25">
      <c r="A167">
        <v>5</v>
      </c>
      <c r="B167">
        <v>65</v>
      </c>
      <c r="C167" s="1" t="s">
        <v>194</v>
      </c>
      <c r="D167" s="1" t="s">
        <v>1057</v>
      </c>
      <c r="E167" s="1" t="s">
        <v>1058</v>
      </c>
      <c r="F167">
        <v>4678.3361762453351</v>
      </c>
      <c r="G167">
        <v>4678.3361762453351</v>
      </c>
      <c r="H167" s="1" t="s">
        <v>1108</v>
      </c>
      <c r="I167" t="b">
        <v>1</v>
      </c>
      <c r="J167" s="1" t="s">
        <v>1060</v>
      </c>
      <c r="K167" s="1" t="s">
        <v>647</v>
      </c>
      <c r="L167" s="1" t="s">
        <v>1108</v>
      </c>
      <c r="M167">
        <v>4678.3361762453351</v>
      </c>
      <c r="N167" s="1" t="s">
        <v>28</v>
      </c>
      <c r="O167" s="1" t="s">
        <v>29</v>
      </c>
      <c r="P167">
        <v>0</v>
      </c>
      <c r="Q167">
        <v>0</v>
      </c>
      <c r="R167" s="1" t="s">
        <v>27</v>
      </c>
      <c r="S167">
        <v>0</v>
      </c>
      <c r="T167">
        <v>4.9859999999979365E-4</v>
      </c>
      <c r="U167" s="1" t="s">
        <v>27</v>
      </c>
      <c r="V167" s="1" t="s">
        <v>27</v>
      </c>
      <c r="W167" s="1" t="s">
        <v>27</v>
      </c>
      <c r="X167" s="1" t="s">
        <v>27</v>
      </c>
      <c r="Y167" s="1" t="s">
        <v>27</v>
      </c>
      <c r="Z167" s="1" t="s">
        <v>27</v>
      </c>
      <c r="AA167" s="1" t="s">
        <v>1062</v>
      </c>
    </row>
    <row r="168" spans="1:27" x14ac:dyDescent="0.25">
      <c r="A168">
        <v>5</v>
      </c>
      <c r="B168">
        <v>66</v>
      </c>
      <c r="C168" s="1" t="s">
        <v>195</v>
      </c>
      <c r="D168" s="1" t="s">
        <v>1057</v>
      </c>
      <c r="E168" s="1" t="s">
        <v>1058</v>
      </c>
      <c r="F168">
        <v>3205.8102566151733</v>
      </c>
      <c r="G168">
        <v>3205.8102566151733</v>
      </c>
      <c r="H168" s="1" t="s">
        <v>1143</v>
      </c>
      <c r="I168" t="b">
        <v>1</v>
      </c>
      <c r="J168" s="1" t="s">
        <v>1060</v>
      </c>
      <c r="K168" s="1" t="s">
        <v>647</v>
      </c>
      <c r="L168" s="1" t="s">
        <v>1124</v>
      </c>
      <c r="M168">
        <v>3205.8102566151729</v>
      </c>
      <c r="N168" s="1" t="s">
        <v>28</v>
      </c>
      <c r="O168" s="1" t="s">
        <v>29</v>
      </c>
      <c r="P168">
        <v>0</v>
      </c>
      <c r="Q168">
        <v>0</v>
      </c>
      <c r="R168" s="1" t="s">
        <v>27</v>
      </c>
      <c r="S168">
        <v>0</v>
      </c>
      <c r="T168">
        <v>5.1829999999997156E-4</v>
      </c>
      <c r="U168" s="1" t="s">
        <v>27</v>
      </c>
      <c r="V168" s="1" t="s">
        <v>27</v>
      </c>
      <c r="W168" s="1" t="s">
        <v>27</v>
      </c>
      <c r="X168" s="1" t="s">
        <v>27</v>
      </c>
      <c r="Y168" s="1" t="s">
        <v>27</v>
      </c>
      <c r="Z168" s="1" t="s">
        <v>27</v>
      </c>
      <c r="AA168" s="1" t="s">
        <v>1062</v>
      </c>
    </row>
    <row r="169" spans="1:27" x14ac:dyDescent="0.25">
      <c r="A169">
        <v>5</v>
      </c>
      <c r="B169">
        <v>67</v>
      </c>
      <c r="C169" s="1" t="s">
        <v>196</v>
      </c>
      <c r="D169" s="1" t="s">
        <v>1057</v>
      </c>
      <c r="E169" s="1" t="s">
        <v>1058</v>
      </c>
      <c r="F169">
        <v>4837.8530155090211</v>
      </c>
      <c r="G169">
        <v>4837.8530155090211</v>
      </c>
      <c r="H169" s="1" t="s">
        <v>1117</v>
      </c>
      <c r="I169" t="b">
        <v>1</v>
      </c>
      <c r="J169" s="1" t="s">
        <v>1060</v>
      </c>
      <c r="K169" s="1" t="s">
        <v>647</v>
      </c>
      <c r="L169" s="1" t="s">
        <v>1112</v>
      </c>
      <c r="M169">
        <v>4837.8530155090211</v>
      </c>
      <c r="N169" s="1" t="s">
        <v>28</v>
      </c>
      <c r="O169" s="1" t="s">
        <v>29</v>
      </c>
      <c r="P169">
        <v>0</v>
      </c>
      <c r="Q169">
        <v>0</v>
      </c>
      <c r="R169" s="1" t="s">
        <v>27</v>
      </c>
      <c r="S169">
        <v>0</v>
      </c>
      <c r="T169">
        <v>4.4599999999972439E-4</v>
      </c>
      <c r="U169" s="1" t="s">
        <v>27</v>
      </c>
      <c r="V169" s="1" t="s">
        <v>27</v>
      </c>
      <c r="W169" s="1" t="s">
        <v>27</v>
      </c>
      <c r="X169" s="1" t="s">
        <v>27</v>
      </c>
      <c r="Y169" s="1" t="s">
        <v>27</v>
      </c>
      <c r="Z169" s="1" t="s">
        <v>27</v>
      </c>
      <c r="AA169" s="1" t="s">
        <v>1062</v>
      </c>
    </row>
    <row r="170" spans="1:27" x14ac:dyDescent="0.25">
      <c r="A170">
        <v>5</v>
      </c>
      <c r="B170">
        <v>68</v>
      </c>
      <c r="C170" s="1" t="s">
        <v>197</v>
      </c>
      <c r="D170" s="1" t="s">
        <v>1057</v>
      </c>
      <c r="E170" s="1" t="s">
        <v>1058</v>
      </c>
      <c r="F170">
        <v>5371.2930664721407</v>
      </c>
      <c r="G170">
        <v>5371.2930664721407</v>
      </c>
      <c r="H170" s="1" t="s">
        <v>1148</v>
      </c>
      <c r="I170" t="b">
        <v>1</v>
      </c>
      <c r="J170" s="1" t="s">
        <v>1060</v>
      </c>
      <c r="K170" s="1" t="s">
        <v>647</v>
      </c>
      <c r="L170" s="1" t="s">
        <v>1116</v>
      </c>
      <c r="M170">
        <v>5371.2930664721407</v>
      </c>
      <c r="N170" s="1" t="s">
        <v>28</v>
      </c>
      <c r="O170" s="1" t="s">
        <v>29</v>
      </c>
      <c r="P170">
        <v>0</v>
      </c>
      <c r="Q170">
        <v>0</v>
      </c>
      <c r="R170" s="1" t="s">
        <v>27</v>
      </c>
      <c r="S170">
        <v>0</v>
      </c>
      <c r="T170">
        <v>6.1010000000027986E-4</v>
      </c>
      <c r="U170" s="1" t="s">
        <v>27</v>
      </c>
      <c r="V170" s="1" t="s">
        <v>27</v>
      </c>
      <c r="W170" s="1" t="s">
        <v>27</v>
      </c>
      <c r="X170" s="1" t="s">
        <v>27</v>
      </c>
      <c r="Y170" s="1" t="s">
        <v>27</v>
      </c>
      <c r="Z170" s="1" t="s">
        <v>27</v>
      </c>
      <c r="AA170" s="1" t="s">
        <v>1062</v>
      </c>
    </row>
    <row r="171" spans="1:27" x14ac:dyDescent="0.25">
      <c r="A171">
        <v>5</v>
      </c>
      <c r="B171">
        <v>69</v>
      </c>
      <c r="C171" s="1" t="s">
        <v>198</v>
      </c>
      <c r="D171" s="1" t="s">
        <v>1057</v>
      </c>
      <c r="E171" s="1" t="s">
        <v>1058</v>
      </c>
      <c r="F171">
        <v>3888.6224227021926</v>
      </c>
      <c r="G171">
        <v>3888.6224227021926</v>
      </c>
      <c r="H171" s="1" t="s">
        <v>1109</v>
      </c>
      <c r="I171" t="b">
        <v>1</v>
      </c>
      <c r="J171" s="1" t="s">
        <v>1060</v>
      </c>
      <c r="K171" s="1" t="s">
        <v>647</v>
      </c>
      <c r="L171" s="1" t="s">
        <v>1099</v>
      </c>
      <c r="M171">
        <v>3888.622422702193</v>
      </c>
      <c r="N171" s="1" t="s">
        <v>28</v>
      </c>
      <c r="O171" s="1" t="s">
        <v>29</v>
      </c>
      <c r="P171">
        <v>0</v>
      </c>
      <c r="Q171">
        <v>0</v>
      </c>
      <c r="R171" s="1" t="s">
        <v>27</v>
      </c>
      <c r="S171">
        <v>0</v>
      </c>
      <c r="T171">
        <v>5.7599999999968787E-4</v>
      </c>
      <c r="U171" s="1" t="s">
        <v>27</v>
      </c>
      <c r="V171" s="1" t="s">
        <v>27</v>
      </c>
      <c r="W171" s="1" t="s">
        <v>27</v>
      </c>
      <c r="X171" s="1" t="s">
        <v>27</v>
      </c>
      <c r="Y171" s="1" t="s">
        <v>27</v>
      </c>
      <c r="Z171" s="1" t="s">
        <v>27</v>
      </c>
      <c r="AA171" s="1" t="s">
        <v>1062</v>
      </c>
    </row>
    <row r="172" spans="1:27" x14ac:dyDescent="0.25">
      <c r="A172">
        <v>5</v>
      </c>
      <c r="B172">
        <v>70</v>
      </c>
      <c r="C172" s="1" t="s">
        <v>199</v>
      </c>
      <c r="D172" s="1" t="s">
        <v>1057</v>
      </c>
      <c r="E172" s="1" t="s">
        <v>1058</v>
      </c>
      <c r="F172">
        <v>3067.2728895885889</v>
      </c>
      <c r="G172">
        <v>3067.2728895885889</v>
      </c>
      <c r="H172" s="1" t="s">
        <v>1099</v>
      </c>
      <c r="I172" t="b">
        <v>1</v>
      </c>
      <c r="J172" s="1" t="s">
        <v>1060</v>
      </c>
      <c r="K172" s="1" t="s">
        <v>647</v>
      </c>
      <c r="L172" s="1" t="s">
        <v>1099</v>
      </c>
      <c r="M172">
        <v>3067.2728895885889</v>
      </c>
      <c r="N172" s="1" t="s">
        <v>28</v>
      </c>
      <c r="O172" s="1" t="s">
        <v>29</v>
      </c>
      <c r="P172">
        <v>0</v>
      </c>
      <c r="Q172">
        <v>0</v>
      </c>
      <c r="R172" s="1" t="s">
        <v>27</v>
      </c>
      <c r="S172">
        <v>0</v>
      </c>
      <c r="T172">
        <v>4.6960000000018098E-4</v>
      </c>
      <c r="U172" s="1" t="s">
        <v>27</v>
      </c>
      <c r="V172" s="1" t="s">
        <v>27</v>
      </c>
      <c r="W172" s="1" t="s">
        <v>27</v>
      </c>
      <c r="X172" s="1" t="s">
        <v>27</v>
      </c>
      <c r="Y172" s="1" t="s">
        <v>27</v>
      </c>
      <c r="Z172" s="1" t="s">
        <v>27</v>
      </c>
      <c r="AA172" s="1" t="s">
        <v>1062</v>
      </c>
    </row>
    <row r="173" spans="1:27" x14ac:dyDescent="0.25">
      <c r="A173">
        <v>5</v>
      </c>
      <c r="B173">
        <v>71</v>
      </c>
      <c r="C173" s="1" t="s">
        <v>200</v>
      </c>
      <c r="D173" s="1" t="s">
        <v>1057</v>
      </c>
      <c r="E173" s="1" t="s">
        <v>1058</v>
      </c>
      <c r="F173">
        <v>4289.8965223866981</v>
      </c>
      <c r="G173">
        <v>4289.8965223866981</v>
      </c>
      <c r="H173" s="1" t="s">
        <v>1143</v>
      </c>
      <c r="I173" t="b">
        <v>1</v>
      </c>
      <c r="J173" s="1" t="s">
        <v>1060</v>
      </c>
      <c r="K173" s="1" t="s">
        <v>647</v>
      </c>
      <c r="L173" s="1" t="s">
        <v>1124</v>
      </c>
      <c r="M173">
        <v>4289.896522386699</v>
      </c>
      <c r="N173" s="1" t="s">
        <v>28</v>
      </c>
      <c r="O173" s="1" t="s">
        <v>29</v>
      </c>
      <c r="P173">
        <v>0</v>
      </c>
      <c r="Q173">
        <v>0</v>
      </c>
      <c r="R173" s="1" t="s">
        <v>27</v>
      </c>
      <c r="S173">
        <v>0</v>
      </c>
      <c r="T173">
        <v>4.6819999999980766E-4</v>
      </c>
      <c r="U173" s="1" t="s">
        <v>27</v>
      </c>
      <c r="V173" s="1" t="s">
        <v>27</v>
      </c>
      <c r="W173" s="1" t="s">
        <v>27</v>
      </c>
      <c r="X173" s="1" t="s">
        <v>27</v>
      </c>
      <c r="Y173" s="1" t="s">
        <v>27</v>
      </c>
      <c r="Z173" s="1" t="s">
        <v>27</v>
      </c>
      <c r="AA173" s="1" t="s">
        <v>1062</v>
      </c>
    </row>
    <row r="174" spans="1:27" x14ac:dyDescent="0.25">
      <c r="A174">
        <v>5</v>
      </c>
      <c r="B174">
        <v>72</v>
      </c>
      <c r="C174" s="1" t="s">
        <v>201</v>
      </c>
      <c r="D174" s="1" t="s">
        <v>1057</v>
      </c>
      <c r="E174" s="1" t="s">
        <v>1058</v>
      </c>
      <c r="F174">
        <v>2286.4327798113773</v>
      </c>
      <c r="G174">
        <v>2286.4327798113773</v>
      </c>
      <c r="H174" s="1" t="s">
        <v>1107</v>
      </c>
      <c r="I174" t="b">
        <v>0</v>
      </c>
      <c r="J174" s="1" t="s">
        <v>1165</v>
      </c>
      <c r="K174" s="1" t="s">
        <v>1166</v>
      </c>
      <c r="L174" s="1" t="s">
        <v>1113</v>
      </c>
      <c r="M174">
        <v>2218.7802539511681</v>
      </c>
      <c r="N174" s="1" t="s">
        <v>28</v>
      </c>
      <c r="O174" s="1" t="s">
        <v>29</v>
      </c>
      <c r="P174">
        <v>0</v>
      </c>
      <c r="Q174">
        <v>0</v>
      </c>
      <c r="R174" s="1" t="s">
        <v>27</v>
      </c>
      <c r="S174">
        <v>0</v>
      </c>
      <c r="T174">
        <v>4.281999999999897E-4</v>
      </c>
      <c r="U174" s="1" t="s">
        <v>27</v>
      </c>
      <c r="V174" s="1" t="s">
        <v>27</v>
      </c>
      <c r="W174" s="1" t="s">
        <v>27</v>
      </c>
      <c r="X174" s="1" t="s">
        <v>27</v>
      </c>
      <c r="Y174" s="1" t="s">
        <v>27</v>
      </c>
      <c r="Z174" s="1" t="s">
        <v>27</v>
      </c>
      <c r="AA174" s="1" t="s">
        <v>1062</v>
      </c>
    </row>
    <row r="175" spans="1:27" x14ac:dyDescent="0.25">
      <c r="A175">
        <v>5</v>
      </c>
      <c r="B175">
        <v>73</v>
      </c>
      <c r="C175" s="1" t="s">
        <v>202</v>
      </c>
      <c r="D175" s="1" t="s">
        <v>1057</v>
      </c>
      <c r="E175" s="1" t="s">
        <v>1058</v>
      </c>
      <c r="F175">
        <v>4062.159160908348</v>
      </c>
      <c r="G175">
        <v>4062.159160908348</v>
      </c>
      <c r="H175" s="1" t="s">
        <v>1104</v>
      </c>
      <c r="I175" t="b">
        <v>1</v>
      </c>
      <c r="J175" s="1" t="s">
        <v>1060</v>
      </c>
      <c r="K175" s="1" t="s">
        <v>647</v>
      </c>
      <c r="L175" s="1" t="s">
        <v>1104</v>
      </c>
      <c r="M175">
        <v>4062.159160908348</v>
      </c>
      <c r="N175" s="1" t="s">
        <v>28</v>
      </c>
      <c r="O175" s="1" t="s">
        <v>29</v>
      </c>
      <c r="P175">
        <v>0</v>
      </c>
      <c r="Q175">
        <v>0</v>
      </c>
      <c r="R175" s="1" t="s">
        <v>27</v>
      </c>
      <c r="S175">
        <v>0</v>
      </c>
      <c r="T175">
        <v>4.4239999999984292E-4</v>
      </c>
      <c r="U175" s="1" t="s">
        <v>27</v>
      </c>
      <c r="V175" s="1" t="s">
        <v>27</v>
      </c>
      <c r="W175" s="1" t="s">
        <v>27</v>
      </c>
      <c r="X175" s="1" t="s">
        <v>27</v>
      </c>
      <c r="Y175" s="1" t="s">
        <v>27</v>
      </c>
      <c r="Z175" s="1" t="s">
        <v>27</v>
      </c>
      <c r="AA175" s="1" t="s">
        <v>1062</v>
      </c>
    </row>
    <row r="176" spans="1:27" x14ac:dyDescent="0.25">
      <c r="A176">
        <v>5</v>
      </c>
      <c r="B176">
        <v>74</v>
      </c>
      <c r="C176" s="1" t="s">
        <v>203</v>
      </c>
      <c r="D176" s="1" t="s">
        <v>1057</v>
      </c>
      <c r="E176" s="1" t="s">
        <v>1058</v>
      </c>
      <c r="F176">
        <v>5030.7050050157413</v>
      </c>
      <c r="G176">
        <v>5030.7050050157413</v>
      </c>
      <c r="H176" s="1" t="s">
        <v>1113</v>
      </c>
      <c r="I176" t="b">
        <v>0</v>
      </c>
      <c r="J176" s="1" t="s">
        <v>1167</v>
      </c>
      <c r="K176" s="1" t="s">
        <v>1168</v>
      </c>
      <c r="L176" s="1" t="s">
        <v>1131</v>
      </c>
      <c r="M176">
        <v>5026.5677039333395</v>
      </c>
      <c r="N176" s="1" t="s">
        <v>28</v>
      </c>
      <c r="O176" s="1" t="s">
        <v>29</v>
      </c>
      <c r="P176">
        <v>0</v>
      </c>
      <c r="Q176">
        <v>0</v>
      </c>
      <c r="R176" s="1" t="s">
        <v>27</v>
      </c>
      <c r="S176">
        <v>0</v>
      </c>
      <c r="T176">
        <v>5.6820000000001869E-4</v>
      </c>
      <c r="U176" s="1" t="s">
        <v>27</v>
      </c>
      <c r="V176" s="1" t="s">
        <v>27</v>
      </c>
      <c r="W176" s="1" t="s">
        <v>27</v>
      </c>
      <c r="X176" s="1" t="s">
        <v>27</v>
      </c>
      <c r="Y176" s="1" t="s">
        <v>27</v>
      </c>
      <c r="Z176" s="1" t="s">
        <v>27</v>
      </c>
      <c r="AA176" s="1" t="s">
        <v>1062</v>
      </c>
    </row>
    <row r="177" spans="1:27" x14ac:dyDescent="0.25">
      <c r="A177">
        <v>5</v>
      </c>
      <c r="B177">
        <v>75</v>
      </c>
      <c r="C177" s="1" t="s">
        <v>204</v>
      </c>
      <c r="D177" s="1" t="s">
        <v>1057</v>
      </c>
      <c r="E177" s="1" t="s">
        <v>1058</v>
      </c>
      <c r="F177">
        <v>3218.5128990581165</v>
      </c>
      <c r="G177">
        <v>3218.5128990581165</v>
      </c>
      <c r="H177" s="1" t="s">
        <v>1100</v>
      </c>
      <c r="I177" t="b">
        <v>1</v>
      </c>
      <c r="J177" s="1" t="s">
        <v>1060</v>
      </c>
      <c r="K177" s="1" t="s">
        <v>647</v>
      </c>
      <c r="L177" s="1" t="s">
        <v>1106</v>
      </c>
      <c r="M177">
        <v>3218.5128990581165</v>
      </c>
      <c r="N177" s="1" t="s">
        <v>28</v>
      </c>
      <c r="O177" s="1" t="s">
        <v>29</v>
      </c>
      <c r="P177">
        <v>0</v>
      </c>
      <c r="Q177">
        <v>0</v>
      </c>
      <c r="R177" s="1" t="s">
        <v>27</v>
      </c>
      <c r="S177">
        <v>0</v>
      </c>
      <c r="T177">
        <v>4.6220000000030126E-4</v>
      </c>
      <c r="U177" s="1" t="s">
        <v>27</v>
      </c>
      <c r="V177" s="1" t="s">
        <v>27</v>
      </c>
      <c r="W177" s="1" t="s">
        <v>27</v>
      </c>
      <c r="X177" s="1" t="s">
        <v>27</v>
      </c>
      <c r="Y177" s="1" t="s">
        <v>27</v>
      </c>
      <c r="Z177" s="1" t="s">
        <v>27</v>
      </c>
      <c r="AA177" s="1" t="s">
        <v>1062</v>
      </c>
    </row>
    <row r="178" spans="1:27" x14ac:dyDescent="0.25">
      <c r="A178">
        <v>5</v>
      </c>
      <c r="B178">
        <v>76</v>
      </c>
      <c r="C178" s="1" t="s">
        <v>205</v>
      </c>
      <c r="D178" s="1" t="s">
        <v>1057</v>
      </c>
      <c r="E178" s="1" t="s">
        <v>1058</v>
      </c>
      <c r="F178">
        <v>4175.4807008491398</v>
      </c>
      <c r="G178">
        <v>4175.4807008491398</v>
      </c>
      <c r="H178" s="1" t="s">
        <v>1112</v>
      </c>
      <c r="I178" t="b">
        <v>1</v>
      </c>
      <c r="J178" s="1" t="s">
        <v>1060</v>
      </c>
      <c r="K178" s="1" t="s">
        <v>647</v>
      </c>
      <c r="L178" s="1" t="s">
        <v>1112</v>
      </c>
      <c r="M178">
        <v>4175.4807008491398</v>
      </c>
      <c r="N178" s="1" t="s">
        <v>28</v>
      </c>
      <c r="O178" s="1" t="s">
        <v>29</v>
      </c>
      <c r="P178">
        <v>0</v>
      </c>
      <c r="Q178">
        <v>0</v>
      </c>
      <c r="R178" s="1" t="s">
        <v>27</v>
      </c>
      <c r="S178">
        <v>0</v>
      </c>
      <c r="T178">
        <v>4.5960000000011547E-4</v>
      </c>
      <c r="U178" s="1" t="s">
        <v>27</v>
      </c>
      <c r="V178" s="1" t="s">
        <v>27</v>
      </c>
      <c r="W178" s="1" t="s">
        <v>27</v>
      </c>
      <c r="X178" s="1" t="s">
        <v>27</v>
      </c>
      <c r="Y178" s="1" t="s">
        <v>27</v>
      </c>
      <c r="Z178" s="1" t="s">
        <v>27</v>
      </c>
      <c r="AA178" s="1" t="s">
        <v>1062</v>
      </c>
    </row>
    <row r="179" spans="1:27" x14ac:dyDescent="0.25">
      <c r="A179">
        <v>5</v>
      </c>
      <c r="B179">
        <v>77</v>
      </c>
      <c r="C179" s="1" t="s">
        <v>206</v>
      </c>
      <c r="D179" s="1" t="s">
        <v>1057</v>
      </c>
      <c r="E179" s="1" t="s">
        <v>1058</v>
      </c>
      <c r="F179">
        <v>3102.6167541909444</v>
      </c>
      <c r="G179">
        <v>3102.6167541909444</v>
      </c>
      <c r="H179" s="1" t="s">
        <v>1143</v>
      </c>
      <c r="I179" t="b">
        <v>0</v>
      </c>
      <c r="J179" s="1" t="s">
        <v>1169</v>
      </c>
      <c r="K179" s="1" t="s">
        <v>1170</v>
      </c>
      <c r="L179" s="1" t="s">
        <v>1107</v>
      </c>
      <c r="M179">
        <v>3057.2073811262444</v>
      </c>
      <c r="N179" s="1" t="s">
        <v>28</v>
      </c>
      <c r="O179" s="1" t="s">
        <v>29</v>
      </c>
      <c r="P179">
        <v>0</v>
      </c>
      <c r="Q179">
        <v>0</v>
      </c>
      <c r="R179" s="1" t="s">
        <v>27</v>
      </c>
      <c r="S179">
        <v>0</v>
      </c>
      <c r="T179">
        <v>4.5969999999995181E-4</v>
      </c>
      <c r="U179" s="1" t="s">
        <v>27</v>
      </c>
      <c r="V179" s="1" t="s">
        <v>27</v>
      </c>
      <c r="W179" s="1" t="s">
        <v>27</v>
      </c>
      <c r="X179" s="1" t="s">
        <v>27</v>
      </c>
      <c r="Y179" s="1" t="s">
        <v>27</v>
      </c>
      <c r="Z179" s="1" t="s">
        <v>27</v>
      </c>
      <c r="AA179" s="1" t="s">
        <v>1062</v>
      </c>
    </row>
    <row r="180" spans="1:27" x14ac:dyDescent="0.25">
      <c r="A180">
        <v>5</v>
      </c>
      <c r="B180">
        <v>78</v>
      </c>
      <c r="C180" s="1" t="s">
        <v>207</v>
      </c>
      <c r="D180" s="1" t="s">
        <v>1057</v>
      </c>
      <c r="E180" s="1" t="s">
        <v>1058</v>
      </c>
      <c r="F180">
        <v>3406.9553745819576</v>
      </c>
      <c r="G180">
        <v>3406.9553745819576</v>
      </c>
      <c r="H180" s="1" t="s">
        <v>1124</v>
      </c>
      <c r="I180" t="b">
        <v>1</v>
      </c>
      <c r="J180" s="1" t="s">
        <v>1060</v>
      </c>
      <c r="K180" s="1" t="s">
        <v>647</v>
      </c>
      <c r="L180" s="1" t="s">
        <v>1124</v>
      </c>
      <c r="M180">
        <v>3406.9553745819576</v>
      </c>
      <c r="N180" s="1" t="s">
        <v>28</v>
      </c>
      <c r="O180" s="1" t="s">
        <v>29</v>
      </c>
      <c r="P180">
        <v>0</v>
      </c>
      <c r="Q180">
        <v>0</v>
      </c>
      <c r="R180" s="1" t="s">
        <v>27</v>
      </c>
      <c r="S180">
        <v>0</v>
      </c>
      <c r="T180">
        <v>6.0839999999995342E-4</v>
      </c>
      <c r="U180" s="1" t="s">
        <v>27</v>
      </c>
      <c r="V180" s="1" t="s">
        <v>27</v>
      </c>
      <c r="W180" s="1" t="s">
        <v>27</v>
      </c>
      <c r="X180" s="1" t="s">
        <v>27</v>
      </c>
      <c r="Y180" s="1" t="s">
        <v>27</v>
      </c>
      <c r="Z180" s="1" t="s">
        <v>27</v>
      </c>
      <c r="AA180" s="1" t="s">
        <v>1062</v>
      </c>
    </row>
    <row r="181" spans="1:27" x14ac:dyDescent="0.25">
      <c r="A181">
        <v>5</v>
      </c>
      <c r="B181">
        <v>79</v>
      </c>
      <c r="C181" s="1" t="s">
        <v>208</v>
      </c>
      <c r="D181" s="1" t="s">
        <v>1057</v>
      </c>
      <c r="E181" s="1" t="s">
        <v>1058</v>
      </c>
      <c r="F181">
        <v>3434.5843960198004</v>
      </c>
      <c r="G181">
        <v>3434.5843960198004</v>
      </c>
      <c r="H181" s="1" t="s">
        <v>1107</v>
      </c>
      <c r="I181" t="b">
        <v>1</v>
      </c>
      <c r="J181" s="1" t="s">
        <v>1060</v>
      </c>
      <c r="K181" s="1" t="s">
        <v>647</v>
      </c>
      <c r="L181" s="1" t="s">
        <v>1107</v>
      </c>
      <c r="M181">
        <v>3434.5843960198004</v>
      </c>
      <c r="N181" s="1" t="s">
        <v>28</v>
      </c>
      <c r="O181" s="1" t="s">
        <v>29</v>
      </c>
      <c r="P181">
        <v>0</v>
      </c>
      <c r="Q181">
        <v>0</v>
      </c>
      <c r="R181" s="1" t="s">
        <v>27</v>
      </c>
      <c r="S181">
        <v>0</v>
      </c>
      <c r="T181">
        <v>3.2239999999994495E-4</v>
      </c>
      <c r="U181" s="1" t="s">
        <v>27</v>
      </c>
      <c r="V181" s="1" t="s">
        <v>27</v>
      </c>
      <c r="W181" s="1" t="s">
        <v>27</v>
      </c>
      <c r="X181" s="1" t="s">
        <v>27</v>
      </c>
      <c r="Y181" s="1" t="s">
        <v>27</v>
      </c>
      <c r="Z181" s="1" t="s">
        <v>27</v>
      </c>
      <c r="AA181" s="1" t="s">
        <v>1062</v>
      </c>
    </row>
    <row r="182" spans="1:27" x14ac:dyDescent="0.25">
      <c r="A182">
        <v>5</v>
      </c>
      <c r="B182">
        <v>80</v>
      </c>
      <c r="C182" s="1" t="s">
        <v>209</v>
      </c>
      <c r="D182" s="1" t="s">
        <v>1057</v>
      </c>
      <c r="E182" s="1" t="s">
        <v>1058</v>
      </c>
      <c r="F182">
        <v>3650.8184967235507</v>
      </c>
      <c r="G182">
        <v>3650.8184967235507</v>
      </c>
      <c r="H182" s="1" t="s">
        <v>1103</v>
      </c>
      <c r="I182" t="b">
        <v>0</v>
      </c>
      <c r="J182" s="1" t="s">
        <v>1171</v>
      </c>
      <c r="K182" s="1" t="s">
        <v>1172</v>
      </c>
      <c r="L182" s="1" t="s">
        <v>1124</v>
      </c>
      <c r="M182">
        <v>3113.1318396804381</v>
      </c>
      <c r="N182" s="1" t="s">
        <v>28</v>
      </c>
      <c r="O182" s="1" t="s">
        <v>29</v>
      </c>
      <c r="P182">
        <v>0</v>
      </c>
      <c r="Q182">
        <v>0</v>
      </c>
      <c r="R182" s="1" t="s">
        <v>27</v>
      </c>
      <c r="S182">
        <v>0</v>
      </c>
      <c r="T182">
        <v>3.0930000000006785E-4</v>
      </c>
      <c r="U182" s="1" t="s">
        <v>27</v>
      </c>
      <c r="V182" s="1" t="s">
        <v>27</v>
      </c>
      <c r="W182" s="1" t="s">
        <v>27</v>
      </c>
      <c r="X182" s="1" t="s">
        <v>27</v>
      </c>
      <c r="Y182" s="1" t="s">
        <v>27</v>
      </c>
      <c r="Z182" s="1" t="s">
        <v>27</v>
      </c>
      <c r="AA182" s="1" t="s">
        <v>1062</v>
      </c>
    </row>
    <row r="183" spans="1:27" x14ac:dyDescent="0.25">
      <c r="A183">
        <v>5</v>
      </c>
      <c r="B183">
        <v>81</v>
      </c>
      <c r="C183" s="1" t="s">
        <v>210</v>
      </c>
      <c r="D183" s="1" t="s">
        <v>1057</v>
      </c>
      <c r="E183" s="1" t="s">
        <v>1058</v>
      </c>
      <c r="F183">
        <v>1971.6097357164811</v>
      </c>
      <c r="G183">
        <v>1971.6097357164811</v>
      </c>
      <c r="H183" s="1" t="s">
        <v>1103</v>
      </c>
      <c r="I183" t="b">
        <v>1</v>
      </c>
      <c r="J183" s="1" t="s">
        <v>1060</v>
      </c>
      <c r="K183" s="1" t="s">
        <v>647</v>
      </c>
      <c r="L183" s="1" t="s">
        <v>1104</v>
      </c>
      <c r="M183">
        <v>1971.6097357164811</v>
      </c>
      <c r="N183" s="1" t="s">
        <v>28</v>
      </c>
      <c r="O183" s="1" t="s">
        <v>29</v>
      </c>
      <c r="P183">
        <v>0</v>
      </c>
      <c r="Q183">
        <v>0</v>
      </c>
      <c r="R183" s="1" t="s">
        <v>27</v>
      </c>
      <c r="S183">
        <v>0</v>
      </c>
      <c r="T183">
        <v>2.5599999999981193E-4</v>
      </c>
      <c r="U183" s="1" t="s">
        <v>27</v>
      </c>
      <c r="V183" s="1" t="s">
        <v>27</v>
      </c>
      <c r="W183" s="1" t="s">
        <v>27</v>
      </c>
      <c r="X183" s="1" t="s">
        <v>27</v>
      </c>
      <c r="Y183" s="1" t="s">
        <v>27</v>
      </c>
      <c r="Z183" s="1" t="s">
        <v>27</v>
      </c>
      <c r="AA183" s="1" t="s">
        <v>1062</v>
      </c>
    </row>
    <row r="184" spans="1:27" x14ac:dyDescent="0.25">
      <c r="A184">
        <v>5</v>
      </c>
      <c r="B184">
        <v>82</v>
      </c>
      <c r="C184" s="1" t="s">
        <v>211</v>
      </c>
      <c r="D184" s="1" t="s">
        <v>1057</v>
      </c>
      <c r="E184" s="1" t="s">
        <v>1058</v>
      </c>
      <c r="F184">
        <v>4779.8384320890818</v>
      </c>
      <c r="G184">
        <v>4779.8384320890818</v>
      </c>
      <c r="H184" s="1" t="s">
        <v>1098</v>
      </c>
      <c r="I184" t="b">
        <v>0</v>
      </c>
      <c r="J184" s="1" t="s">
        <v>1173</v>
      </c>
      <c r="K184" s="1" t="s">
        <v>1174</v>
      </c>
      <c r="L184" s="1" t="s">
        <v>1096</v>
      </c>
      <c r="M184">
        <v>4732.8140283728544</v>
      </c>
      <c r="N184" s="1" t="s">
        <v>28</v>
      </c>
      <c r="O184" s="1" t="s">
        <v>29</v>
      </c>
      <c r="P184">
        <v>0</v>
      </c>
      <c r="Q184">
        <v>0</v>
      </c>
      <c r="R184" s="1" t="s">
        <v>27</v>
      </c>
      <c r="S184">
        <v>0</v>
      </c>
      <c r="T184">
        <v>4.8249999999994131E-4</v>
      </c>
      <c r="U184" s="1" t="s">
        <v>27</v>
      </c>
      <c r="V184" s="1" t="s">
        <v>27</v>
      </c>
      <c r="W184" s="1" t="s">
        <v>27</v>
      </c>
      <c r="X184" s="1" t="s">
        <v>27</v>
      </c>
      <c r="Y184" s="1" t="s">
        <v>27</v>
      </c>
      <c r="Z184" s="1" t="s">
        <v>27</v>
      </c>
      <c r="AA184" s="1" t="s">
        <v>1062</v>
      </c>
    </row>
    <row r="185" spans="1:27" x14ac:dyDescent="0.25">
      <c r="A185">
        <v>5</v>
      </c>
      <c r="B185">
        <v>83</v>
      </c>
      <c r="C185" s="1" t="s">
        <v>212</v>
      </c>
      <c r="D185" s="1" t="s">
        <v>1057</v>
      </c>
      <c r="E185" s="1" t="s">
        <v>1058</v>
      </c>
      <c r="F185">
        <v>3191.978970893003</v>
      </c>
      <c r="G185">
        <v>3191.978970893003</v>
      </c>
      <c r="H185" s="1" t="s">
        <v>1109</v>
      </c>
      <c r="I185" t="b">
        <v>0</v>
      </c>
      <c r="J185" s="1" t="s">
        <v>1175</v>
      </c>
      <c r="K185" s="1" t="s">
        <v>1176</v>
      </c>
      <c r="L185" s="1" t="s">
        <v>1124</v>
      </c>
      <c r="M185">
        <v>3113.7466031087056</v>
      </c>
      <c r="N185" s="1" t="s">
        <v>28</v>
      </c>
      <c r="O185" s="1" t="s">
        <v>29</v>
      </c>
      <c r="P185">
        <v>0</v>
      </c>
      <c r="Q185">
        <v>0</v>
      </c>
      <c r="R185" s="1" t="s">
        <v>27</v>
      </c>
      <c r="S185">
        <v>0</v>
      </c>
      <c r="T185">
        <v>4.9809999999972376E-4</v>
      </c>
      <c r="U185" s="1" t="s">
        <v>27</v>
      </c>
      <c r="V185" s="1" t="s">
        <v>27</v>
      </c>
      <c r="W185" s="1" t="s">
        <v>27</v>
      </c>
      <c r="X185" s="1" t="s">
        <v>27</v>
      </c>
      <c r="Y185" s="1" t="s">
        <v>27</v>
      </c>
      <c r="Z185" s="1" t="s">
        <v>27</v>
      </c>
      <c r="AA185" s="1" t="s">
        <v>1062</v>
      </c>
    </row>
    <row r="186" spans="1:27" x14ac:dyDescent="0.25">
      <c r="A186">
        <v>5</v>
      </c>
      <c r="B186">
        <v>84</v>
      </c>
      <c r="C186" s="1" t="s">
        <v>213</v>
      </c>
      <c r="D186" s="1" t="s">
        <v>1057</v>
      </c>
      <c r="E186" s="1" t="s">
        <v>1058</v>
      </c>
      <c r="F186">
        <v>3757.5624509081749</v>
      </c>
      <c r="G186">
        <v>3757.5624509081749</v>
      </c>
      <c r="H186" s="1" t="s">
        <v>1117</v>
      </c>
      <c r="I186" t="b">
        <v>1</v>
      </c>
      <c r="J186" s="1" t="s">
        <v>1060</v>
      </c>
      <c r="K186" s="1" t="s">
        <v>647</v>
      </c>
      <c r="L186" s="1" t="s">
        <v>1117</v>
      </c>
      <c r="M186">
        <v>3757.5624509081749</v>
      </c>
      <c r="N186" s="1" t="s">
        <v>28</v>
      </c>
      <c r="O186" s="1" t="s">
        <v>29</v>
      </c>
      <c r="P186">
        <v>0</v>
      </c>
      <c r="Q186">
        <v>0</v>
      </c>
      <c r="R186" s="1" t="s">
        <v>27</v>
      </c>
      <c r="S186">
        <v>0</v>
      </c>
      <c r="T186">
        <v>5.2520000000022549E-4</v>
      </c>
      <c r="U186" s="1" t="s">
        <v>27</v>
      </c>
      <c r="V186" s="1" t="s">
        <v>27</v>
      </c>
      <c r="W186" s="1" t="s">
        <v>27</v>
      </c>
      <c r="X186" s="1" t="s">
        <v>27</v>
      </c>
      <c r="Y186" s="1" t="s">
        <v>27</v>
      </c>
      <c r="Z186" s="1" t="s">
        <v>27</v>
      </c>
      <c r="AA186" s="1" t="s">
        <v>1062</v>
      </c>
    </row>
    <row r="187" spans="1:27" x14ac:dyDescent="0.25">
      <c r="A187">
        <v>5</v>
      </c>
      <c r="B187">
        <v>85</v>
      </c>
      <c r="C187" s="1" t="s">
        <v>214</v>
      </c>
      <c r="D187" s="1" t="s">
        <v>1057</v>
      </c>
      <c r="E187" s="1" t="s">
        <v>1058</v>
      </c>
      <c r="F187">
        <v>3561.6133236516425</v>
      </c>
      <c r="G187">
        <v>3561.6133236516425</v>
      </c>
      <c r="H187" s="1" t="s">
        <v>1100</v>
      </c>
      <c r="I187" t="b">
        <v>1</v>
      </c>
      <c r="J187" s="1" t="s">
        <v>1060</v>
      </c>
      <c r="K187" s="1" t="s">
        <v>647</v>
      </c>
      <c r="L187" s="1" t="s">
        <v>1106</v>
      </c>
      <c r="M187">
        <v>3561.613323651643</v>
      </c>
      <c r="N187" s="1" t="s">
        <v>28</v>
      </c>
      <c r="O187" s="1" t="s">
        <v>29</v>
      </c>
      <c r="P187">
        <v>0</v>
      </c>
      <c r="Q187">
        <v>0</v>
      </c>
      <c r="R187" s="1" t="s">
        <v>27</v>
      </c>
      <c r="S187">
        <v>0</v>
      </c>
      <c r="T187">
        <v>5.5389999999988504E-4</v>
      </c>
      <c r="U187" s="1" t="s">
        <v>27</v>
      </c>
      <c r="V187" s="1" t="s">
        <v>27</v>
      </c>
      <c r="W187" s="1" t="s">
        <v>27</v>
      </c>
      <c r="X187" s="1" t="s">
        <v>27</v>
      </c>
      <c r="Y187" s="1" t="s">
        <v>27</v>
      </c>
      <c r="Z187" s="1" t="s">
        <v>27</v>
      </c>
      <c r="AA187" s="1" t="s">
        <v>1062</v>
      </c>
    </row>
    <row r="188" spans="1:27" x14ac:dyDescent="0.25">
      <c r="A188">
        <v>5</v>
      </c>
      <c r="B188">
        <v>86</v>
      </c>
      <c r="C188" s="1" t="s">
        <v>215</v>
      </c>
      <c r="D188" s="1" t="s">
        <v>1057</v>
      </c>
      <c r="E188" s="1" t="s">
        <v>1058</v>
      </c>
      <c r="F188">
        <v>2836.0045540554065</v>
      </c>
      <c r="G188">
        <v>2836.0045540554065</v>
      </c>
      <c r="H188" s="1" t="s">
        <v>1124</v>
      </c>
      <c r="I188" t="b">
        <v>1</v>
      </c>
      <c r="J188" s="1" t="s">
        <v>1060</v>
      </c>
      <c r="K188" s="1" t="s">
        <v>647</v>
      </c>
      <c r="L188" s="1" t="s">
        <v>1124</v>
      </c>
      <c r="M188">
        <v>2836.0045540554065</v>
      </c>
      <c r="N188" s="1" t="s">
        <v>28</v>
      </c>
      <c r="O188" s="1" t="s">
        <v>29</v>
      </c>
      <c r="P188">
        <v>0</v>
      </c>
      <c r="Q188">
        <v>0</v>
      </c>
      <c r="R188" s="1" t="s">
        <v>27</v>
      </c>
      <c r="S188">
        <v>0</v>
      </c>
      <c r="T188">
        <v>3.0060000000009524E-4</v>
      </c>
      <c r="U188" s="1" t="s">
        <v>27</v>
      </c>
      <c r="V188" s="1" t="s">
        <v>27</v>
      </c>
      <c r="W188" s="1" t="s">
        <v>27</v>
      </c>
      <c r="X188" s="1" t="s">
        <v>27</v>
      </c>
      <c r="Y188" s="1" t="s">
        <v>27</v>
      </c>
      <c r="Z188" s="1" t="s">
        <v>27</v>
      </c>
      <c r="AA188" s="1" t="s">
        <v>1062</v>
      </c>
    </row>
    <row r="189" spans="1:27" x14ac:dyDescent="0.25">
      <c r="A189">
        <v>5</v>
      </c>
      <c r="B189">
        <v>87</v>
      </c>
      <c r="C189" s="1" t="s">
        <v>216</v>
      </c>
      <c r="D189" s="1" t="s">
        <v>1057</v>
      </c>
      <c r="E189" s="1" t="s">
        <v>1058</v>
      </c>
      <c r="F189">
        <v>4275.7650783209901</v>
      </c>
      <c r="G189">
        <v>4275.7650783209901</v>
      </c>
      <c r="H189" s="1" t="s">
        <v>1140</v>
      </c>
      <c r="I189" t="b">
        <v>0</v>
      </c>
      <c r="J189" s="1" t="s">
        <v>1177</v>
      </c>
      <c r="K189" s="1" t="s">
        <v>1178</v>
      </c>
      <c r="L189" s="1" t="s">
        <v>1106</v>
      </c>
      <c r="M189">
        <v>3837.6881630611024</v>
      </c>
      <c r="N189" s="1" t="s">
        <v>28</v>
      </c>
      <c r="O189" s="1" t="s">
        <v>29</v>
      </c>
      <c r="P189">
        <v>0</v>
      </c>
      <c r="Q189">
        <v>0</v>
      </c>
      <c r="R189" s="1" t="s">
        <v>27</v>
      </c>
      <c r="S189">
        <v>0</v>
      </c>
      <c r="T189">
        <v>3.1050000000032441E-4</v>
      </c>
      <c r="U189" s="1" t="s">
        <v>27</v>
      </c>
      <c r="V189" s="1" t="s">
        <v>27</v>
      </c>
      <c r="W189" s="1" t="s">
        <v>27</v>
      </c>
      <c r="X189" s="1" t="s">
        <v>27</v>
      </c>
      <c r="Y189" s="1" t="s">
        <v>27</v>
      </c>
      <c r="Z189" s="1" t="s">
        <v>27</v>
      </c>
      <c r="AA189" s="1" t="s">
        <v>1062</v>
      </c>
    </row>
    <row r="190" spans="1:27" x14ac:dyDescent="0.25">
      <c r="A190">
        <v>5</v>
      </c>
      <c r="B190">
        <v>88</v>
      </c>
      <c r="C190" s="1" t="s">
        <v>217</v>
      </c>
      <c r="D190" s="1" t="s">
        <v>1057</v>
      </c>
      <c r="E190" s="1" t="s">
        <v>1058</v>
      </c>
      <c r="F190">
        <v>3266.88739711467</v>
      </c>
      <c r="G190">
        <v>3266.88739711467</v>
      </c>
      <c r="H190" s="1" t="s">
        <v>1131</v>
      </c>
      <c r="I190" t="b">
        <v>0</v>
      </c>
      <c r="J190" s="1" t="s">
        <v>1179</v>
      </c>
      <c r="K190" s="1" t="s">
        <v>1180</v>
      </c>
      <c r="L190" s="1" t="s">
        <v>1113</v>
      </c>
      <c r="M190">
        <v>3243.4774461342354</v>
      </c>
      <c r="N190" s="1" t="s">
        <v>28</v>
      </c>
      <c r="O190" s="1" t="s">
        <v>29</v>
      </c>
      <c r="P190">
        <v>0</v>
      </c>
      <c r="Q190">
        <v>0</v>
      </c>
      <c r="R190" s="1" t="s">
        <v>27</v>
      </c>
      <c r="S190">
        <v>0</v>
      </c>
      <c r="T190">
        <v>4.2550000000041166E-4</v>
      </c>
      <c r="U190" s="1" t="s">
        <v>27</v>
      </c>
      <c r="V190" s="1" t="s">
        <v>27</v>
      </c>
      <c r="W190" s="1" t="s">
        <v>27</v>
      </c>
      <c r="X190" s="1" t="s">
        <v>27</v>
      </c>
      <c r="Y190" s="1" t="s">
        <v>27</v>
      </c>
      <c r="Z190" s="1" t="s">
        <v>27</v>
      </c>
      <c r="AA190" s="1" t="s">
        <v>1062</v>
      </c>
    </row>
    <row r="191" spans="1:27" x14ac:dyDescent="0.25">
      <c r="A191">
        <v>5</v>
      </c>
      <c r="B191">
        <v>89</v>
      </c>
      <c r="C191" s="1" t="s">
        <v>218</v>
      </c>
      <c r="D191" s="1" t="s">
        <v>1057</v>
      </c>
      <c r="E191" s="1" t="s">
        <v>1058</v>
      </c>
      <c r="F191">
        <v>4677.0749187765414</v>
      </c>
      <c r="G191">
        <v>4677.0749187765414</v>
      </c>
      <c r="H191" s="1" t="s">
        <v>1108</v>
      </c>
      <c r="I191" t="b">
        <v>1</v>
      </c>
      <c r="J191" s="1" t="s">
        <v>1060</v>
      </c>
      <c r="K191" s="1" t="s">
        <v>647</v>
      </c>
      <c r="L191" s="1" t="s">
        <v>1108</v>
      </c>
      <c r="M191">
        <v>4677.0749187765414</v>
      </c>
      <c r="N191" s="1" t="s">
        <v>28</v>
      </c>
      <c r="O191" s="1" t="s">
        <v>29</v>
      </c>
      <c r="P191">
        <v>0</v>
      </c>
      <c r="Q191">
        <v>0</v>
      </c>
      <c r="R191" s="1" t="s">
        <v>27</v>
      </c>
      <c r="S191">
        <v>0</v>
      </c>
      <c r="T191">
        <v>5.7550000000006207E-4</v>
      </c>
      <c r="U191" s="1" t="s">
        <v>27</v>
      </c>
      <c r="V191" s="1" t="s">
        <v>27</v>
      </c>
      <c r="W191" s="1" t="s">
        <v>27</v>
      </c>
      <c r="X191" s="1" t="s">
        <v>27</v>
      </c>
      <c r="Y191" s="1" t="s">
        <v>27</v>
      </c>
      <c r="Z191" s="1" t="s">
        <v>27</v>
      </c>
      <c r="AA191" s="1" t="s">
        <v>1062</v>
      </c>
    </row>
    <row r="192" spans="1:27" x14ac:dyDescent="0.25">
      <c r="A192">
        <v>5</v>
      </c>
      <c r="B192">
        <v>90</v>
      </c>
      <c r="C192" s="1" t="s">
        <v>219</v>
      </c>
      <c r="D192" s="1" t="s">
        <v>1057</v>
      </c>
      <c r="E192" s="1" t="s">
        <v>1058</v>
      </c>
      <c r="F192">
        <v>3824.9566998193613</v>
      </c>
      <c r="G192">
        <v>3824.9566998193613</v>
      </c>
      <c r="H192" s="1" t="s">
        <v>1116</v>
      </c>
      <c r="I192" t="b">
        <v>1</v>
      </c>
      <c r="J192" s="1" t="s">
        <v>1060</v>
      </c>
      <c r="K192" s="1" t="s">
        <v>647</v>
      </c>
      <c r="L192" s="1" t="s">
        <v>1148</v>
      </c>
      <c r="M192">
        <v>3824.9566998193623</v>
      </c>
      <c r="N192" s="1" t="s">
        <v>28</v>
      </c>
      <c r="O192" s="1" t="s">
        <v>29</v>
      </c>
      <c r="P192">
        <v>0</v>
      </c>
      <c r="Q192">
        <v>0</v>
      </c>
      <c r="R192" s="1" t="s">
        <v>27</v>
      </c>
      <c r="S192">
        <v>0</v>
      </c>
      <c r="T192">
        <v>4.037999999999542E-4</v>
      </c>
      <c r="U192" s="1" t="s">
        <v>27</v>
      </c>
      <c r="V192" s="1" t="s">
        <v>27</v>
      </c>
      <c r="W192" s="1" t="s">
        <v>27</v>
      </c>
      <c r="X192" s="1" t="s">
        <v>27</v>
      </c>
      <c r="Y192" s="1" t="s">
        <v>27</v>
      </c>
      <c r="Z192" s="1" t="s">
        <v>27</v>
      </c>
      <c r="AA192" s="1" t="s">
        <v>1062</v>
      </c>
    </row>
    <row r="193" spans="1:27" x14ac:dyDescent="0.25">
      <c r="A193">
        <v>5</v>
      </c>
      <c r="B193">
        <v>91</v>
      </c>
      <c r="C193" s="1" t="s">
        <v>220</v>
      </c>
      <c r="D193" s="1" t="s">
        <v>1057</v>
      </c>
      <c r="E193" s="1" t="s">
        <v>1058</v>
      </c>
      <c r="F193">
        <v>4642.9789181833785</v>
      </c>
      <c r="G193">
        <v>4642.9789181833785</v>
      </c>
      <c r="H193" s="1" t="s">
        <v>1116</v>
      </c>
      <c r="I193" t="b">
        <v>0</v>
      </c>
      <c r="J193" s="1" t="s">
        <v>1181</v>
      </c>
      <c r="K193" s="1" t="s">
        <v>1182</v>
      </c>
      <c r="L193" s="1" t="s">
        <v>1100</v>
      </c>
      <c r="M193">
        <v>4641.4716508601678</v>
      </c>
      <c r="N193" s="1" t="s">
        <v>28</v>
      </c>
      <c r="O193" s="1" t="s">
        <v>29</v>
      </c>
      <c r="P193">
        <v>0</v>
      </c>
      <c r="Q193">
        <v>0</v>
      </c>
      <c r="R193" s="1" t="s">
        <v>27</v>
      </c>
      <c r="S193">
        <v>0</v>
      </c>
      <c r="T193">
        <v>6.519000000002606E-4</v>
      </c>
      <c r="U193" s="1" t="s">
        <v>27</v>
      </c>
      <c r="V193" s="1" t="s">
        <v>27</v>
      </c>
      <c r="W193" s="1" t="s">
        <v>27</v>
      </c>
      <c r="X193" s="1" t="s">
        <v>27</v>
      </c>
      <c r="Y193" s="1" t="s">
        <v>27</v>
      </c>
      <c r="Z193" s="1" t="s">
        <v>27</v>
      </c>
      <c r="AA193" s="1" t="s">
        <v>1062</v>
      </c>
    </row>
    <row r="194" spans="1:27" x14ac:dyDescent="0.25">
      <c r="A194">
        <v>5</v>
      </c>
      <c r="B194">
        <v>92</v>
      </c>
      <c r="C194" s="1" t="s">
        <v>221</v>
      </c>
      <c r="D194" s="1" t="s">
        <v>1057</v>
      </c>
      <c r="E194" s="1" t="s">
        <v>1058</v>
      </c>
      <c r="F194">
        <v>3491.9633886607608</v>
      </c>
      <c r="G194">
        <v>3491.9633886607608</v>
      </c>
      <c r="H194" s="1" t="s">
        <v>1095</v>
      </c>
      <c r="I194" t="b">
        <v>1</v>
      </c>
      <c r="J194" s="1" t="s">
        <v>1060</v>
      </c>
      <c r="K194" s="1" t="s">
        <v>647</v>
      </c>
      <c r="L194" s="1" t="s">
        <v>1096</v>
      </c>
      <c r="M194">
        <v>3491.9633886607612</v>
      </c>
      <c r="N194" s="1" t="s">
        <v>28</v>
      </c>
      <c r="O194" s="1" t="s">
        <v>29</v>
      </c>
      <c r="P194">
        <v>0</v>
      </c>
      <c r="Q194">
        <v>0</v>
      </c>
      <c r="R194" s="1" t="s">
        <v>27</v>
      </c>
      <c r="S194">
        <v>0</v>
      </c>
      <c r="T194">
        <v>5.8829999999998606E-4</v>
      </c>
      <c r="U194" s="1" t="s">
        <v>27</v>
      </c>
      <c r="V194" s="1" t="s">
        <v>27</v>
      </c>
      <c r="W194" s="1" t="s">
        <v>27</v>
      </c>
      <c r="X194" s="1" t="s">
        <v>27</v>
      </c>
      <c r="Y194" s="1" t="s">
        <v>27</v>
      </c>
      <c r="Z194" s="1" t="s">
        <v>27</v>
      </c>
      <c r="AA194" s="1" t="s">
        <v>1062</v>
      </c>
    </row>
    <row r="195" spans="1:27" x14ac:dyDescent="0.25">
      <c r="A195">
        <v>5</v>
      </c>
      <c r="B195">
        <v>93</v>
      </c>
      <c r="C195" s="1" t="s">
        <v>222</v>
      </c>
      <c r="D195" s="1" t="s">
        <v>1057</v>
      </c>
      <c r="E195" s="1" t="s">
        <v>1058</v>
      </c>
      <c r="F195">
        <v>2781.0850239866454</v>
      </c>
      <c r="G195">
        <v>2781.0850239866454</v>
      </c>
      <c r="H195" s="1" t="s">
        <v>1143</v>
      </c>
      <c r="I195" t="b">
        <v>0</v>
      </c>
      <c r="J195" s="1" t="s">
        <v>1183</v>
      </c>
      <c r="K195" s="1" t="s">
        <v>1184</v>
      </c>
      <c r="L195" s="1" t="s">
        <v>1096</v>
      </c>
      <c r="M195">
        <v>2638.4850325084399</v>
      </c>
      <c r="N195" s="1" t="s">
        <v>28</v>
      </c>
      <c r="O195" s="1" t="s">
        <v>29</v>
      </c>
      <c r="P195">
        <v>0</v>
      </c>
      <c r="Q195">
        <v>0</v>
      </c>
      <c r="R195" s="1" t="s">
        <v>27</v>
      </c>
      <c r="S195">
        <v>0</v>
      </c>
      <c r="T195">
        <v>4.5310000000009509E-4</v>
      </c>
      <c r="U195" s="1" t="s">
        <v>27</v>
      </c>
      <c r="V195" s="1" t="s">
        <v>27</v>
      </c>
      <c r="W195" s="1" t="s">
        <v>27</v>
      </c>
      <c r="X195" s="1" t="s">
        <v>27</v>
      </c>
      <c r="Y195" s="1" t="s">
        <v>27</v>
      </c>
      <c r="Z195" s="1" t="s">
        <v>27</v>
      </c>
      <c r="AA195" s="1" t="s">
        <v>1062</v>
      </c>
    </row>
    <row r="196" spans="1:27" x14ac:dyDescent="0.25">
      <c r="A196">
        <v>5</v>
      </c>
      <c r="B196">
        <v>94</v>
      </c>
      <c r="C196" s="1" t="s">
        <v>223</v>
      </c>
      <c r="D196" s="1" t="s">
        <v>1057</v>
      </c>
      <c r="E196" s="1" t="s">
        <v>1058</v>
      </c>
      <c r="F196">
        <v>4975.0243799330165</v>
      </c>
      <c r="G196">
        <v>4975.0243799330165</v>
      </c>
      <c r="H196" s="1" t="s">
        <v>1100</v>
      </c>
      <c r="I196" t="b">
        <v>1</v>
      </c>
      <c r="J196" s="1" t="s">
        <v>1060</v>
      </c>
      <c r="K196" s="1" t="s">
        <v>647</v>
      </c>
      <c r="L196" s="1" t="s">
        <v>1106</v>
      </c>
      <c r="M196">
        <v>4975.0243799330174</v>
      </c>
      <c r="N196" s="1" t="s">
        <v>28</v>
      </c>
      <c r="O196" s="1" t="s">
        <v>29</v>
      </c>
      <c r="P196">
        <v>0</v>
      </c>
      <c r="Q196">
        <v>0</v>
      </c>
      <c r="R196" s="1" t="s">
        <v>27</v>
      </c>
      <c r="S196">
        <v>0</v>
      </c>
      <c r="T196">
        <v>6.1909999999976151E-4</v>
      </c>
      <c r="U196" s="1" t="s">
        <v>27</v>
      </c>
      <c r="V196" s="1" t="s">
        <v>27</v>
      </c>
      <c r="W196" s="1" t="s">
        <v>27</v>
      </c>
      <c r="X196" s="1" t="s">
        <v>27</v>
      </c>
      <c r="Y196" s="1" t="s">
        <v>27</v>
      </c>
      <c r="Z196" s="1" t="s">
        <v>27</v>
      </c>
      <c r="AA196" s="1" t="s">
        <v>1062</v>
      </c>
    </row>
    <row r="197" spans="1:27" x14ac:dyDescent="0.25">
      <c r="A197">
        <v>5</v>
      </c>
      <c r="B197">
        <v>95</v>
      </c>
      <c r="C197" s="1" t="s">
        <v>224</v>
      </c>
      <c r="D197" s="1" t="s">
        <v>1057</v>
      </c>
      <c r="E197" s="1" t="s">
        <v>1058</v>
      </c>
      <c r="F197">
        <v>6021.1154377830317</v>
      </c>
      <c r="G197">
        <v>6021.1154377830317</v>
      </c>
      <c r="H197" s="1" t="s">
        <v>1105</v>
      </c>
      <c r="I197" t="b">
        <v>1</v>
      </c>
      <c r="J197" s="1" t="s">
        <v>1060</v>
      </c>
      <c r="K197" s="1" t="s">
        <v>647</v>
      </c>
      <c r="L197" s="1" t="s">
        <v>1131</v>
      </c>
      <c r="M197">
        <v>6021.1154377830335</v>
      </c>
      <c r="N197" s="1" t="s">
        <v>28</v>
      </c>
      <c r="O197" s="1" t="s">
        <v>29</v>
      </c>
      <c r="P197">
        <v>0</v>
      </c>
      <c r="Q197">
        <v>0</v>
      </c>
      <c r="R197" s="1" t="s">
        <v>27</v>
      </c>
      <c r="S197">
        <v>0</v>
      </c>
      <c r="T197">
        <v>5.3060000000026974E-4</v>
      </c>
      <c r="U197" s="1" t="s">
        <v>27</v>
      </c>
      <c r="V197" s="1" t="s">
        <v>27</v>
      </c>
      <c r="W197" s="1" t="s">
        <v>27</v>
      </c>
      <c r="X197" s="1" t="s">
        <v>27</v>
      </c>
      <c r="Y197" s="1" t="s">
        <v>27</v>
      </c>
      <c r="Z197" s="1" t="s">
        <v>27</v>
      </c>
      <c r="AA197" s="1" t="s">
        <v>1062</v>
      </c>
    </row>
    <row r="198" spans="1:27" x14ac:dyDescent="0.25">
      <c r="A198">
        <v>5</v>
      </c>
      <c r="B198">
        <v>96</v>
      </c>
      <c r="C198" s="1" t="s">
        <v>225</v>
      </c>
      <c r="D198" s="1" t="s">
        <v>1057</v>
      </c>
      <c r="E198" s="1" t="s">
        <v>1058</v>
      </c>
      <c r="F198">
        <v>4645.2480707467184</v>
      </c>
      <c r="G198">
        <v>4645.2480707467184</v>
      </c>
      <c r="H198" s="1" t="s">
        <v>1106</v>
      </c>
      <c r="I198" t="b">
        <v>1</v>
      </c>
      <c r="J198" s="1" t="s">
        <v>1060</v>
      </c>
      <c r="K198" s="1" t="s">
        <v>647</v>
      </c>
      <c r="L198" s="1" t="s">
        <v>1106</v>
      </c>
      <c r="M198">
        <v>4645.2480707467184</v>
      </c>
      <c r="N198" s="1" t="s">
        <v>28</v>
      </c>
      <c r="O198" s="1" t="s">
        <v>29</v>
      </c>
      <c r="P198">
        <v>0</v>
      </c>
      <c r="Q198">
        <v>0</v>
      </c>
      <c r="R198" s="1" t="s">
        <v>27</v>
      </c>
      <c r="S198">
        <v>0</v>
      </c>
      <c r="T198">
        <v>5.8699999999989316E-4</v>
      </c>
      <c r="U198" s="1" t="s">
        <v>27</v>
      </c>
      <c r="V198" s="1" t="s">
        <v>27</v>
      </c>
      <c r="W198" s="1" t="s">
        <v>27</v>
      </c>
      <c r="X198" s="1" t="s">
        <v>27</v>
      </c>
      <c r="Y198" s="1" t="s">
        <v>27</v>
      </c>
      <c r="Z198" s="1" t="s">
        <v>27</v>
      </c>
      <c r="AA198" s="1" t="s">
        <v>1062</v>
      </c>
    </row>
    <row r="199" spans="1:27" x14ac:dyDescent="0.25">
      <c r="A199">
        <v>5</v>
      </c>
      <c r="B199">
        <v>97</v>
      </c>
      <c r="C199" s="1" t="s">
        <v>226</v>
      </c>
      <c r="D199" s="1" t="s">
        <v>1057</v>
      </c>
      <c r="E199" s="1" t="s">
        <v>1058</v>
      </c>
      <c r="F199">
        <v>2978.1288097705669</v>
      </c>
      <c r="G199">
        <v>2978.1288097705669</v>
      </c>
      <c r="H199" s="1" t="s">
        <v>1112</v>
      </c>
      <c r="I199" t="b">
        <v>1</v>
      </c>
      <c r="J199" s="1" t="s">
        <v>1060</v>
      </c>
      <c r="K199" s="1" t="s">
        <v>647</v>
      </c>
      <c r="L199" s="1" t="s">
        <v>1112</v>
      </c>
      <c r="M199">
        <v>2978.1288097705669</v>
      </c>
      <c r="N199" s="1" t="s">
        <v>28</v>
      </c>
      <c r="O199" s="1" t="s">
        <v>29</v>
      </c>
      <c r="P199">
        <v>0</v>
      </c>
      <c r="Q199">
        <v>0</v>
      </c>
      <c r="R199" s="1" t="s">
        <v>27</v>
      </c>
      <c r="S199">
        <v>0</v>
      </c>
      <c r="T199">
        <v>4.1519999999994894E-4</v>
      </c>
      <c r="U199" s="1" t="s">
        <v>27</v>
      </c>
      <c r="V199" s="1" t="s">
        <v>27</v>
      </c>
      <c r="W199" s="1" t="s">
        <v>27</v>
      </c>
      <c r="X199" s="1" t="s">
        <v>27</v>
      </c>
      <c r="Y199" s="1" t="s">
        <v>27</v>
      </c>
      <c r="Z199" s="1" t="s">
        <v>27</v>
      </c>
      <c r="AA199" s="1" t="s">
        <v>1062</v>
      </c>
    </row>
    <row r="200" spans="1:27" x14ac:dyDescent="0.25">
      <c r="A200">
        <v>5</v>
      </c>
      <c r="B200">
        <v>98</v>
      </c>
      <c r="C200" s="1" t="s">
        <v>227</v>
      </c>
      <c r="D200" s="1" t="s">
        <v>1057</v>
      </c>
      <c r="E200" s="1" t="s">
        <v>1058</v>
      </c>
      <c r="F200">
        <v>4230.9212123335274</v>
      </c>
      <c r="G200">
        <v>4230.9212123335274</v>
      </c>
      <c r="H200" s="1" t="s">
        <v>1113</v>
      </c>
      <c r="I200" t="b">
        <v>1</v>
      </c>
      <c r="J200" s="1" t="s">
        <v>1060</v>
      </c>
      <c r="K200" s="1" t="s">
        <v>647</v>
      </c>
      <c r="L200" s="1" t="s">
        <v>1113</v>
      </c>
      <c r="M200">
        <v>4230.9212123335274</v>
      </c>
      <c r="N200" s="1" t="s">
        <v>28</v>
      </c>
      <c r="O200" s="1" t="s">
        <v>29</v>
      </c>
      <c r="P200">
        <v>0</v>
      </c>
      <c r="Q200">
        <v>0</v>
      </c>
      <c r="R200" s="1" t="s">
        <v>27</v>
      </c>
      <c r="S200">
        <v>0</v>
      </c>
      <c r="T200">
        <v>6.2690000000031887E-4</v>
      </c>
      <c r="U200" s="1" t="s">
        <v>27</v>
      </c>
      <c r="V200" s="1" t="s">
        <v>27</v>
      </c>
      <c r="W200" s="1" t="s">
        <v>27</v>
      </c>
      <c r="X200" s="1" t="s">
        <v>27</v>
      </c>
      <c r="Y200" s="1" t="s">
        <v>27</v>
      </c>
      <c r="Z200" s="1" t="s">
        <v>27</v>
      </c>
      <c r="AA200" s="1" t="s">
        <v>1062</v>
      </c>
    </row>
    <row r="201" spans="1:27" x14ac:dyDescent="0.25">
      <c r="A201">
        <v>5</v>
      </c>
      <c r="B201">
        <v>99</v>
      </c>
      <c r="C201" s="1" t="s">
        <v>228</v>
      </c>
      <c r="D201" s="1" t="s">
        <v>1057</v>
      </c>
      <c r="E201" s="1" t="s">
        <v>1058</v>
      </c>
      <c r="F201">
        <v>4448.6044498469746</v>
      </c>
      <c r="G201">
        <v>4448.6044498469746</v>
      </c>
      <c r="H201" s="1" t="s">
        <v>1099</v>
      </c>
      <c r="I201" t="b">
        <v>0</v>
      </c>
      <c r="J201" s="1" t="s">
        <v>1185</v>
      </c>
      <c r="K201" s="1" t="s">
        <v>1186</v>
      </c>
      <c r="L201" s="1" t="s">
        <v>1098</v>
      </c>
      <c r="M201">
        <v>4319.832288202022</v>
      </c>
      <c r="N201" s="1" t="s">
        <v>28</v>
      </c>
      <c r="O201" s="1" t="s">
        <v>29</v>
      </c>
      <c r="P201">
        <v>0</v>
      </c>
      <c r="Q201">
        <v>0</v>
      </c>
      <c r="R201" s="1" t="s">
        <v>27</v>
      </c>
      <c r="S201">
        <v>0</v>
      </c>
      <c r="T201">
        <v>1.0147000000002571E-3</v>
      </c>
      <c r="U201" s="1" t="s">
        <v>27</v>
      </c>
      <c r="V201" s="1" t="s">
        <v>27</v>
      </c>
      <c r="W201" s="1" t="s">
        <v>27</v>
      </c>
      <c r="X201" s="1" t="s">
        <v>27</v>
      </c>
      <c r="Y201" s="1" t="s">
        <v>27</v>
      </c>
      <c r="Z201" s="1" t="s">
        <v>27</v>
      </c>
      <c r="AA201" s="1" t="s">
        <v>1062</v>
      </c>
    </row>
    <row r="202" spans="1:27" x14ac:dyDescent="0.25">
      <c r="A202">
        <v>6</v>
      </c>
      <c r="B202">
        <v>0</v>
      </c>
      <c r="C202" s="1" t="s">
        <v>229</v>
      </c>
      <c r="D202" s="1" t="s">
        <v>1057</v>
      </c>
      <c r="E202" s="1" t="s">
        <v>1058</v>
      </c>
      <c r="F202">
        <v>3870.7234636090516</v>
      </c>
      <c r="G202">
        <v>3870.7234636090516</v>
      </c>
      <c r="H202" s="1" t="s">
        <v>1187</v>
      </c>
      <c r="I202" t="b">
        <v>0</v>
      </c>
      <c r="J202" s="1" t="s">
        <v>1188</v>
      </c>
      <c r="K202" s="1" t="s">
        <v>1189</v>
      </c>
      <c r="L202" s="1" t="s">
        <v>1190</v>
      </c>
      <c r="M202">
        <v>3656.6080284225127</v>
      </c>
      <c r="N202" s="1" t="s">
        <v>28</v>
      </c>
      <c r="O202" s="1" t="s">
        <v>29</v>
      </c>
      <c r="P202">
        <v>0</v>
      </c>
      <c r="Q202">
        <v>0</v>
      </c>
      <c r="R202" s="1" t="s">
        <v>27</v>
      </c>
      <c r="S202">
        <v>0</v>
      </c>
      <c r="T202">
        <v>1.2976999999998462E-3</v>
      </c>
      <c r="U202" s="1" t="s">
        <v>27</v>
      </c>
      <c r="V202" s="1" t="s">
        <v>27</v>
      </c>
      <c r="W202" s="1" t="s">
        <v>27</v>
      </c>
      <c r="X202" s="1" t="s">
        <v>27</v>
      </c>
      <c r="Y202" s="1" t="s">
        <v>27</v>
      </c>
      <c r="Z202" s="1" t="s">
        <v>27</v>
      </c>
      <c r="AA202" s="1" t="s">
        <v>1062</v>
      </c>
    </row>
    <row r="203" spans="1:27" x14ac:dyDescent="0.25">
      <c r="A203">
        <v>6</v>
      </c>
      <c r="B203">
        <v>1</v>
      </c>
      <c r="C203" s="1" t="s">
        <v>230</v>
      </c>
      <c r="D203" s="1" t="s">
        <v>1057</v>
      </c>
      <c r="E203" s="1" t="s">
        <v>1058</v>
      </c>
      <c r="F203">
        <v>5682.3887014975699</v>
      </c>
      <c r="G203">
        <v>5682.3887014975699</v>
      </c>
      <c r="H203" s="1" t="s">
        <v>1191</v>
      </c>
      <c r="I203" t="b">
        <v>0</v>
      </c>
      <c r="J203" s="1" t="s">
        <v>1192</v>
      </c>
      <c r="K203" s="1" t="s">
        <v>1193</v>
      </c>
      <c r="L203" s="1" t="s">
        <v>1194</v>
      </c>
      <c r="M203">
        <v>4857.1595809445207</v>
      </c>
      <c r="N203" s="1" t="s">
        <v>28</v>
      </c>
      <c r="O203" s="1" t="s">
        <v>29</v>
      </c>
      <c r="P203">
        <v>0</v>
      </c>
      <c r="Q203">
        <v>0</v>
      </c>
      <c r="R203" s="1" t="s">
        <v>27</v>
      </c>
      <c r="S203">
        <v>0</v>
      </c>
      <c r="T203">
        <v>2.8588000000002722E-3</v>
      </c>
      <c r="U203" s="1" t="s">
        <v>27</v>
      </c>
      <c r="V203" s="1" t="s">
        <v>27</v>
      </c>
      <c r="W203" s="1" t="s">
        <v>27</v>
      </c>
      <c r="X203" s="1" t="s">
        <v>27</v>
      </c>
      <c r="Y203" s="1" t="s">
        <v>27</v>
      </c>
      <c r="Z203" s="1" t="s">
        <v>27</v>
      </c>
      <c r="AA203" s="1" t="s">
        <v>1062</v>
      </c>
    </row>
    <row r="204" spans="1:27" x14ac:dyDescent="0.25">
      <c r="A204">
        <v>6</v>
      </c>
      <c r="B204">
        <v>2</v>
      </c>
      <c r="C204" s="1" t="s">
        <v>231</v>
      </c>
      <c r="D204" s="1" t="s">
        <v>1057</v>
      </c>
      <c r="E204" s="1" t="s">
        <v>1058</v>
      </c>
      <c r="F204">
        <v>6274.9011760189424</v>
      </c>
      <c r="G204">
        <v>6274.9011760189424</v>
      </c>
      <c r="H204" s="1" t="s">
        <v>1195</v>
      </c>
      <c r="I204" t="b">
        <v>0</v>
      </c>
      <c r="J204" s="1" t="s">
        <v>1196</v>
      </c>
      <c r="K204" s="1" t="s">
        <v>1197</v>
      </c>
      <c r="L204" s="1" t="s">
        <v>1187</v>
      </c>
      <c r="M204">
        <v>6271.7195751838708</v>
      </c>
      <c r="N204" s="1" t="s">
        <v>28</v>
      </c>
      <c r="O204" s="1" t="s">
        <v>29</v>
      </c>
      <c r="P204">
        <v>0</v>
      </c>
      <c r="Q204">
        <v>0</v>
      </c>
      <c r="R204" s="1" t="s">
        <v>27</v>
      </c>
      <c r="S204">
        <v>0</v>
      </c>
      <c r="T204">
        <v>1.345099999999988E-3</v>
      </c>
      <c r="U204" s="1" t="s">
        <v>27</v>
      </c>
      <c r="V204" s="1" t="s">
        <v>27</v>
      </c>
      <c r="W204" s="1" t="s">
        <v>27</v>
      </c>
      <c r="X204" s="1" t="s">
        <v>27</v>
      </c>
      <c r="Y204" s="1" t="s">
        <v>27</v>
      </c>
      <c r="Z204" s="1" t="s">
        <v>27</v>
      </c>
      <c r="AA204" s="1" t="s">
        <v>1062</v>
      </c>
    </row>
    <row r="205" spans="1:27" x14ac:dyDescent="0.25">
      <c r="A205">
        <v>6</v>
      </c>
      <c r="B205">
        <v>3</v>
      </c>
      <c r="C205" s="1" t="s">
        <v>232</v>
      </c>
      <c r="D205" s="1" t="s">
        <v>1057</v>
      </c>
      <c r="E205" s="1" t="s">
        <v>1058</v>
      </c>
      <c r="F205">
        <v>5285.1140803943508</v>
      </c>
      <c r="G205">
        <v>5285.1140803943508</v>
      </c>
      <c r="H205" s="1" t="s">
        <v>1198</v>
      </c>
      <c r="I205" t="b">
        <v>1</v>
      </c>
      <c r="J205" s="1" t="s">
        <v>1060</v>
      </c>
      <c r="K205" s="1" t="s">
        <v>647</v>
      </c>
      <c r="L205" s="1" t="s">
        <v>1199</v>
      </c>
      <c r="M205">
        <v>5285.1140803943508</v>
      </c>
      <c r="N205" s="1" t="s">
        <v>28</v>
      </c>
      <c r="O205" s="1" t="s">
        <v>29</v>
      </c>
      <c r="P205">
        <v>0</v>
      </c>
      <c r="Q205">
        <v>0</v>
      </c>
      <c r="R205" s="1" t="s">
        <v>27</v>
      </c>
      <c r="S205">
        <v>0</v>
      </c>
      <c r="T205">
        <v>8.1920000000001991E-4</v>
      </c>
      <c r="U205" s="1" t="s">
        <v>27</v>
      </c>
      <c r="V205" s="1" t="s">
        <v>27</v>
      </c>
      <c r="W205" s="1" t="s">
        <v>27</v>
      </c>
      <c r="X205" s="1" t="s">
        <v>27</v>
      </c>
      <c r="Y205" s="1" t="s">
        <v>27</v>
      </c>
      <c r="Z205" s="1" t="s">
        <v>27</v>
      </c>
      <c r="AA205" s="1" t="s">
        <v>1062</v>
      </c>
    </row>
    <row r="206" spans="1:27" x14ac:dyDescent="0.25">
      <c r="A206">
        <v>6</v>
      </c>
      <c r="B206">
        <v>4</v>
      </c>
      <c r="C206" s="1" t="s">
        <v>233</v>
      </c>
      <c r="D206" s="1" t="s">
        <v>1057</v>
      </c>
      <c r="E206" s="1" t="s">
        <v>1058</v>
      </c>
      <c r="F206">
        <v>4368.4640249020285</v>
      </c>
      <c r="G206">
        <v>4368.4640249020285</v>
      </c>
      <c r="H206" s="1" t="s">
        <v>1200</v>
      </c>
      <c r="I206" t="b">
        <v>0</v>
      </c>
      <c r="J206" s="1" t="s">
        <v>1201</v>
      </c>
      <c r="K206" s="1" t="s">
        <v>1202</v>
      </c>
      <c r="L206" s="1" t="s">
        <v>1203</v>
      </c>
      <c r="M206">
        <v>4340.6170434860778</v>
      </c>
      <c r="N206" s="1" t="s">
        <v>28</v>
      </c>
      <c r="O206" s="1" t="s">
        <v>29</v>
      </c>
      <c r="P206">
        <v>0</v>
      </c>
      <c r="Q206">
        <v>0</v>
      </c>
      <c r="R206" s="1" t="s">
        <v>27</v>
      </c>
      <c r="S206">
        <v>0</v>
      </c>
      <c r="T206">
        <v>3.4524999999998585E-3</v>
      </c>
      <c r="U206" s="1" t="s">
        <v>27</v>
      </c>
      <c r="V206" s="1" t="s">
        <v>27</v>
      </c>
      <c r="W206" s="1" t="s">
        <v>27</v>
      </c>
      <c r="X206" s="1" t="s">
        <v>27</v>
      </c>
      <c r="Y206" s="1" t="s">
        <v>27</v>
      </c>
      <c r="Z206" s="1" t="s">
        <v>27</v>
      </c>
      <c r="AA206" s="1" t="s">
        <v>1062</v>
      </c>
    </row>
    <row r="207" spans="1:27" x14ac:dyDescent="0.25">
      <c r="A207">
        <v>6</v>
      </c>
      <c r="B207">
        <v>5</v>
      </c>
      <c r="C207" s="1" t="s">
        <v>234</v>
      </c>
      <c r="D207" s="1" t="s">
        <v>1057</v>
      </c>
      <c r="E207" s="1" t="s">
        <v>1058</v>
      </c>
      <c r="F207">
        <v>4191.5355542337593</v>
      </c>
      <c r="G207">
        <v>4191.5355542337593</v>
      </c>
      <c r="H207" s="1" t="s">
        <v>1204</v>
      </c>
      <c r="I207" t="b">
        <v>1</v>
      </c>
      <c r="J207" s="1" t="s">
        <v>1060</v>
      </c>
      <c r="K207" s="1" t="s">
        <v>647</v>
      </c>
      <c r="L207" s="1" t="s">
        <v>1204</v>
      </c>
      <c r="M207">
        <v>4191.5355542337593</v>
      </c>
      <c r="N207" s="1" t="s">
        <v>28</v>
      </c>
      <c r="O207" s="1" t="s">
        <v>29</v>
      </c>
      <c r="P207">
        <v>0</v>
      </c>
      <c r="Q207">
        <v>0</v>
      </c>
      <c r="R207" s="1" t="s">
        <v>27</v>
      </c>
      <c r="S207">
        <v>0</v>
      </c>
      <c r="T207">
        <v>9.9440000000017292E-4</v>
      </c>
      <c r="U207" s="1" t="s">
        <v>27</v>
      </c>
      <c r="V207" s="1" t="s">
        <v>27</v>
      </c>
      <c r="W207" s="1" t="s">
        <v>27</v>
      </c>
      <c r="X207" s="1" t="s">
        <v>27</v>
      </c>
      <c r="Y207" s="1" t="s">
        <v>27</v>
      </c>
      <c r="Z207" s="1" t="s">
        <v>27</v>
      </c>
      <c r="AA207" s="1" t="s">
        <v>1062</v>
      </c>
    </row>
    <row r="208" spans="1:27" x14ac:dyDescent="0.25">
      <c r="A208">
        <v>6</v>
      </c>
      <c r="B208">
        <v>6</v>
      </c>
      <c r="C208" s="1" t="s">
        <v>235</v>
      </c>
      <c r="D208" s="1" t="s">
        <v>1057</v>
      </c>
      <c r="E208" s="1" t="s">
        <v>1058</v>
      </c>
      <c r="F208">
        <v>3425.6171090937542</v>
      </c>
      <c r="G208">
        <v>3425.6171090937542</v>
      </c>
      <c r="H208" s="1" t="s">
        <v>1205</v>
      </c>
      <c r="I208" t="b">
        <v>1</v>
      </c>
      <c r="J208" s="1" t="s">
        <v>1060</v>
      </c>
      <c r="K208" s="1" t="s">
        <v>647</v>
      </c>
      <c r="L208" s="1" t="s">
        <v>1206</v>
      </c>
      <c r="M208">
        <v>3425.6171090937542</v>
      </c>
      <c r="N208" s="1" t="s">
        <v>28</v>
      </c>
      <c r="O208" s="1" t="s">
        <v>29</v>
      </c>
      <c r="P208">
        <v>0</v>
      </c>
      <c r="Q208">
        <v>0</v>
      </c>
      <c r="R208" s="1" t="s">
        <v>27</v>
      </c>
      <c r="S208">
        <v>0</v>
      </c>
      <c r="T208">
        <v>1.968599999999654E-3</v>
      </c>
      <c r="U208" s="1" t="s">
        <v>27</v>
      </c>
      <c r="V208" s="1" t="s">
        <v>27</v>
      </c>
      <c r="W208" s="1" t="s">
        <v>27</v>
      </c>
      <c r="X208" s="1" t="s">
        <v>27</v>
      </c>
      <c r="Y208" s="1" t="s">
        <v>27</v>
      </c>
      <c r="Z208" s="1" t="s">
        <v>27</v>
      </c>
      <c r="AA208" s="1" t="s">
        <v>1062</v>
      </c>
    </row>
    <row r="209" spans="1:27" x14ac:dyDescent="0.25">
      <c r="A209">
        <v>6</v>
      </c>
      <c r="B209">
        <v>7</v>
      </c>
      <c r="C209" s="1" t="s">
        <v>236</v>
      </c>
      <c r="D209" s="1" t="s">
        <v>1057</v>
      </c>
      <c r="E209" s="1" t="s">
        <v>1058</v>
      </c>
      <c r="F209">
        <v>4680.4873898073829</v>
      </c>
      <c r="G209">
        <v>4680.4873898073829</v>
      </c>
      <c r="H209" s="1" t="s">
        <v>1207</v>
      </c>
      <c r="I209" t="b">
        <v>0</v>
      </c>
      <c r="J209" s="1" t="s">
        <v>1208</v>
      </c>
      <c r="K209" s="1" t="s">
        <v>1209</v>
      </c>
      <c r="L209" s="1" t="s">
        <v>1210</v>
      </c>
      <c r="M209">
        <v>4615.7860972769104</v>
      </c>
      <c r="N209" s="1" t="s">
        <v>28</v>
      </c>
      <c r="O209" s="1" t="s">
        <v>29</v>
      </c>
      <c r="P209">
        <v>0</v>
      </c>
      <c r="Q209">
        <v>0</v>
      </c>
      <c r="R209" s="1" t="s">
        <v>27</v>
      </c>
      <c r="S209">
        <v>0</v>
      </c>
      <c r="T209">
        <v>1.4844000000002744E-3</v>
      </c>
      <c r="U209" s="1" t="s">
        <v>27</v>
      </c>
      <c r="V209" s="1" t="s">
        <v>27</v>
      </c>
      <c r="W209" s="1" t="s">
        <v>27</v>
      </c>
      <c r="X209" s="1" t="s">
        <v>27</v>
      </c>
      <c r="Y209" s="1" t="s">
        <v>27</v>
      </c>
      <c r="Z209" s="1" t="s">
        <v>27</v>
      </c>
      <c r="AA209" s="1" t="s">
        <v>1062</v>
      </c>
    </row>
    <row r="210" spans="1:27" x14ac:dyDescent="0.25">
      <c r="A210">
        <v>6</v>
      </c>
      <c r="B210">
        <v>8</v>
      </c>
      <c r="C210" s="1" t="s">
        <v>237</v>
      </c>
      <c r="D210" s="1" t="s">
        <v>1057</v>
      </c>
      <c r="E210" s="1" t="s">
        <v>1058</v>
      </c>
      <c r="F210">
        <v>5287.0422739165097</v>
      </c>
      <c r="G210">
        <v>5287.0422739165097</v>
      </c>
      <c r="H210" s="1" t="s">
        <v>1211</v>
      </c>
      <c r="I210" t="b">
        <v>0</v>
      </c>
      <c r="J210" s="1" t="s">
        <v>1212</v>
      </c>
      <c r="K210" s="1" t="s">
        <v>1213</v>
      </c>
      <c r="L210" s="1" t="s">
        <v>1200</v>
      </c>
      <c r="M210">
        <v>5165.3940775991341</v>
      </c>
      <c r="N210" s="1" t="s">
        <v>28</v>
      </c>
      <c r="O210" s="1" t="s">
        <v>29</v>
      </c>
      <c r="P210">
        <v>0</v>
      </c>
      <c r="Q210">
        <v>0</v>
      </c>
      <c r="R210" s="1" t="s">
        <v>27</v>
      </c>
      <c r="S210">
        <v>0</v>
      </c>
      <c r="T210">
        <v>1.8412000000003204E-3</v>
      </c>
      <c r="U210" s="1" t="s">
        <v>27</v>
      </c>
      <c r="V210" s="1" t="s">
        <v>27</v>
      </c>
      <c r="W210" s="1" t="s">
        <v>27</v>
      </c>
      <c r="X210" s="1" t="s">
        <v>27</v>
      </c>
      <c r="Y210" s="1" t="s">
        <v>27</v>
      </c>
      <c r="Z210" s="1" t="s">
        <v>27</v>
      </c>
      <c r="AA210" s="1" t="s">
        <v>1062</v>
      </c>
    </row>
    <row r="211" spans="1:27" x14ac:dyDescent="0.25">
      <c r="A211">
        <v>6</v>
      </c>
      <c r="B211">
        <v>9</v>
      </c>
      <c r="C211" s="1" t="s">
        <v>238</v>
      </c>
      <c r="D211" s="1" t="s">
        <v>1057</v>
      </c>
      <c r="E211" s="1" t="s">
        <v>1058</v>
      </c>
      <c r="F211">
        <v>5328.5247958647915</v>
      </c>
      <c r="G211">
        <v>5328.5247958647915</v>
      </c>
      <c r="H211" s="1" t="s">
        <v>1214</v>
      </c>
      <c r="I211" t="b">
        <v>1</v>
      </c>
      <c r="J211" s="1" t="s">
        <v>1060</v>
      </c>
      <c r="K211" s="1" t="s">
        <v>647</v>
      </c>
      <c r="L211" s="1" t="s">
        <v>1214</v>
      </c>
      <c r="M211">
        <v>5328.5247958647915</v>
      </c>
      <c r="N211" s="1" t="s">
        <v>28</v>
      </c>
      <c r="O211" s="1" t="s">
        <v>29</v>
      </c>
      <c r="P211">
        <v>0</v>
      </c>
      <c r="Q211">
        <v>0</v>
      </c>
      <c r="R211" s="1" t="s">
        <v>27</v>
      </c>
      <c r="S211">
        <v>0</v>
      </c>
      <c r="T211">
        <v>8.3839999999968384E-4</v>
      </c>
      <c r="U211" s="1" t="s">
        <v>27</v>
      </c>
      <c r="V211" s="1" t="s">
        <v>27</v>
      </c>
      <c r="W211" s="1" t="s">
        <v>27</v>
      </c>
      <c r="X211" s="1" t="s">
        <v>27</v>
      </c>
      <c r="Y211" s="1" t="s">
        <v>27</v>
      </c>
      <c r="Z211" s="1" t="s">
        <v>27</v>
      </c>
      <c r="AA211" s="1" t="s">
        <v>1062</v>
      </c>
    </row>
    <row r="212" spans="1:27" x14ac:dyDescent="0.25">
      <c r="A212">
        <v>6</v>
      </c>
      <c r="B212">
        <v>10</v>
      </c>
      <c r="C212" s="1" t="s">
        <v>239</v>
      </c>
      <c r="D212" s="1" t="s">
        <v>1057</v>
      </c>
      <c r="E212" s="1" t="s">
        <v>1058</v>
      </c>
      <c r="F212">
        <v>4914.7216659374226</v>
      </c>
      <c r="G212">
        <v>4914.7216659374226</v>
      </c>
      <c r="H212" s="1" t="s">
        <v>1215</v>
      </c>
      <c r="I212" t="b">
        <v>0</v>
      </c>
      <c r="J212" s="1" t="s">
        <v>1216</v>
      </c>
      <c r="K212" s="1" t="s">
        <v>1217</v>
      </c>
      <c r="L212" s="1" t="s">
        <v>1218</v>
      </c>
      <c r="M212">
        <v>4609.7030617510818</v>
      </c>
      <c r="N212" s="1" t="s">
        <v>28</v>
      </c>
      <c r="O212" s="1" t="s">
        <v>29</v>
      </c>
      <c r="P212">
        <v>0</v>
      </c>
      <c r="Q212">
        <v>0</v>
      </c>
      <c r="R212" s="1" t="s">
        <v>27</v>
      </c>
      <c r="S212">
        <v>0</v>
      </c>
      <c r="T212">
        <v>1.4271999999997398E-3</v>
      </c>
      <c r="U212" s="1" t="s">
        <v>27</v>
      </c>
      <c r="V212" s="1" t="s">
        <v>27</v>
      </c>
      <c r="W212" s="1" t="s">
        <v>27</v>
      </c>
      <c r="X212" s="1" t="s">
        <v>27</v>
      </c>
      <c r="Y212" s="1" t="s">
        <v>27</v>
      </c>
      <c r="Z212" s="1" t="s">
        <v>27</v>
      </c>
      <c r="AA212" s="1" t="s">
        <v>1062</v>
      </c>
    </row>
    <row r="213" spans="1:27" x14ac:dyDescent="0.25">
      <c r="A213">
        <v>6</v>
      </c>
      <c r="B213">
        <v>11</v>
      </c>
      <c r="C213" s="1" t="s">
        <v>240</v>
      </c>
      <c r="D213" s="1" t="s">
        <v>1057</v>
      </c>
      <c r="E213" s="1" t="s">
        <v>1058</v>
      </c>
      <c r="F213">
        <v>4972.2731340190358</v>
      </c>
      <c r="G213">
        <v>4972.2731340190358</v>
      </c>
      <c r="H213" s="1" t="s">
        <v>1219</v>
      </c>
      <c r="I213" t="b">
        <v>1</v>
      </c>
      <c r="J213" s="1" t="s">
        <v>1060</v>
      </c>
      <c r="K213" s="1" t="s">
        <v>647</v>
      </c>
      <c r="L213" s="1" t="s">
        <v>1219</v>
      </c>
      <c r="M213">
        <v>4972.2731340190367</v>
      </c>
      <c r="N213" s="1" t="s">
        <v>28</v>
      </c>
      <c r="O213" s="1" t="s">
        <v>29</v>
      </c>
      <c r="P213">
        <v>0</v>
      </c>
      <c r="Q213">
        <v>0</v>
      </c>
      <c r="R213" s="1" t="s">
        <v>27</v>
      </c>
      <c r="S213">
        <v>0</v>
      </c>
      <c r="T213">
        <v>1.5149999999999331E-3</v>
      </c>
      <c r="U213" s="1" t="s">
        <v>27</v>
      </c>
      <c r="V213" s="1" t="s">
        <v>27</v>
      </c>
      <c r="W213" s="1" t="s">
        <v>27</v>
      </c>
      <c r="X213" s="1" t="s">
        <v>27</v>
      </c>
      <c r="Y213" s="1" t="s">
        <v>27</v>
      </c>
      <c r="Z213" s="1" t="s">
        <v>27</v>
      </c>
      <c r="AA213" s="1" t="s">
        <v>1062</v>
      </c>
    </row>
    <row r="214" spans="1:27" x14ac:dyDescent="0.25">
      <c r="A214">
        <v>6</v>
      </c>
      <c r="B214">
        <v>12</v>
      </c>
      <c r="C214" s="1" t="s">
        <v>241</v>
      </c>
      <c r="D214" s="1" t="s">
        <v>1057</v>
      </c>
      <c r="E214" s="1" t="s">
        <v>1058</v>
      </c>
      <c r="F214">
        <v>4750.637619430624</v>
      </c>
      <c r="G214">
        <v>4750.637619430624</v>
      </c>
      <c r="H214" s="1" t="s">
        <v>1210</v>
      </c>
      <c r="I214" t="b">
        <v>0</v>
      </c>
      <c r="J214" s="1" t="s">
        <v>1220</v>
      </c>
      <c r="K214" s="1" t="s">
        <v>1221</v>
      </c>
      <c r="L214" s="1" t="s">
        <v>1187</v>
      </c>
      <c r="M214">
        <v>4559.1197486445571</v>
      </c>
      <c r="N214" s="1" t="s">
        <v>28</v>
      </c>
      <c r="O214" s="1" t="s">
        <v>29</v>
      </c>
      <c r="P214">
        <v>0</v>
      </c>
      <c r="Q214">
        <v>0</v>
      </c>
      <c r="R214" s="1" t="s">
        <v>27</v>
      </c>
      <c r="S214">
        <v>0</v>
      </c>
      <c r="T214">
        <v>3.0684999999999185E-3</v>
      </c>
      <c r="U214" s="1" t="s">
        <v>27</v>
      </c>
      <c r="V214" s="1" t="s">
        <v>27</v>
      </c>
      <c r="W214" s="1" t="s">
        <v>27</v>
      </c>
      <c r="X214" s="1" t="s">
        <v>27</v>
      </c>
      <c r="Y214" s="1" t="s">
        <v>27</v>
      </c>
      <c r="Z214" s="1" t="s">
        <v>27</v>
      </c>
      <c r="AA214" s="1" t="s">
        <v>1062</v>
      </c>
    </row>
    <row r="215" spans="1:27" x14ac:dyDescent="0.25">
      <c r="A215">
        <v>6</v>
      </c>
      <c r="B215">
        <v>13</v>
      </c>
      <c r="C215" s="1" t="s">
        <v>242</v>
      </c>
      <c r="D215" s="1" t="s">
        <v>1057</v>
      </c>
      <c r="E215" s="1" t="s">
        <v>1058</v>
      </c>
      <c r="F215">
        <v>4075.8427286501046</v>
      </c>
      <c r="G215">
        <v>4075.8427286501046</v>
      </c>
      <c r="H215" s="1" t="s">
        <v>1222</v>
      </c>
      <c r="I215" t="b">
        <v>0</v>
      </c>
      <c r="J215" s="1" t="s">
        <v>1223</v>
      </c>
      <c r="K215" s="1" t="s">
        <v>1224</v>
      </c>
      <c r="L215" s="1" t="s">
        <v>1225</v>
      </c>
      <c r="M215">
        <v>4062.53461456279</v>
      </c>
      <c r="N215" s="1" t="s">
        <v>28</v>
      </c>
      <c r="O215" s="1" t="s">
        <v>29</v>
      </c>
      <c r="P215">
        <v>0</v>
      </c>
      <c r="Q215">
        <v>0</v>
      </c>
      <c r="R215" s="1" t="s">
        <v>27</v>
      </c>
      <c r="S215">
        <v>0</v>
      </c>
      <c r="T215">
        <v>1.3302999999997844E-3</v>
      </c>
      <c r="U215" s="1" t="s">
        <v>27</v>
      </c>
      <c r="V215" s="1" t="s">
        <v>27</v>
      </c>
      <c r="W215" s="1" t="s">
        <v>27</v>
      </c>
      <c r="X215" s="1" t="s">
        <v>27</v>
      </c>
      <c r="Y215" s="1" t="s">
        <v>27</v>
      </c>
      <c r="Z215" s="1" t="s">
        <v>27</v>
      </c>
      <c r="AA215" s="1" t="s">
        <v>1062</v>
      </c>
    </row>
    <row r="216" spans="1:27" x14ac:dyDescent="0.25">
      <c r="A216">
        <v>6</v>
      </c>
      <c r="B216">
        <v>14</v>
      </c>
      <c r="C216" s="1" t="s">
        <v>243</v>
      </c>
      <c r="D216" s="1" t="s">
        <v>1057</v>
      </c>
      <c r="E216" s="1" t="s">
        <v>1058</v>
      </c>
      <c r="F216">
        <v>4519.5122974177439</v>
      </c>
      <c r="G216">
        <v>4519.5122974177439</v>
      </c>
      <c r="H216" s="1" t="s">
        <v>1211</v>
      </c>
      <c r="I216" t="b">
        <v>1</v>
      </c>
      <c r="J216" s="1" t="s">
        <v>1060</v>
      </c>
      <c r="K216" s="1" t="s">
        <v>647</v>
      </c>
      <c r="L216" s="1" t="s">
        <v>1211</v>
      </c>
      <c r="M216">
        <v>4519.5122974177439</v>
      </c>
      <c r="N216" s="1" t="s">
        <v>28</v>
      </c>
      <c r="O216" s="1" t="s">
        <v>29</v>
      </c>
      <c r="P216">
        <v>0</v>
      </c>
      <c r="Q216">
        <v>0</v>
      </c>
      <c r="R216" s="1" t="s">
        <v>27</v>
      </c>
      <c r="S216">
        <v>0</v>
      </c>
      <c r="T216">
        <v>1.7412000000001093E-3</v>
      </c>
      <c r="U216" s="1" t="s">
        <v>27</v>
      </c>
      <c r="V216" s="1" t="s">
        <v>27</v>
      </c>
      <c r="W216" s="1" t="s">
        <v>27</v>
      </c>
      <c r="X216" s="1" t="s">
        <v>27</v>
      </c>
      <c r="Y216" s="1" t="s">
        <v>27</v>
      </c>
      <c r="Z216" s="1" t="s">
        <v>27</v>
      </c>
      <c r="AA216" s="1" t="s">
        <v>1062</v>
      </c>
    </row>
    <row r="217" spans="1:27" x14ac:dyDescent="0.25">
      <c r="A217">
        <v>6</v>
      </c>
      <c r="B217">
        <v>15</v>
      </c>
      <c r="C217" s="1" t="s">
        <v>244</v>
      </c>
      <c r="D217" s="1" t="s">
        <v>1057</v>
      </c>
      <c r="E217" s="1" t="s">
        <v>1058</v>
      </c>
      <c r="F217">
        <v>4888.8510415480214</v>
      </c>
      <c r="G217">
        <v>4888.8510415480214</v>
      </c>
      <c r="H217" s="1" t="s">
        <v>1226</v>
      </c>
      <c r="I217" t="b">
        <v>0</v>
      </c>
      <c r="J217" s="1" t="s">
        <v>1227</v>
      </c>
      <c r="K217" s="1" t="s">
        <v>1228</v>
      </c>
      <c r="L217" s="1" t="s">
        <v>1229</v>
      </c>
      <c r="M217">
        <v>4084.4532500814457</v>
      </c>
      <c r="N217" s="1" t="s">
        <v>28</v>
      </c>
      <c r="O217" s="1" t="s">
        <v>29</v>
      </c>
      <c r="P217">
        <v>0</v>
      </c>
      <c r="Q217">
        <v>0</v>
      </c>
      <c r="R217" s="1" t="s">
        <v>27</v>
      </c>
      <c r="S217">
        <v>0</v>
      </c>
      <c r="T217">
        <v>1.5430000000002941E-3</v>
      </c>
      <c r="U217" s="1" t="s">
        <v>27</v>
      </c>
      <c r="V217" s="1" t="s">
        <v>27</v>
      </c>
      <c r="W217" s="1" t="s">
        <v>27</v>
      </c>
      <c r="X217" s="1" t="s">
        <v>27</v>
      </c>
      <c r="Y217" s="1" t="s">
        <v>27</v>
      </c>
      <c r="Z217" s="1" t="s">
        <v>27</v>
      </c>
      <c r="AA217" s="1" t="s">
        <v>1062</v>
      </c>
    </row>
    <row r="218" spans="1:27" x14ac:dyDescent="0.25">
      <c r="A218">
        <v>6</v>
      </c>
      <c r="B218">
        <v>16</v>
      </c>
      <c r="C218" s="1" t="s">
        <v>245</v>
      </c>
      <c r="D218" s="1" t="s">
        <v>1057</v>
      </c>
      <c r="E218" s="1" t="s">
        <v>1058</v>
      </c>
      <c r="F218">
        <v>3327.580597110506</v>
      </c>
      <c r="G218">
        <v>3327.580597110506</v>
      </c>
      <c r="H218" s="1" t="s">
        <v>1230</v>
      </c>
      <c r="I218" t="b">
        <v>1</v>
      </c>
      <c r="J218" s="1" t="s">
        <v>1060</v>
      </c>
      <c r="K218" s="1" t="s">
        <v>647</v>
      </c>
      <c r="L218" s="1" t="s">
        <v>1230</v>
      </c>
      <c r="M218">
        <v>3327.580597110506</v>
      </c>
      <c r="N218" s="1" t="s">
        <v>28</v>
      </c>
      <c r="O218" s="1" t="s">
        <v>29</v>
      </c>
      <c r="P218">
        <v>0</v>
      </c>
      <c r="Q218">
        <v>0</v>
      </c>
      <c r="R218" s="1" t="s">
        <v>27</v>
      </c>
      <c r="S218">
        <v>0</v>
      </c>
      <c r="T218">
        <v>1.4485999999998E-3</v>
      </c>
      <c r="U218" s="1" t="s">
        <v>27</v>
      </c>
      <c r="V218" s="1" t="s">
        <v>27</v>
      </c>
      <c r="W218" s="1" t="s">
        <v>27</v>
      </c>
      <c r="X218" s="1" t="s">
        <v>27</v>
      </c>
      <c r="Y218" s="1" t="s">
        <v>27</v>
      </c>
      <c r="Z218" s="1" t="s">
        <v>27</v>
      </c>
      <c r="AA218" s="1" t="s">
        <v>1062</v>
      </c>
    </row>
    <row r="219" spans="1:27" x14ac:dyDescent="0.25">
      <c r="A219">
        <v>6</v>
      </c>
      <c r="B219">
        <v>17</v>
      </c>
      <c r="C219" s="1" t="s">
        <v>246</v>
      </c>
      <c r="D219" s="1" t="s">
        <v>1057</v>
      </c>
      <c r="E219" s="1" t="s">
        <v>1058</v>
      </c>
      <c r="F219">
        <v>4916.6391782623004</v>
      </c>
      <c r="G219">
        <v>4916.6391782623004</v>
      </c>
      <c r="H219" s="1" t="s">
        <v>1231</v>
      </c>
      <c r="I219" t="b">
        <v>0</v>
      </c>
      <c r="J219" s="1" t="s">
        <v>1232</v>
      </c>
      <c r="K219" s="1" t="s">
        <v>1233</v>
      </c>
      <c r="L219" s="1" t="s">
        <v>1234</v>
      </c>
      <c r="M219">
        <v>4688.3412006795652</v>
      </c>
      <c r="N219" s="1" t="s">
        <v>28</v>
      </c>
      <c r="O219" s="1" t="s">
        <v>29</v>
      </c>
      <c r="P219">
        <v>0</v>
      </c>
      <c r="Q219">
        <v>0</v>
      </c>
      <c r="R219" s="1" t="s">
        <v>27</v>
      </c>
      <c r="S219">
        <v>0</v>
      </c>
      <c r="T219">
        <v>1.5122999999999109E-3</v>
      </c>
      <c r="U219" s="1" t="s">
        <v>27</v>
      </c>
      <c r="V219" s="1" t="s">
        <v>27</v>
      </c>
      <c r="W219" s="1" t="s">
        <v>27</v>
      </c>
      <c r="X219" s="1" t="s">
        <v>27</v>
      </c>
      <c r="Y219" s="1" t="s">
        <v>27</v>
      </c>
      <c r="Z219" s="1" t="s">
        <v>27</v>
      </c>
      <c r="AA219" s="1" t="s">
        <v>1062</v>
      </c>
    </row>
    <row r="220" spans="1:27" x14ac:dyDescent="0.25">
      <c r="A220">
        <v>6</v>
      </c>
      <c r="B220">
        <v>18</v>
      </c>
      <c r="C220" s="1" t="s">
        <v>247</v>
      </c>
      <c r="D220" s="1" t="s">
        <v>1057</v>
      </c>
      <c r="E220" s="1" t="s">
        <v>1058</v>
      </c>
      <c r="F220">
        <v>5008.4737919752461</v>
      </c>
      <c r="G220">
        <v>5008.4737919752461</v>
      </c>
      <c r="H220" s="1" t="s">
        <v>1235</v>
      </c>
      <c r="I220" t="b">
        <v>1</v>
      </c>
      <c r="J220" s="1" t="s">
        <v>1060</v>
      </c>
      <c r="K220" s="1" t="s">
        <v>647</v>
      </c>
      <c r="L220" s="1" t="s">
        <v>1236</v>
      </c>
      <c r="M220">
        <v>5008.4737919752461</v>
      </c>
      <c r="N220" s="1" t="s">
        <v>28</v>
      </c>
      <c r="O220" s="1" t="s">
        <v>29</v>
      </c>
      <c r="P220">
        <v>0</v>
      </c>
      <c r="Q220">
        <v>0</v>
      </c>
      <c r="R220" s="1" t="s">
        <v>27</v>
      </c>
      <c r="S220">
        <v>0</v>
      </c>
      <c r="T220">
        <v>1.3860000000001094E-3</v>
      </c>
      <c r="U220" s="1" t="s">
        <v>27</v>
      </c>
      <c r="V220" s="1" t="s">
        <v>27</v>
      </c>
      <c r="W220" s="1" t="s">
        <v>27</v>
      </c>
      <c r="X220" s="1" t="s">
        <v>27</v>
      </c>
      <c r="Y220" s="1" t="s">
        <v>27</v>
      </c>
      <c r="Z220" s="1" t="s">
        <v>27</v>
      </c>
      <c r="AA220" s="1" t="s">
        <v>1062</v>
      </c>
    </row>
    <row r="221" spans="1:27" x14ac:dyDescent="0.25">
      <c r="A221">
        <v>6</v>
      </c>
      <c r="B221">
        <v>19</v>
      </c>
      <c r="C221" s="1" t="s">
        <v>248</v>
      </c>
      <c r="D221" s="1" t="s">
        <v>1057</v>
      </c>
      <c r="E221" s="1" t="s">
        <v>1058</v>
      </c>
      <c r="F221">
        <v>4098.8135845070155</v>
      </c>
      <c r="G221">
        <v>4098.8135845070155</v>
      </c>
      <c r="H221" s="1" t="s">
        <v>1207</v>
      </c>
      <c r="I221" t="b">
        <v>0</v>
      </c>
      <c r="J221" s="1" t="s">
        <v>1237</v>
      </c>
      <c r="K221" s="1" t="s">
        <v>1238</v>
      </c>
      <c r="L221" s="1" t="s">
        <v>1239</v>
      </c>
      <c r="M221">
        <v>3746.8104127397119</v>
      </c>
      <c r="N221" s="1" t="s">
        <v>28</v>
      </c>
      <c r="O221" s="1" t="s">
        <v>29</v>
      </c>
      <c r="P221">
        <v>0</v>
      </c>
      <c r="Q221">
        <v>0</v>
      </c>
      <c r="R221" s="1" t="s">
        <v>27</v>
      </c>
      <c r="S221">
        <v>0</v>
      </c>
      <c r="T221">
        <v>2.390200000000231E-3</v>
      </c>
      <c r="U221" s="1" t="s">
        <v>27</v>
      </c>
      <c r="V221" s="1" t="s">
        <v>27</v>
      </c>
      <c r="W221" s="1" t="s">
        <v>27</v>
      </c>
      <c r="X221" s="1" t="s">
        <v>27</v>
      </c>
      <c r="Y221" s="1" t="s">
        <v>27</v>
      </c>
      <c r="Z221" s="1" t="s">
        <v>27</v>
      </c>
      <c r="AA221" s="1" t="s">
        <v>1062</v>
      </c>
    </row>
    <row r="222" spans="1:27" x14ac:dyDescent="0.25">
      <c r="A222">
        <v>6</v>
      </c>
      <c r="B222">
        <v>20</v>
      </c>
      <c r="C222" s="1" t="s">
        <v>249</v>
      </c>
      <c r="D222" s="1" t="s">
        <v>1057</v>
      </c>
      <c r="E222" s="1" t="s">
        <v>1058</v>
      </c>
      <c r="F222">
        <v>4039.9952483851821</v>
      </c>
      <c r="G222">
        <v>4039.9952483851821</v>
      </c>
      <c r="H222" s="1" t="s">
        <v>1240</v>
      </c>
      <c r="I222" t="b">
        <v>0</v>
      </c>
      <c r="J222" s="1" t="s">
        <v>1241</v>
      </c>
      <c r="K222" s="1" t="s">
        <v>1242</v>
      </c>
      <c r="L222" s="1" t="s">
        <v>1243</v>
      </c>
      <c r="M222">
        <v>3803.4853225168658</v>
      </c>
      <c r="N222" s="1" t="s">
        <v>28</v>
      </c>
      <c r="O222" s="1" t="s">
        <v>29</v>
      </c>
      <c r="P222">
        <v>0</v>
      </c>
      <c r="Q222">
        <v>0</v>
      </c>
      <c r="R222" s="1" t="s">
        <v>27</v>
      </c>
      <c r="S222">
        <v>0</v>
      </c>
      <c r="T222">
        <v>1.262700000000283E-3</v>
      </c>
      <c r="U222" s="1" t="s">
        <v>27</v>
      </c>
      <c r="V222" s="1" t="s">
        <v>27</v>
      </c>
      <c r="W222" s="1" t="s">
        <v>27</v>
      </c>
      <c r="X222" s="1" t="s">
        <v>27</v>
      </c>
      <c r="Y222" s="1" t="s">
        <v>27</v>
      </c>
      <c r="Z222" s="1" t="s">
        <v>27</v>
      </c>
      <c r="AA222" s="1" t="s">
        <v>1062</v>
      </c>
    </row>
    <row r="223" spans="1:27" x14ac:dyDescent="0.25">
      <c r="A223">
        <v>6</v>
      </c>
      <c r="B223">
        <v>21</v>
      </c>
      <c r="C223" s="1" t="s">
        <v>250</v>
      </c>
      <c r="D223" s="1" t="s">
        <v>1057</v>
      </c>
      <c r="E223" s="1" t="s">
        <v>1058</v>
      </c>
      <c r="F223">
        <v>5448.4647434668623</v>
      </c>
      <c r="G223">
        <v>5448.4647434668623</v>
      </c>
      <c r="H223" s="1" t="s">
        <v>1244</v>
      </c>
      <c r="I223" t="b">
        <v>0</v>
      </c>
      <c r="J223" s="1" t="s">
        <v>1245</v>
      </c>
      <c r="K223" s="1" t="s">
        <v>1246</v>
      </c>
      <c r="L223" s="1" t="s">
        <v>1247</v>
      </c>
      <c r="M223">
        <v>5122.9939898578305</v>
      </c>
      <c r="N223" s="1" t="s">
        <v>28</v>
      </c>
      <c r="O223" s="1" t="s">
        <v>29</v>
      </c>
      <c r="P223">
        <v>0</v>
      </c>
      <c r="Q223">
        <v>0</v>
      </c>
      <c r="R223" s="1" t="s">
        <v>27</v>
      </c>
      <c r="S223">
        <v>0</v>
      </c>
      <c r="T223">
        <v>1.3393999999999906E-3</v>
      </c>
      <c r="U223" s="1" t="s">
        <v>27</v>
      </c>
      <c r="V223" s="1" t="s">
        <v>27</v>
      </c>
      <c r="W223" s="1" t="s">
        <v>27</v>
      </c>
      <c r="X223" s="1" t="s">
        <v>27</v>
      </c>
      <c r="Y223" s="1" t="s">
        <v>27</v>
      </c>
      <c r="Z223" s="1" t="s">
        <v>27</v>
      </c>
      <c r="AA223" s="1" t="s">
        <v>1062</v>
      </c>
    </row>
    <row r="224" spans="1:27" x14ac:dyDescent="0.25">
      <c r="A224">
        <v>6</v>
      </c>
      <c r="B224">
        <v>22</v>
      </c>
      <c r="C224" s="1" t="s">
        <v>251</v>
      </c>
      <c r="D224" s="1" t="s">
        <v>1057</v>
      </c>
      <c r="E224" s="1" t="s">
        <v>1058</v>
      </c>
      <c r="F224">
        <v>6332.0671539393088</v>
      </c>
      <c r="G224">
        <v>6332.0671539393088</v>
      </c>
      <c r="H224" s="1" t="s">
        <v>1248</v>
      </c>
      <c r="I224" t="b">
        <v>0</v>
      </c>
      <c r="J224" s="1" t="s">
        <v>1249</v>
      </c>
      <c r="K224" s="1" t="s">
        <v>1250</v>
      </c>
      <c r="L224" s="1" t="s">
        <v>1243</v>
      </c>
      <c r="M224">
        <v>6065.0901368753493</v>
      </c>
      <c r="N224" s="1" t="s">
        <v>28</v>
      </c>
      <c r="O224" s="1" t="s">
        <v>29</v>
      </c>
      <c r="P224">
        <v>0</v>
      </c>
      <c r="Q224">
        <v>0</v>
      </c>
      <c r="R224" s="1" t="s">
        <v>27</v>
      </c>
      <c r="S224">
        <v>0</v>
      </c>
      <c r="T224">
        <v>1.4519999999995647E-3</v>
      </c>
      <c r="U224" s="1" t="s">
        <v>27</v>
      </c>
      <c r="V224" s="1" t="s">
        <v>27</v>
      </c>
      <c r="W224" s="1" t="s">
        <v>27</v>
      </c>
      <c r="X224" s="1" t="s">
        <v>27</v>
      </c>
      <c r="Y224" s="1" t="s">
        <v>27</v>
      </c>
      <c r="Z224" s="1" t="s">
        <v>27</v>
      </c>
      <c r="AA224" s="1" t="s">
        <v>1062</v>
      </c>
    </row>
    <row r="225" spans="1:27" x14ac:dyDescent="0.25">
      <c r="A225">
        <v>6</v>
      </c>
      <c r="B225">
        <v>23</v>
      </c>
      <c r="C225" s="1" t="s">
        <v>252</v>
      </c>
      <c r="D225" s="1" t="s">
        <v>1057</v>
      </c>
      <c r="E225" s="1" t="s">
        <v>1058</v>
      </c>
      <c r="F225">
        <v>3742.0449614997124</v>
      </c>
      <c r="G225">
        <v>3742.0449614997124</v>
      </c>
      <c r="H225" s="1" t="s">
        <v>1194</v>
      </c>
      <c r="I225" t="b">
        <v>1</v>
      </c>
      <c r="J225" s="1" t="s">
        <v>1060</v>
      </c>
      <c r="K225" s="1" t="s">
        <v>647</v>
      </c>
      <c r="L225" s="1" t="s">
        <v>1194</v>
      </c>
      <c r="M225">
        <v>3742.0449614997119</v>
      </c>
      <c r="N225" s="1" t="s">
        <v>28</v>
      </c>
      <c r="O225" s="1" t="s">
        <v>29</v>
      </c>
      <c r="P225">
        <v>0</v>
      </c>
      <c r="Q225">
        <v>0</v>
      </c>
      <c r="R225" s="1" t="s">
        <v>27</v>
      </c>
      <c r="S225">
        <v>0</v>
      </c>
      <c r="T225">
        <v>1.1681999999999526E-3</v>
      </c>
      <c r="U225" s="1" t="s">
        <v>27</v>
      </c>
      <c r="V225" s="1" t="s">
        <v>27</v>
      </c>
      <c r="W225" s="1" t="s">
        <v>27</v>
      </c>
      <c r="X225" s="1" t="s">
        <v>27</v>
      </c>
      <c r="Y225" s="1" t="s">
        <v>27</v>
      </c>
      <c r="Z225" s="1" t="s">
        <v>27</v>
      </c>
      <c r="AA225" s="1" t="s">
        <v>1062</v>
      </c>
    </row>
    <row r="226" spans="1:27" x14ac:dyDescent="0.25">
      <c r="A226">
        <v>6</v>
      </c>
      <c r="B226">
        <v>24</v>
      </c>
      <c r="C226" s="1" t="s">
        <v>253</v>
      </c>
      <c r="D226" s="1" t="s">
        <v>1057</v>
      </c>
      <c r="E226" s="1" t="s">
        <v>1058</v>
      </c>
      <c r="F226">
        <v>4266.8432656151363</v>
      </c>
      <c r="G226">
        <v>4266.8432656151363</v>
      </c>
      <c r="H226" s="1" t="s">
        <v>1229</v>
      </c>
      <c r="I226" t="b">
        <v>0</v>
      </c>
      <c r="J226" s="1" t="s">
        <v>1251</v>
      </c>
      <c r="K226" s="1" t="s">
        <v>1252</v>
      </c>
      <c r="L226" s="1" t="s">
        <v>1253</v>
      </c>
      <c r="M226">
        <v>4095.5358767745774</v>
      </c>
      <c r="N226" s="1" t="s">
        <v>28</v>
      </c>
      <c r="O226" s="1" t="s">
        <v>29</v>
      </c>
      <c r="P226">
        <v>0</v>
      </c>
      <c r="Q226">
        <v>0</v>
      </c>
      <c r="R226" s="1" t="s">
        <v>27</v>
      </c>
      <c r="S226">
        <v>0</v>
      </c>
      <c r="T226">
        <v>1.8994000000001066E-3</v>
      </c>
      <c r="U226" s="1" t="s">
        <v>27</v>
      </c>
      <c r="V226" s="1" t="s">
        <v>27</v>
      </c>
      <c r="W226" s="1" t="s">
        <v>27</v>
      </c>
      <c r="X226" s="1" t="s">
        <v>27</v>
      </c>
      <c r="Y226" s="1" t="s">
        <v>27</v>
      </c>
      <c r="Z226" s="1" t="s">
        <v>27</v>
      </c>
      <c r="AA226" s="1" t="s">
        <v>1062</v>
      </c>
    </row>
    <row r="227" spans="1:27" x14ac:dyDescent="0.25">
      <c r="A227">
        <v>6</v>
      </c>
      <c r="B227">
        <v>25</v>
      </c>
      <c r="C227" s="1" t="s">
        <v>254</v>
      </c>
      <c r="D227" s="1" t="s">
        <v>1057</v>
      </c>
      <c r="E227" s="1" t="s">
        <v>1058</v>
      </c>
      <c r="F227">
        <v>4884.3101804046491</v>
      </c>
      <c r="G227">
        <v>4884.3101804046491</v>
      </c>
      <c r="H227" s="1" t="s">
        <v>1254</v>
      </c>
      <c r="I227" t="b">
        <v>1</v>
      </c>
      <c r="J227" s="1" t="s">
        <v>1060</v>
      </c>
      <c r="K227" s="1" t="s">
        <v>647</v>
      </c>
      <c r="L227" s="1" t="s">
        <v>1254</v>
      </c>
      <c r="M227">
        <v>4884.3101804046491</v>
      </c>
      <c r="N227" s="1" t="s">
        <v>28</v>
      </c>
      <c r="O227" s="1" t="s">
        <v>29</v>
      </c>
      <c r="P227">
        <v>0</v>
      </c>
      <c r="Q227">
        <v>0</v>
      </c>
      <c r="R227" s="1" t="s">
        <v>27</v>
      </c>
      <c r="S227">
        <v>0</v>
      </c>
      <c r="T227">
        <v>1.0851999999998974E-3</v>
      </c>
      <c r="U227" s="1" t="s">
        <v>27</v>
      </c>
      <c r="V227" s="1" t="s">
        <v>27</v>
      </c>
      <c r="W227" s="1" t="s">
        <v>27</v>
      </c>
      <c r="X227" s="1" t="s">
        <v>27</v>
      </c>
      <c r="Y227" s="1" t="s">
        <v>27</v>
      </c>
      <c r="Z227" s="1" t="s">
        <v>27</v>
      </c>
      <c r="AA227" s="1" t="s">
        <v>1062</v>
      </c>
    </row>
    <row r="228" spans="1:27" x14ac:dyDescent="0.25">
      <c r="A228">
        <v>6</v>
      </c>
      <c r="B228">
        <v>26</v>
      </c>
      <c r="C228" s="1" t="s">
        <v>255</v>
      </c>
      <c r="D228" s="1" t="s">
        <v>1057</v>
      </c>
      <c r="E228" s="1" t="s">
        <v>1058</v>
      </c>
      <c r="F228">
        <v>4546.1095670278673</v>
      </c>
      <c r="G228">
        <v>4546.1095670278673</v>
      </c>
      <c r="H228" s="1" t="s">
        <v>1255</v>
      </c>
      <c r="I228" t="b">
        <v>1</v>
      </c>
      <c r="J228" s="1" t="s">
        <v>1060</v>
      </c>
      <c r="K228" s="1" t="s">
        <v>647</v>
      </c>
      <c r="L228" s="1" t="s">
        <v>1255</v>
      </c>
      <c r="M228">
        <v>4546.1095670278664</v>
      </c>
      <c r="N228" s="1" t="s">
        <v>28</v>
      </c>
      <c r="O228" s="1" t="s">
        <v>29</v>
      </c>
      <c r="P228">
        <v>0</v>
      </c>
      <c r="Q228">
        <v>0</v>
      </c>
      <c r="R228" s="1" t="s">
        <v>27</v>
      </c>
      <c r="S228">
        <v>0</v>
      </c>
      <c r="T228">
        <v>1.2463000000000335E-3</v>
      </c>
      <c r="U228" s="1" t="s">
        <v>27</v>
      </c>
      <c r="V228" s="1" t="s">
        <v>27</v>
      </c>
      <c r="W228" s="1" t="s">
        <v>27</v>
      </c>
      <c r="X228" s="1" t="s">
        <v>27</v>
      </c>
      <c r="Y228" s="1" t="s">
        <v>27</v>
      </c>
      <c r="Z228" s="1" t="s">
        <v>27</v>
      </c>
      <c r="AA228" s="1" t="s">
        <v>1062</v>
      </c>
    </row>
    <row r="229" spans="1:27" x14ac:dyDescent="0.25">
      <c r="A229">
        <v>6</v>
      </c>
      <c r="B229">
        <v>27</v>
      </c>
      <c r="C229" s="1" t="s">
        <v>256</v>
      </c>
      <c r="D229" s="1" t="s">
        <v>1057</v>
      </c>
      <c r="E229" s="1" t="s">
        <v>1058</v>
      </c>
      <c r="F229">
        <v>4413.157865957196</v>
      </c>
      <c r="G229">
        <v>4413.157865957196</v>
      </c>
      <c r="H229" s="1" t="s">
        <v>1256</v>
      </c>
      <c r="I229" t="b">
        <v>1</v>
      </c>
      <c r="J229" s="1" t="s">
        <v>1060</v>
      </c>
      <c r="K229" s="1" t="s">
        <v>647</v>
      </c>
      <c r="L229" s="1" t="s">
        <v>1247</v>
      </c>
      <c r="M229">
        <v>4413.157865957196</v>
      </c>
      <c r="N229" s="1" t="s">
        <v>28</v>
      </c>
      <c r="O229" s="1" t="s">
        <v>29</v>
      </c>
      <c r="P229">
        <v>0</v>
      </c>
      <c r="Q229">
        <v>0</v>
      </c>
      <c r="R229" s="1" t="s">
        <v>27</v>
      </c>
      <c r="S229">
        <v>0</v>
      </c>
      <c r="T229">
        <v>1.7444000000002013E-3</v>
      </c>
      <c r="U229" s="1" t="s">
        <v>27</v>
      </c>
      <c r="V229" s="1" t="s">
        <v>27</v>
      </c>
      <c r="W229" s="1" t="s">
        <v>27</v>
      </c>
      <c r="X229" s="1" t="s">
        <v>27</v>
      </c>
      <c r="Y229" s="1" t="s">
        <v>27</v>
      </c>
      <c r="Z229" s="1" t="s">
        <v>27</v>
      </c>
      <c r="AA229" s="1" t="s">
        <v>1062</v>
      </c>
    </row>
    <row r="230" spans="1:27" x14ac:dyDescent="0.25">
      <c r="A230">
        <v>6</v>
      </c>
      <c r="B230">
        <v>28</v>
      </c>
      <c r="C230" s="1" t="s">
        <v>257</v>
      </c>
      <c r="D230" s="1" t="s">
        <v>1057</v>
      </c>
      <c r="E230" s="1" t="s">
        <v>1058</v>
      </c>
      <c r="F230">
        <v>3865.7730089316801</v>
      </c>
      <c r="G230">
        <v>3865.7730089316801</v>
      </c>
      <c r="H230" s="1" t="s">
        <v>1257</v>
      </c>
      <c r="I230" t="b">
        <v>0</v>
      </c>
      <c r="J230" s="1" t="s">
        <v>1258</v>
      </c>
      <c r="K230" s="1" t="s">
        <v>1259</v>
      </c>
      <c r="L230" s="1" t="s">
        <v>1205</v>
      </c>
      <c r="M230">
        <v>3785.1490511069128</v>
      </c>
      <c r="N230" s="1" t="s">
        <v>28</v>
      </c>
      <c r="O230" s="1" t="s">
        <v>29</v>
      </c>
      <c r="P230">
        <v>0</v>
      </c>
      <c r="Q230">
        <v>0</v>
      </c>
      <c r="R230" s="1" t="s">
        <v>27</v>
      </c>
      <c r="S230">
        <v>0</v>
      </c>
      <c r="T230">
        <v>1.347500000000057E-3</v>
      </c>
      <c r="U230" s="1" t="s">
        <v>27</v>
      </c>
      <c r="V230" s="1" t="s">
        <v>27</v>
      </c>
      <c r="W230" s="1" t="s">
        <v>27</v>
      </c>
      <c r="X230" s="1" t="s">
        <v>27</v>
      </c>
      <c r="Y230" s="1" t="s">
        <v>27</v>
      </c>
      <c r="Z230" s="1" t="s">
        <v>27</v>
      </c>
      <c r="AA230" s="1" t="s">
        <v>1062</v>
      </c>
    </row>
    <row r="231" spans="1:27" x14ac:dyDescent="0.25">
      <c r="A231">
        <v>6</v>
      </c>
      <c r="B231">
        <v>29</v>
      </c>
      <c r="C231" s="1" t="s">
        <v>258</v>
      </c>
      <c r="D231" s="1" t="s">
        <v>1057</v>
      </c>
      <c r="E231" s="1" t="s">
        <v>1058</v>
      </c>
      <c r="F231">
        <v>5064.4078890814917</v>
      </c>
      <c r="G231">
        <v>5064.4078890814917</v>
      </c>
      <c r="H231" s="1" t="s">
        <v>1260</v>
      </c>
      <c r="I231" t="b">
        <v>0</v>
      </c>
      <c r="J231" s="1" t="s">
        <v>1261</v>
      </c>
      <c r="K231" s="1" t="s">
        <v>1262</v>
      </c>
      <c r="L231" s="1" t="s">
        <v>1263</v>
      </c>
      <c r="M231">
        <v>4866.0139689441366</v>
      </c>
      <c r="N231" s="1" t="s">
        <v>28</v>
      </c>
      <c r="O231" s="1" t="s">
        <v>29</v>
      </c>
      <c r="P231">
        <v>0</v>
      </c>
      <c r="Q231">
        <v>0</v>
      </c>
      <c r="R231" s="1" t="s">
        <v>27</v>
      </c>
      <c r="S231">
        <v>0</v>
      </c>
      <c r="T231">
        <v>1.5182999999998614E-3</v>
      </c>
      <c r="U231" s="1" t="s">
        <v>27</v>
      </c>
      <c r="V231" s="1" t="s">
        <v>27</v>
      </c>
      <c r="W231" s="1" t="s">
        <v>27</v>
      </c>
      <c r="X231" s="1" t="s">
        <v>27</v>
      </c>
      <c r="Y231" s="1" t="s">
        <v>27</v>
      </c>
      <c r="Z231" s="1" t="s">
        <v>27</v>
      </c>
      <c r="AA231" s="1" t="s">
        <v>1062</v>
      </c>
    </row>
    <row r="232" spans="1:27" x14ac:dyDescent="0.25">
      <c r="A232">
        <v>6</v>
      </c>
      <c r="B232">
        <v>30</v>
      </c>
      <c r="C232" s="1" t="s">
        <v>259</v>
      </c>
      <c r="D232" s="1" t="s">
        <v>1057</v>
      </c>
      <c r="E232" s="1" t="s">
        <v>1058</v>
      </c>
      <c r="F232">
        <v>4308.3079174566783</v>
      </c>
      <c r="G232">
        <v>4308.3079174566783</v>
      </c>
      <c r="H232" s="1" t="s">
        <v>1264</v>
      </c>
      <c r="I232" t="b">
        <v>0</v>
      </c>
      <c r="J232" s="1" t="s">
        <v>1265</v>
      </c>
      <c r="K232" s="1" t="s">
        <v>1266</v>
      </c>
      <c r="L232" s="1" t="s">
        <v>1210</v>
      </c>
      <c r="M232">
        <v>3996.8442500959727</v>
      </c>
      <c r="N232" s="1" t="s">
        <v>28</v>
      </c>
      <c r="O232" s="1" t="s">
        <v>29</v>
      </c>
      <c r="P232">
        <v>0</v>
      </c>
      <c r="Q232">
        <v>0</v>
      </c>
      <c r="R232" s="1" t="s">
        <v>27</v>
      </c>
      <c r="S232">
        <v>0</v>
      </c>
      <c r="T232">
        <v>1.2581000000002618E-3</v>
      </c>
      <c r="U232" s="1" t="s">
        <v>27</v>
      </c>
      <c r="V232" s="1" t="s">
        <v>27</v>
      </c>
      <c r="W232" s="1" t="s">
        <v>27</v>
      </c>
      <c r="X232" s="1" t="s">
        <v>27</v>
      </c>
      <c r="Y232" s="1" t="s">
        <v>27</v>
      </c>
      <c r="Z232" s="1" t="s">
        <v>27</v>
      </c>
      <c r="AA232" s="1" t="s">
        <v>1062</v>
      </c>
    </row>
    <row r="233" spans="1:27" x14ac:dyDescent="0.25">
      <c r="A233">
        <v>6</v>
      </c>
      <c r="B233">
        <v>31</v>
      </c>
      <c r="C233" s="1" t="s">
        <v>260</v>
      </c>
      <c r="D233" s="1" t="s">
        <v>1057</v>
      </c>
      <c r="E233" s="1" t="s">
        <v>1058</v>
      </c>
      <c r="F233">
        <v>5530.4829845426793</v>
      </c>
      <c r="G233">
        <v>5530.4829845426793</v>
      </c>
      <c r="H233" s="1" t="s">
        <v>1267</v>
      </c>
      <c r="I233" t="b">
        <v>0</v>
      </c>
      <c r="J233" s="1" t="s">
        <v>1268</v>
      </c>
      <c r="K233" s="1" t="s">
        <v>1269</v>
      </c>
      <c r="L233" s="1" t="s">
        <v>1270</v>
      </c>
      <c r="M233">
        <v>4924.1202922465263</v>
      </c>
      <c r="N233" s="1" t="s">
        <v>28</v>
      </c>
      <c r="O233" s="1" t="s">
        <v>29</v>
      </c>
      <c r="P233">
        <v>0</v>
      </c>
      <c r="Q233">
        <v>0</v>
      </c>
      <c r="R233" s="1" t="s">
        <v>27</v>
      </c>
      <c r="S233">
        <v>0</v>
      </c>
      <c r="T233">
        <v>1.5072999999996561E-3</v>
      </c>
      <c r="U233" s="1" t="s">
        <v>27</v>
      </c>
      <c r="V233" s="1" t="s">
        <v>27</v>
      </c>
      <c r="W233" s="1" t="s">
        <v>27</v>
      </c>
      <c r="X233" s="1" t="s">
        <v>27</v>
      </c>
      <c r="Y233" s="1" t="s">
        <v>27</v>
      </c>
      <c r="Z233" s="1" t="s">
        <v>27</v>
      </c>
      <c r="AA233" s="1" t="s">
        <v>1062</v>
      </c>
    </row>
    <row r="234" spans="1:27" x14ac:dyDescent="0.25">
      <c r="A234">
        <v>6</v>
      </c>
      <c r="B234">
        <v>32</v>
      </c>
      <c r="C234" s="1" t="s">
        <v>261</v>
      </c>
      <c r="D234" s="1" t="s">
        <v>1057</v>
      </c>
      <c r="E234" s="1" t="s">
        <v>1058</v>
      </c>
      <c r="F234">
        <v>2383.3418937465472</v>
      </c>
      <c r="G234">
        <v>2383.3418937465472</v>
      </c>
      <c r="H234" s="1" t="s">
        <v>1225</v>
      </c>
      <c r="I234" t="b">
        <v>0</v>
      </c>
      <c r="J234" s="1" t="s">
        <v>1271</v>
      </c>
      <c r="K234" s="1" t="s">
        <v>1272</v>
      </c>
      <c r="L234" s="1" t="s">
        <v>1234</v>
      </c>
      <c r="M234">
        <v>2175.4254085255748</v>
      </c>
      <c r="N234" s="1" t="s">
        <v>28</v>
      </c>
      <c r="O234" s="1" t="s">
        <v>29</v>
      </c>
      <c r="P234">
        <v>0</v>
      </c>
      <c r="Q234">
        <v>0</v>
      </c>
      <c r="R234" s="1" t="s">
        <v>27</v>
      </c>
      <c r="S234">
        <v>0</v>
      </c>
      <c r="T234">
        <v>1.4656999999997922E-3</v>
      </c>
      <c r="U234" s="1" t="s">
        <v>27</v>
      </c>
      <c r="V234" s="1" t="s">
        <v>27</v>
      </c>
      <c r="W234" s="1" t="s">
        <v>27</v>
      </c>
      <c r="X234" s="1" t="s">
        <v>27</v>
      </c>
      <c r="Y234" s="1" t="s">
        <v>27</v>
      </c>
      <c r="Z234" s="1" t="s">
        <v>27</v>
      </c>
      <c r="AA234" s="1" t="s">
        <v>1062</v>
      </c>
    </row>
    <row r="235" spans="1:27" x14ac:dyDescent="0.25">
      <c r="A235">
        <v>6</v>
      </c>
      <c r="B235">
        <v>33</v>
      </c>
      <c r="C235" s="1" t="s">
        <v>262</v>
      </c>
      <c r="D235" s="1" t="s">
        <v>1057</v>
      </c>
      <c r="E235" s="1" t="s">
        <v>1058</v>
      </c>
      <c r="F235">
        <v>4040.5121527451106</v>
      </c>
      <c r="G235">
        <v>4040.5121527451106</v>
      </c>
      <c r="H235" s="1" t="s">
        <v>1273</v>
      </c>
      <c r="I235" t="b">
        <v>0</v>
      </c>
      <c r="J235" s="1" t="s">
        <v>1274</v>
      </c>
      <c r="K235" s="1" t="s">
        <v>1275</v>
      </c>
      <c r="L235" s="1" t="s">
        <v>1187</v>
      </c>
      <c r="M235">
        <v>3646.5547536725999</v>
      </c>
      <c r="N235" s="1" t="s">
        <v>28</v>
      </c>
      <c r="O235" s="1" t="s">
        <v>29</v>
      </c>
      <c r="P235">
        <v>0</v>
      </c>
      <c r="Q235">
        <v>0</v>
      </c>
      <c r="R235" s="1" t="s">
        <v>27</v>
      </c>
      <c r="S235">
        <v>0</v>
      </c>
      <c r="T235">
        <v>9.516000000000524E-4</v>
      </c>
      <c r="U235" s="1" t="s">
        <v>27</v>
      </c>
      <c r="V235" s="1" t="s">
        <v>27</v>
      </c>
      <c r="W235" s="1" t="s">
        <v>27</v>
      </c>
      <c r="X235" s="1" t="s">
        <v>27</v>
      </c>
      <c r="Y235" s="1" t="s">
        <v>27</v>
      </c>
      <c r="Z235" s="1" t="s">
        <v>27</v>
      </c>
      <c r="AA235" s="1" t="s">
        <v>1062</v>
      </c>
    </row>
    <row r="236" spans="1:27" x14ac:dyDescent="0.25">
      <c r="A236">
        <v>6</v>
      </c>
      <c r="B236">
        <v>34</v>
      </c>
      <c r="C236" s="1" t="s">
        <v>263</v>
      </c>
      <c r="D236" s="1" t="s">
        <v>1057</v>
      </c>
      <c r="E236" s="1" t="s">
        <v>1058</v>
      </c>
      <c r="F236">
        <v>3979.2984709191328</v>
      </c>
      <c r="G236">
        <v>3979.2984709191328</v>
      </c>
      <c r="H236" s="1" t="s">
        <v>1276</v>
      </c>
      <c r="I236" t="b">
        <v>0</v>
      </c>
      <c r="J236" s="1" t="s">
        <v>1277</v>
      </c>
      <c r="K236" s="1" t="s">
        <v>1278</v>
      </c>
      <c r="L236" s="1" t="s">
        <v>1279</v>
      </c>
      <c r="M236">
        <v>3946.5723165606651</v>
      </c>
      <c r="N236" s="1" t="s">
        <v>28</v>
      </c>
      <c r="O236" s="1" t="s">
        <v>29</v>
      </c>
      <c r="P236">
        <v>0</v>
      </c>
      <c r="Q236">
        <v>0</v>
      </c>
      <c r="R236" s="1" t="s">
        <v>27</v>
      </c>
      <c r="S236">
        <v>0</v>
      </c>
      <c r="T236">
        <v>3.071800000000291E-3</v>
      </c>
      <c r="U236" s="1" t="s">
        <v>27</v>
      </c>
      <c r="V236" s="1" t="s">
        <v>27</v>
      </c>
      <c r="W236" s="1" t="s">
        <v>27</v>
      </c>
      <c r="X236" s="1" t="s">
        <v>27</v>
      </c>
      <c r="Y236" s="1" t="s">
        <v>27</v>
      </c>
      <c r="Z236" s="1" t="s">
        <v>27</v>
      </c>
      <c r="AA236" s="1" t="s">
        <v>1062</v>
      </c>
    </row>
    <row r="237" spans="1:27" x14ac:dyDescent="0.25">
      <c r="A237">
        <v>6</v>
      </c>
      <c r="B237">
        <v>35</v>
      </c>
      <c r="C237" s="1" t="s">
        <v>264</v>
      </c>
      <c r="D237" s="1" t="s">
        <v>1057</v>
      </c>
      <c r="E237" s="1" t="s">
        <v>1058</v>
      </c>
      <c r="F237">
        <v>4076.8193394923119</v>
      </c>
      <c r="G237">
        <v>4076.8193394923119</v>
      </c>
      <c r="H237" s="1" t="s">
        <v>1280</v>
      </c>
      <c r="I237" t="b">
        <v>0</v>
      </c>
      <c r="J237" s="1" t="s">
        <v>1281</v>
      </c>
      <c r="K237" s="1" t="s">
        <v>1282</v>
      </c>
      <c r="L237" s="1" t="s">
        <v>1263</v>
      </c>
      <c r="M237">
        <v>3687.1658835289668</v>
      </c>
      <c r="N237" s="1" t="s">
        <v>28</v>
      </c>
      <c r="O237" s="1" t="s">
        <v>29</v>
      </c>
      <c r="P237">
        <v>0</v>
      </c>
      <c r="Q237">
        <v>0</v>
      </c>
      <c r="R237" s="1" t="s">
        <v>27</v>
      </c>
      <c r="S237">
        <v>0</v>
      </c>
      <c r="T237">
        <v>7.7730000000020283E-4</v>
      </c>
      <c r="U237" s="1" t="s">
        <v>27</v>
      </c>
      <c r="V237" s="1" t="s">
        <v>27</v>
      </c>
      <c r="W237" s="1" t="s">
        <v>27</v>
      </c>
      <c r="X237" s="1" t="s">
        <v>27</v>
      </c>
      <c r="Y237" s="1" t="s">
        <v>27</v>
      </c>
      <c r="Z237" s="1" t="s">
        <v>27</v>
      </c>
      <c r="AA237" s="1" t="s">
        <v>1062</v>
      </c>
    </row>
    <row r="238" spans="1:27" x14ac:dyDescent="0.25">
      <c r="A238">
        <v>6</v>
      </c>
      <c r="B238">
        <v>36</v>
      </c>
      <c r="C238" s="1" t="s">
        <v>265</v>
      </c>
      <c r="D238" s="1" t="s">
        <v>1057</v>
      </c>
      <c r="E238" s="1" t="s">
        <v>1058</v>
      </c>
      <c r="F238">
        <v>4759.6181410423642</v>
      </c>
      <c r="G238">
        <v>4759.6181410423642</v>
      </c>
      <c r="H238" s="1" t="s">
        <v>1254</v>
      </c>
      <c r="I238" t="b">
        <v>0</v>
      </c>
      <c r="J238" s="1" t="s">
        <v>1283</v>
      </c>
      <c r="K238" s="1" t="s">
        <v>1284</v>
      </c>
      <c r="L238" s="1" t="s">
        <v>1285</v>
      </c>
      <c r="M238">
        <v>4701.8517931746792</v>
      </c>
      <c r="N238" s="1" t="s">
        <v>28</v>
      </c>
      <c r="O238" s="1" t="s">
        <v>29</v>
      </c>
      <c r="P238">
        <v>0</v>
      </c>
      <c r="Q238">
        <v>0</v>
      </c>
      <c r="R238" s="1" t="s">
        <v>27</v>
      </c>
      <c r="S238">
        <v>0</v>
      </c>
      <c r="T238">
        <v>1.8511999999999418E-3</v>
      </c>
      <c r="U238" s="1" t="s">
        <v>27</v>
      </c>
      <c r="V238" s="1" t="s">
        <v>27</v>
      </c>
      <c r="W238" s="1" t="s">
        <v>27</v>
      </c>
      <c r="X238" s="1" t="s">
        <v>27</v>
      </c>
      <c r="Y238" s="1" t="s">
        <v>27</v>
      </c>
      <c r="Z238" s="1" t="s">
        <v>27</v>
      </c>
      <c r="AA238" s="1" t="s">
        <v>1062</v>
      </c>
    </row>
    <row r="239" spans="1:27" x14ac:dyDescent="0.25">
      <c r="A239">
        <v>6</v>
      </c>
      <c r="B239">
        <v>37</v>
      </c>
      <c r="C239" s="1" t="s">
        <v>266</v>
      </c>
      <c r="D239" s="1" t="s">
        <v>1057</v>
      </c>
      <c r="E239" s="1" t="s">
        <v>1058</v>
      </c>
      <c r="F239">
        <v>3930.6180496997745</v>
      </c>
      <c r="G239">
        <v>3930.6180496997745</v>
      </c>
      <c r="H239" s="1" t="s">
        <v>1286</v>
      </c>
      <c r="I239" t="b">
        <v>0</v>
      </c>
      <c r="J239" s="1" t="s">
        <v>1287</v>
      </c>
      <c r="K239" s="1" t="s">
        <v>1288</v>
      </c>
      <c r="L239" s="1" t="s">
        <v>1289</v>
      </c>
      <c r="M239">
        <v>3807.1633723803889</v>
      </c>
      <c r="N239" s="1" t="s">
        <v>28</v>
      </c>
      <c r="O239" s="1" t="s">
        <v>29</v>
      </c>
      <c r="P239">
        <v>0</v>
      </c>
      <c r="Q239">
        <v>0</v>
      </c>
      <c r="R239" s="1" t="s">
        <v>27</v>
      </c>
      <c r="S239">
        <v>0</v>
      </c>
      <c r="T239">
        <v>1.9746999999998849E-3</v>
      </c>
      <c r="U239" s="1" t="s">
        <v>27</v>
      </c>
      <c r="V239" s="1" t="s">
        <v>27</v>
      </c>
      <c r="W239" s="1" t="s">
        <v>27</v>
      </c>
      <c r="X239" s="1" t="s">
        <v>27</v>
      </c>
      <c r="Y239" s="1" t="s">
        <v>27</v>
      </c>
      <c r="Z239" s="1" t="s">
        <v>27</v>
      </c>
      <c r="AA239" s="1" t="s">
        <v>1062</v>
      </c>
    </row>
    <row r="240" spans="1:27" x14ac:dyDescent="0.25">
      <c r="A240">
        <v>6</v>
      </c>
      <c r="B240">
        <v>38</v>
      </c>
      <c r="C240" s="1" t="s">
        <v>267</v>
      </c>
      <c r="D240" s="1" t="s">
        <v>1057</v>
      </c>
      <c r="E240" s="1" t="s">
        <v>1058</v>
      </c>
      <c r="F240">
        <v>6225.9890736194193</v>
      </c>
      <c r="G240">
        <v>6225.9890736194193</v>
      </c>
      <c r="H240" s="1" t="s">
        <v>1257</v>
      </c>
      <c r="I240" t="b">
        <v>0</v>
      </c>
      <c r="J240" s="1" t="s">
        <v>1290</v>
      </c>
      <c r="K240" s="1" t="s">
        <v>1291</v>
      </c>
      <c r="L240" s="1" t="s">
        <v>1292</v>
      </c>
      <c r="M240">
        <v>5781.6980856577711</v>
      </c>
      <c r="N240" s="1" t="s">
        <v>28</v>
      </c>
      <c r="O240" s="1" t="s">
        <v>29</v>
      </c>
      <c r="P240">
        <v>0</v>
      </c>
      <c r="Q240">
        <v>0</v>
      </c>
      <c r="R240" s="1" t="s">
        <v>27</v>
      </c>
      <c r="S240">
        <v>0</v>
      </c>
      <c r="T240">
        <v>1.5984000000002219E-3</v>
      </c>
      <c r="U240" s="1" t="s">
        <v>27</v>
      </c>
      <c r="V240" s="1" t="s">
        <v>27</v>
      </c>
      <c r="W240" s="1" t="s">
        <v>27</v>
      </c>
      <c r="X240" s="1" t="s">
        <v>27</v>
      </c>
      <c r="Y240" s="1" t="s">
        <v>27</v>
      </c>
      <c r="Z240" s="1" t="s">
        <v>27</v>
      </c>
      <c r="AA240" s="1" t="s">
        <v>1062</v>
      </c>
    </row>
    <row r="241" spans="1:27" x14ac:dyDescent="0.25">
      <c r="A241">
        <v>6</v>
      </c>
      <c r="B241">
        <v>39</v>
      </c>
      <c r="C241" s="1" t="s">
        <v>268</v>
      </c>
      <c r="D241" s="1" t="s">
        <v>1057</v>
      </c>
      <c r="E241" s="1" t="s">
        <v>1058</v>
      </c>
      <c r="F241">
        <v>3100.1312681703098</v>
      </c>
      <c r="G241">
        <v>3100.1312681703098</v>
      </c>
      <c r="H241" s="1" t="s">
        <v>1260</v>
      </c>
      <c r="I241" t="b">
        <v>0</v>
      </c>
      <c r="J241" s="1" t="s">
        <v>1293</v>
      </c>
      <c r="K241" s="1" t="s">
        <v>1294</v>
      </c>
      <c r="L241" s="1" t="s">
        <v>1295</v>
      </c>
      <c r="M241">
        <v>2772.6124454729934</v>
      </c>
      <c r="N241" s="1" t="s">
        <v>28</v>
      </c>
      <c r="O241" s="1" t="s">
        <v>29</v>
      </c>
      <c r="P241">
        <v>0</v>
      </c>
      <c r="Q241">
        <v>0</v>
      </c>
      <c r="R241" s="1" t="s">
        <v>27</v>
      </c>
      <c r="S241">
        <v>0</v>
      </c>
      <c r="T241">
        <v>8.8350000000003703E-4</v>
      </c>
      <c r="U241" s="1" t="s">
        <v>27</v>
      </c>
      <c r="V241" s="1" t="s">
        <v>27</v>
      </c>
      <c r="W241" s="1" t="s">
        <v>27</v>
      </c>
      <c r="X241" s="1" t="s">
        <v>27</v>
      </c>
      <c r="Y241" s="1" t="s">
        <v>27</v>
      </c>
      <c r="Z241" s="1" t="s">
        <v>27</v>
      </c>
      <c r="AA241" s="1" t="s">
        <v>1062</v>
      </c>
    </row>
    <row r="242" spans="1:27" x14ac:dyDescent="0.25">
      <c r="A242">
        <v>6</v>
      </c>
      <c r="B242">
        <v>40</v>
      </c>
      <c r="C242" s="1" t="s">
        <v>269</v>
      </c>
      <c r="D242" s="1" t="s">
        <v>1057</v>
      </c>
      <c r="E242" s="1" t="s">
        <v>1058</v>
      </c>
      <c r="F242">
        <v>3871.5695007920713</v>
      </c>
      <c r="G242">
        <v>3871.5695007920713</v>
      </c>
      <c r="H242" s="1" t="s">
        <v>1210</v>
      </c>
      <c r="I242" t="b">
        <v>1</v>
      </c>
      <c r="J242" s="1" t="s">
        <v>1060</v>
      </c>
      <c r="K242" s="1" t="s">
        <v>647</v>
      </c>
      <c r="L242" s="1" t="s">
        <v>1210</v>
      </c>
      <c r="M242">
        <v>3871.5695007920708</v>
      </c>
      <c r="N242" s="1" t="s">
        <v>28</v>
      </c>
      <c r="O242" s="1" t="s">
        <v>29</v>
      </c>
      <c r="P242">
        <v>0</v>
      </c>
      <c r="Q242">
        <v>0</v>
      </c>
      <c r="R242" s="1" t="s">
        <v>27</v>
      </c>
      <c r="S242">
        <v>0</v>
      </c>
      <c r="T242">
        <v>9.7879999999994638E-4</v>
      </c>
      <c r="U242" s="1" t="s">
        <v>27</v>
      </c>
      <c r="V242" s="1" t="s">
        <v>27</v>
      </c>
      <c r="W242" s="1" t="s">
        <v>27</v>
      </c>
      <c r="X242" s="1" t="s">
        <v>27</v>
      </c>
      <c r="Y242" s="1" t="s">
        <v>27</v>
      </c>
      <c r="Z242" s="1" t="s">
        <v>27</v>
      </c>
      <c r="AA242" s="1" t="s">
        <v>1062</v>
      </c>
    </row>
    <row r="243" spans="1:27" x14ac:dyDescent="0.25">
      <c r="A243">
        <v>6</v>
      </c>
      <c r="B243">
        <v>41</v>
      </c>
      <c r="C243" s="1" t="s">
        <v>270</v>
      </c>
      <c r="D243" s="1" t="s">
        <v>1057</v>
      </c>
      <c r="E243" s="1" t="s">
        <v>1058</v>
      </c>
      <c r="F243">
        <v>4192.2188195036415</v>
      </c>
      <c r="G243">
        <v>4192.2188195036415</v>
      </c>
      <c r="H243" s="1" t="s">
        <v>1231</v>
      </c>
      <c r="I243" t="b">
        <v>1</v>
      </c>
      <c r="J243" s="1" t="s">
        <v>1060</v>
      </c>
      <c r="K243" s="1" t="s">
        <v>647</v>
      </c>
      <c r="L243" s="1" t="s">
        <v>1231</v>
      </c>
      <c r="M243">
        <v>4192.2188195036415</v>
      </c>
      <c r="N243" s="1" t="s">
        <v>28</v>
      </c>
      <c r="O243" s="1" t="s">
        <v>29</v>
      </c>
      <c r="P243">
        <v>0</v>
      </c>
      <c r="Q243">
        <v>0</v>
      </c>
      <c r="R243" s="1" t="s">
        <v>27</v>
      </c>
      <c r="S243">
        <v>0</v>
      </c>
      <c r="T243">
        <v>3.0661000000002936E-3</v>
      </c>
      <c r="U243" s="1" t="s">
        <v>27</v>
      </c>
      <c r="V243" s="1" t="s">
        <v>27</v>
      </c>
      <c r="W243" s="1" t="s">
        <v>27</v>
      </c>
      <c r="X243" s="1" t="s">
        <v>27</v>
      </c>
      <c r="Y243" s="1" t="s">
        <v>27</v>
      </c>
      <c r="Z243" s="1" t="s">
        <v>27</v>
      </c>
      <c r="AA243" s="1" t="s">
        <v>1062</v>
      </c>
    </row>
    <row r="244" spans="1:27" x14ac:dyDescent="0.25">
      <c r="A244">
        <v>6</v>
      </c>
      <c r="B244">
        <v>42</v>
      </c>
      <c r="C244" s="1" t="s">
        <v>271</v>
      </c>
      <c r="D244" s="1" t="s">
        <v>1057</v>
      </c>
      <c r="E244" s="1" t="s">
        <v>1058</v>
      </c>
      <c r="F244">
        <v>4588.2830512740666</v>
      </c>
      <c r="G244">
        <v>4588.2830512740666</v>
      </c>
      <c r="H244" s="1" t="s">
        <v>1296</v>
      </c>
      <c r="I244" t="b">
        <v>1</v>
      </c>
      <c r="J244" s="1" t="s">
        <v>1060</v>
      </c>
      <c r="K244" s="1" t="s">
        <v>647</v>
      </c>
      <c r="L244" s="1" t="s">
        <v>1296</v>
      </c>
      <c r="M244">
        <v>4588.2830512740666</v>
      </c>
      <c r="N244" s="1" t="s">
        <v>28</v>
      </c>
      <c r="O244" s="1" t="s">
        <v>29</v>
      </c>
      <c r="P244">
        <v>0</v>
      </c>
      <c r="Q244">
        <v>0</v>
      </c>
      <c r="R244" s="1" t="s">
        <v>27</v>
      </c>
      <c r="S244">
        <v>0</v>
      </c>
      <c r="T244">
        <v>1.037100000000013E-3</v>
      </c>
      <c r="U244" s="1" t="s">
        <v>27</v>
      </c>
      <c r="V244" s="1" t="s">
        <v>27</v>
      </c>
      <c r="W244" s="1" t="s">
        <v>27</v>
      </c>
      <c r="X244" s="1" t="s">
        <v>27</v>
      </c>
      <c r="Y244" s="1" t="s">
        <v>27</v>
      </c>
      <c r="Z244" s="1" t="s">
        <v>27</v>
      </c>
      <c r="AA244" s="1" t="s">
        <v>1062</v>
      </c>
    </row>
    <row r="245" spans="1:27" x14ac:dyDescent="0.25">
      <c r="A245">
        <v>6</v>
      </c>
      <c r="B245">
        <v>43</v>
      </c>
      <c r="C245" s="1" t="s">
        <v>272</v>
      </c>
      <c r="D245" s="1" t="s">
        <v>1057</v>
      </c>
      <c r="E245" s="1" t="s">
        <v>1058</v>
      </c>
      <c r="F245">
        <v>3915.0694022771318</v>
      </c>
      <c r="G245">
        <v>3915.0694022771318</v>
      </c>
      <c r="H245" s="1" t="s">
        <v>1218</v>
      </c>
      <c r="I245" t="b">
        <v>1</v>
      </c>
      <c r="J245" s="1" t="s">
        <v>1060</v>
      </c>
      <c r="K245" s="1" t="s">
        <v>647</v>
      </c>
      <c r="L245" s="1" t="s">
        <v>1218</v>
      </c>
      <c r="M245">
        <v>3915.0694022771318</v>
      </c>
      <c r="N245" s="1" t="s">
        <v>28</v>
      </c>
      <c r="O245" s="1" t="s">
        <v>29</v>
      </c>
      <c r="P245">
        <v>0</v>
      </c>
      <c r="Q245">
        <v>0</v>
      </c>
      <c r="R245" s="1" t="s">
        <v>27</v>
      </c>
      <c r="S245">
        <v>0</v>
      </c>
      <c r="T245">
        <v>1.2620999999999327E-3</v>
      </c>
      <c r="U245" s="1" t="s">
        <v>27</v>
      </c>
      <c r="V245" s="1" t="s">
        <v>27</v>
      </c>
      <c r="W245" s="1" t="s">
        <v>27</v>
      </c>
      <c r="X245" s="1" t="s">
        <v>27</v>
      </c>
      <c r="Y245" s="1" t="s">
        <v>27</v>
      </c>
      <c r="Z245" s="1" t="s">
        <v>27</v>
      </c>
      <c r="AA245" s="1" t="s">
        <v>1062</v>
      </c>
    </row>
    <row r="246" spans="1:27" x14ac:dyDescent="0.25">
      <c r="A246">
        <v>6</v>
      </c>
      <c r="B246">
        <v>44</v>
      </c>
      <c r="C246" s="1" t="s">
        <v>273</v>
      </c>
      <c r="D246" s="1" t="s">
        <v>1057</v>
      </c>
      <c r="E246" s="1" t="s">
        <v>1058</v>
      </c>
      <c r="F246">
        <v>5052.3035272691777</v>
      </c>
      <c r="G246">
        <v>5052.3035272691777</v>
      </c>
      <c r="H246" s="1" t="s">
        <v>1297</v>
      </c>
      <c r="I246" t="b">
        <v>1</v>
      </c>
      <c r="J246" s="1" t="s">
        <v>1060</v>
      </c>
      <c r="K246" s="1" t="s">
        <v>647</v>
      </c>
      <c r="L246" s="1" t="s">
        <v>1298</v>
      </c>
      <c r="M246">
        <v>5052.3035272691777</v>
      </c>
      <c r="N246" s="1" t="s">
        <v>28</v>
      </c>
      <c r="O246" s="1" t="s">
        <v>29</v>
      </c>
      <c r="P246">
        <v>0</v>
      </c>
      <c r="Q246">
        <v>0</v>
      </c>
      <c r="R246" s="1" t="s">
        <v>27</v>
      </c>
      <c r="S246">
        <v>0</v>
      </c>
      <c r="T246">
        <v>1.3754000000001376E-3</v>
      </c>
      <c r="U246" s="1" t="s">
        <v>27</v>
      </c>
      <c r="V246" s="1" t="s">
        <v>27</v>
      </c>
      <c r="W246" s="1" t="s">
        <v>27</v>
      </c>
      <c r="X246" s="1" t="s">
        <v>27</v>
      </c>
      <c r="Y246" s="1" t="s">
        <v>27</v>
      </c>
      <c r="Z246" s="1" t="s">
        <v>27</v>
      </c>
      <c r="AA246" s="1" t="s">
        <v>1062</v>
      </c>
    </row>
    <row r="247" spans="1:27" x14ac:dyDescent="0.25">
      <c r="A247">
        <v>6</v>
      </c>
      <c r="B247">
        <v>45</v>
      </c>
      <c r="C247" s="1" t="s">
        <v>274</v>
      </c>
      <c r="D247" s="1" t="s">
        <v>1057</v>
      </c>
      <c r="E247" s="1" t="s">
        <v>1058</v>
      </c>
      <c r="F247">
        <v>4341.6547074390337</v>
      </c>
      <c r="G247">
        <v>4341.6547074390337</v>
      </c>
      <c r="H247" s="1" t="s">
        <v>1299</v>
      </c>
      <c r="I247" t="b">
        <v>0</v>
      </c>
      <c r="J247" s="1" t="s">
        <v>1300</v>
      </c>
      <c r="K247" s="1" t="s">
        <v>1301</v>
      </c>
      <c r="L247" s="1" t="s">
        <v>1270</v>
      </c>
      <c r="M247">
        <v>4324.7520115825237</v>
      </c>
      <c r="N247" s="1" t="s">
        <v>28</v>
      </c>
      <c r="O247" s="1" t="s">
        <v>29</v>
      </c>
      <c r="P247">
        <v>0</v>
      </c>
      <c r="Q247">
        <v>0</v>
      </c>
      <c r="R247" s="1" t="s">
        <v>27</v>
      </c>
      <c r="S247">
        <v>0</v>
      </c>
      <c r="T247">
        <v>1.1508999999998437E-3</v>
      </c>
      <c r="U247" s="1" t="s">
        <v>27</v>
      </c>
      <c r="V247" s="1" t="s">
        <v>27</v>
      </c>
      <c r="W247" s="1" t="s">
        <v>27</v>
      </c>
      <c r="X247" s="1" t="s">
        <v>27</v>
      </c>
      <c r="Y247" s="1" t="s">
        <v>27</v>
      </c>
      <c r="Z247" s="1" t="s">
        <v>27</v>
      </c>
      <c r="AA247" s="1" t="s">
        <v>1062</v>
      </c>
    </row>
    <row r="248" spans="1:27" x14ac:dyDescent="0.25">
      <c r="A248">
        <v>6</v>
      </c>
      <c r="B248">
        <v>46</v>
      </c>
      <c r="C248" s="1" t="s">
        <v>275</v>
      </c>
      <c r="D248" s="1" t="s">
        <v>1057</v>
      </c>
      <c r="E248" s="1" t="s">
        <v>1058</v>
      </c>
      <c r="F248">
        <v>3378.4534557044217</v>
      </c>
      <c r="G248">
        <v>3378.4534557044217</v>
      </c>
      <c r="H248" s="1" t="s">
        <v>1270</v>
      </c>
      <c r="I248" t="b">
        <v>1</v>
      </c>
      <c r="J248" s="1" t="s">
        <v>1060</v>
      </c>
      <c r="K248" s="1" t="s">
        <v>647</v>
      </c>
      <c r="L248" s="1" t="s">
        <v>1270</v>
      </c>
      <c r="M248">
        <v>3378.4534557044212</v>
      </c>
      <c r="N248" s="1" t="s">
        <v>28</v>
      </c>
      <c r="O248" s="1" t="s">
        <v>29</v>
      </c>
      <c r="P248">
        <v>0</v>
      </c>
      <c r="Q248">
        <v>0</v>
      </c>
      <c r="R248" s="1" t="s">
        <v>27</v>
      </c>
      <c r="S248">
        <v>0</v>
      </c>
      <c r="T248">
        <v>1.5452999999996386E-3</v>
      </c>
      <c r="U248" s="1" t="s">
        <v>27</v>
      </c>
      <c r="V248" s="1" t="s">
        <v>27</v>
      </c>
      <c r="W248" s="1" t="s">
        <v>27</v>
      </c>
      <c r="X248" s="1" t="s">
        <v>27</v>
      </c>
      <c r="Y248" s="1" t="s">
        <v>27</v>
      </c>
      <c r="Z248" s="1" t="s">
        <v>27</v>
      </c>
      <c r="AA248" s="1" t="s">
        <v>1062</v>
      </c>
    </row>
    <row r="249" spans="1:27" x14ac:dyDescent="0.25">
      <c r="A249">
        <v>6</v>
      </c>
      <c r="B249">
        <v>47</v>
      </c>
      <c r="C249" s="1" t="s">
        <v>276</v>
      </c>
      <c r="D249" s="1" t="s">
        <v>1057</v>
      </c>
      <c r="E249" s="1" t="s">
        <v>1058</v>
      </c>
      <c r="F249">
        <v>2964.3773548989625</v>
      </c>
      <c r="G249">
        <v>2964.3773548989625</v>
      </c>
      <c r="H249" s="1" t="s">
        <v>1299</v>
      </c>
      <c r="I249" t="b">
        <v>1</v>
      </c>
      <c r="J249" s="1" t="s">
        <v>1060</v>
      </c>
      <c r="K249" s="1" t="s">
        <v>647</v>
      </c>
      <c r="L249" s="1" t="s">
        <v>1299</v>
      </c>
      <c r="M249">
        <v>2964.3773548989625</v>
      </c>
      <c r="N249" s="1" t="s">
        <v>28</v>
      </c>
      <c r="O249" s="1" t="s">
        <v>29</v>
      </c>
      <c r="P249">
        <v>0</v>
      </c>
      <c r="Q249">
        <v>0</v>
      </c>
      <c r="R249" s="1" t="s">
        <v>27</v>
      </c>
      <c r="S249">
        <v>0</v>
      </c>
      <c r="T249">
        <v>1.5757000000000687E-3</v>
      </c>
      <c r="U249" s="1" t="s">
        <v>27</v>
      </c>
      <c r="V249" s="1" t="s">
        <v>27</v>
      </c>
      <c r="W249" s="1" t="s">
        <v>27</v>
      </c>
      <c r="X249" s="1" t="s">
        <v>27</v>
      </c>
      <c r="Y249" s="1" t="s">
        <v>27</v>
      </c>
      <c r="Z249" s="1" t="s">
        <v>27</v>
      </c>
      <c r="AA249" s="1" t="s">
        <v>1062</v>
      </c>
    </row>
    <row r="250" spans="1:27" x14ac:dyDescent="0.25">
      <c r="A250">
        <v>6</v>
      </c>
      <c r="B250">
        <v>48</v>
      </c>
      <c r="C250" s="1" t="s">
        <v>277</v>
      </c>
      <c r="D250" s="1" t="s">
        <v>1057</v>
      </c>
      <c r="E250" s="1" t="s">
        <v>1058</v>
      </c>
      <c r="F250">
        <v>5247.8870603216319</v>
      </c>
      <c r="G250">
        <v>5247.8870603216319</v>
      </c>
      <c r="H250" s="1" t="s">
        <v>1299</v>
      </c>
      <c r="I250" t="b">
        <v>1</v>
      </c>
      <c r="J250" s="1" t="s">
        <v>1060</v>
      </c>
      <c r="K250" s="1" t="s">
        <v>647</v>
      </c>
      <c r="L250" s="1" t="s">
        <v>1302</v>
      </c>
      <c r="M250">
        <v>5247.8870603216337</v>
      </c>
      <c r="N250" s="1" t="s">
        <v>28</v>
      </c>
      <c r="O250" s="1" t="s">
        <v>29</v>
      </c>
      <c r="P250">
        <v>0</v>
      </c>
      <c r="Q250">
        <v>0</v>
      </c>
      <c r="R250" s="1" t="s">
        <v>27</v>
      </c>
      <c r="S250">
        <v>0</v>
      </c>
      <c r="T250">
        <v>1.8892000000003684E-3</v>
      </c>
      <c r="U250" s="1" t="s">
        <v>27</v>
      </c>
      <c r="V250" s="1" t="s">
        <v>27</v>
      </c>
      <c r="W250" s="1" t="s">
        <v>27</v>
      </c>
      <c r="X250" s="1" t="s">
        <v>27</v>
      </c>
      <c r="Y250" s="1" t="s">
        <v>27</v>
      </c>
      <c r="Z250" s="1" t="s">
        <v>27</v>
      </c>
      <c r="AA250" s="1" t="s">
        <v>1062</v>
      </c>
    </row>
    <row r="251" spans="1:27" x14ac:dyDescent="0.25">
      <c r="A251">
        <v>6</v>
      </c>
      <c r="B251">
        <v>49</v>
      </c>
      <c r="C251" s="1" t="s">
        <v>278</v>
      </c>
      <c r="D251" s="1" t="s">
        <v>1057</v>
      </c>
      <c r="E251" s="1" t="s">
        <v>1058</v>
      </c>
      <c r="F251">
        <v>3963.9584516312134</v>
      </c>
      <c r="G251">
        <v>3963.9584516312134</v>
      </c>
      <c r="H251" s="1" t="s">
        <v>1303</v>
      </c>
      <c r="I251" t="b">
        <v>0</v>
      </c>
      <c r="J251" s="1" t="s">
        <v>1304</v>
      </c>
      <c r="K251" s="1" t="s">
        <v>1305</v>
      </c>
      <c r="L251" s="1" t="s">
        <v>1306</v>
      </c>
      <c r="M251">
        <v>3820.8064563615735</v>
      </c>
      <c r="N251" s="1" t="s">
        <v>28</v>
      </c>
      <c r="O251" s="1" t="s">
        <v>29</v>
      </c>
      <c r="P251">
        <v>0</v>
      </c>
      <c r="Q251">
        <v>0</v>
      </c>
      <c r="R251" s="1" t="s">
        <v>27</v>
      </c>
      <c r="S251">
        <v>0</v>
      </c>
      <c r="T251">
        <v>1.5624999999999112E-3</v>
      </c>
      <c r="U251" s="1" t="s">
        <v>27</v>
      </c>
      <c r="V251" s="1" t="s">
        <v>27</v>
      </c>
      <c r="W251" s="1" t="s">
        <v>27</v>
      </c>
      <c r="X251" s="1" t="s">
        <v>27</v>
      </c>
      <c r="Y251" s="1" t="s">
        <v>27</v>
      </c>
      <c r="Z251" s="1" t="s">
        <v>27</v>
      </c>
      <c r="AA251" s="1" t="s">
        <v>1062</v>
      </c>
    </row>
    <row r="252" spans="1:27" x14ac:dyDescent="0.25">
      <c r="A252">
        <v>6</v>
      </c>
      <c r="B252">
        <v>50</v>
      </c>
      <c r="C252" s="1" t="s">
        <v>279</v>
      </c>
      <c r="D252" s="1" t="s">
        <v>1057</v>
      </c>
      <c r="E252" s="1" t="s">
        <v>1058</v>
      </c>
      <c r="F252">
        <v>4020.1584955905009</v>
      </c>
      <c r="G252">
        <v>4020.1584955905009</v>
      </c>
      <c r="H252" s="1" t="s">
        <v>1307</v>
      </c>
      <c r="I252" t="b">
        <v>0</v>
      </c>
      <c r="J252" s="1" t="s">
        <v>1308</v>
      </c>
      <c r="K252" s="1" t="s">
        <v>1309</v>
      </c>
      <c r="L252" s="1" t="s">
        <v>1302</v>
      </c>
      <c r="M252">
        <v>3894.931404871676</v>
      </c>
      <c r="N252" s="1" t="s">
        <v>28</v>
      </c>
      <c r="O252" s="1" t="s">
        <v>29</v>
      </c>
      <c r="P252">
        <v>0</v>
      </c>
      <c r="Q252">
        <v>0</v>
      </c>
      <c r="R252" s="1" t="s">
        <v>27</v>
      </c>
      <c r="S252">
        <v>0</v>
      </c>
      <c r="T252">
        <v>1.1071000000000275E-3</v>
      </c>
      <c r="U252" s="1" t="s">
        <v>27</v>
      </c>
      <c r="V252" s="1" t="s">
        <v>27</v>
      </c>
      <c r="W252" s="1" t="s">
        <v>27</v>
      </c>
      <c r="X252" s="1" t="s">
        <v>27</v>
      </c>
      <c r="Y252" s="1" t="s">
        <v>27</v>
      </c>
      <c r="Z252" s="1" t="s">
        <v>27</v>
      </c>
      <c r="AA252" s="1" t="s">
        <v>1062</v>
      </c>
    </row>
    <row r="253" spans="1:27" x14ac:dyDescent="0.25">
      <c r="A253">
        <v>6</v>
      </c>
      <c r="B253">
        <v>51</v>
      </c>
      <c r="C253" s="1" t="s">
        <v>280</v>
      </c>
      <c r="D253" s="1" t="s">
        <v>1057</v>
      </c>
      <c r="E253" s="1" t="s">
        <v>1058</v>
      </c>
      <c r="F253">
        <v>4157.0779199106946</v>
      </c>
      <c r="G253">
        <v>4157.0779199106946</v>
      </c>
      <c r="H253" s="1" t="s">
        <v>1310</v>
      </c>
      <c r="I253" t="b">
        <v>1</v>
      </c>
      <c r="J253" s="1" t="s">
        <v>1060</v>
      </c>
      <c r="K253" s="1" t="s">
        <v>647</v>
      </c>
      <c r="L253" s="1" t="s">
        <v>1311</v>
      </c>
      <c r="M253">
        <v>4157.0779199106955</v>
      </c>
      <c r="N253" s="1" t="s">
        <v>28</v>
      </c>
      <c r="O253" s="1" t="s">
        <v>29</v>
      </c>
      <c r="P253">
        <v>0</v>
      </c>
      <c r="Q253">
        <v>0</v>
      </c>
      <c r="R253" s="1" t="s">
        <v>27</v>
      </c>
      <c r="S253">
        <v>0</v>
      </c>
      <c r="T253">
        <v>1.3173000000001878E-3</v>
      </c>
      <c r="U253" s="1" t="s">
        <v>27</v>
      </c>
      <c r="V253" s="1" t="s">
        <v>27</v>
      </c>
      <c r="W253" s="1" t="s">
        <v>27</v>
      </c>
      <c r="X253" s="1" t="s">
        <v>27</v>
      </c>
      <c r="Y253" s="1" t="s">
        <v>27</v>
      </c>
      <c r="Z253" s="1" t="s">
        <v>27</v>
      </c>
      <c r="AA253" s="1" t="s">
        <v>1062</v>
      </c>
    </row>
    <row r="254" spans="1:27" x14ac:dyDescent="0.25">
      <c r="A254">
        <v>6</v>
      </c>
      <c r="B254">
        <v>52</v>
      </c>
      <c r="C254" s="1" t="s">
        <v>281</v>
      </c>
      <c r="D254" s="1" t="s">
        <v>1057</v>
      </c>
      <c r="E254" s="1" t="s">
        <v>1058</v>
      </c>
      <c r="F254">
        <v>5716.9995300615064</v>
      </c>
      <c r="G254">
        <v>5716.9995300615064</v>
      </c>
      <c r="H254" s="1" t="s">
        <v>1312</v>
      </c>
      <c r="I254" t="b">
        <v>0</v>
      </c>
      <c r="J254" s="1" t="s">
        <v>1313</v>
      </c>
      <c r="K254" s="1" t="s">
        <v>1314</v>
      </c>
      <c r="L254" s="1" t="s">
        <v>1315</v>
      </c>
      <c r="M254">
        <v>5036.0493077668689</v>
      </c>
      <c r="N254" s="1" t="s">
        <v>28</v>
      </c>
      <c r="O254" s="1" t="s">
        <v>29</v>
      </c>
      <c r="P254">
        <v>0</v>
      </c>
      <c r="Q254">
        <v>0</v>
      </c>
      <c r="R254" s="1" t="s">
        <v>27</v>
      </c>
      <c r="S254">
        <v>0</v>
      </c>
      <c r="T254">
        <v>2.6898000000001865E-3</v>
      </c>
      <c r="U254" s="1" t="s">
        <v>27</v>
      </c>
      <c r="V254" s="1" t="s">
        <v>27</v>
      </c>
      <c r="W254" s="1" t="s">
        <v>27</v>
      </c>
      <c r="X254" s="1" t="s">
        <v>27</v>
      </c>
      <c r="Y254" s="1" t="s">
        <v>27</v>
      </c>
      <c r="Z254" s="1" t="s">
        <v>27</v>
      </c>
      <c r="AA254" s="1" t="s">
        <v>1062</v>
      </c>
    </row>
    <row r="255" spans="1:27" x14ac:dyDescent="0.25">
      <c r="A255">
        <v>6</v>
      </c>
      <c r="B255">
        <v>53</v>
      </c>
      <c r="C255" s="1" t="s">
        <v>282</v>
      </c>
      <c r="D255" s="1" t="s">
        <v>1057</v>
      </c>
      <c r="E255" s="1" t="s">
        <v>1058</v>
      </c>
      <c r="F255">
        <v>3212.2290669285803</v>
      </c>
      <c r="G255">
        <v>3212.2290669285803</v>
      </c>
      <c r="H255" s="1" t="s">
        <v>1316</v>
      </c>
      <c r="I255" t="b">
        <v>1</v>
      </c>
      <c r="J255" s="1" t="s">
        <v>1060</v>
      </c>
      <c r="K255" s="1" t="s">
        <v>647</v>
      </c>
      <c r="L255" s="1" t="s">
        <v>1316</v>
      </c>
      <c r="M255">
        <v>3212.2290669285803</v>
      </c>
      <c r="N255" s="1" t="s">
        <v>28</v>
      </c>
      <c r="O255" s="1" t="s">
        <v>29</v>
      </c>
      <c r="P255">
        <v>0</v>
      </c>
      <c r="Q255">
        <v>0</v>
      </c>
      <c r="R255" s="1" t="s">
        <v>27</v>
      </c>
      <c r="S255">
        <v>0</v>
      </c>
      <c r="T255">
        <v>1.4764000000000443E-3</v>
      </c>
      <c r="U255" s="1" t="s">
        <v>27</v>
      </c>
      <c r="V255" s="1" t="s">
        <v>27</v>
      </c>
      <c r="W255" s="1" t="s">
        <v>27</v>
      </c>
      <c r="X255" s="1" t="s">
        <v>27</v>
      </c>
      <c r="Y255" s="1" t="s">
        <v>27</v>
      </c>
      <c r="Z255" s="1" t="s">
        <v>27</v>
      </c>
      <c r="AA255" s="1" t="s">
        <v>1062</v>
      </c>
    </row>
    <row r="256" spans="1:27" x14ac:dyDescent="0.25">
      <c r="A256">
        <v>6</v>
      </c>
      <c r="B256">
        <v>54</v>
      </c>
      <c r="C256" s="1" t="s">
        <v>283</v>
      </c>
      <c r="D256" s="1" t="s">
        <v>1057</v>
      </c>
      <c r="E256" s="1" t="s">
        <v>1058</v>
      </c>
      <c r="F256">
        <v>4315.1114361792852</v>
      </c>
      <c r="G256">
        <v>4315.1114361792852</v>
      </c>
      <c r="H256" s="1" t="s">
        <v>1297</v>
      </c>
      <c r="I256" t="b">
        <v>0</v>
      </c>
      <c r="J256" s="1" t="s">
        <v>1317</v>
      </c>
      <c r="K256" s="1" t="s">
        <v>1318</v>
      </c>
      <c r="L256" s="1" t="s">
        <v>1311</v>
      </c>
      <c r="M256">
        <v>4250.3294545944236</v>
      </c>
      <c r="N256" s="1" t="s">
        <v>28</v>
      </c>
      <c r="O256" s="1" t="s">
        <v>29</v>
      </c>
      <c r="P256">
        <v>0</v>
      </c>
      <c r="Q256">
        <v>0</v>
      </c>
      <c r="R256" s="1" t="s">
        <v>27</v>
      </c>
      <c r="S256">
        <v>0</v>
      </c>
      <c r="T256">
        <v>1.1876000000001774E-3</v>
      </c>
      <c r="U256" s="1" t="s">
        <v>27</v>
      </c>
      <c r="V256" s="1" t="s">
        <v>27</v>
      </c>
      <c r="W256" s="1" t="s">
        <v>27</v>
      </c>
      <c r="X256" s="1" t="s">
        <v>27</v>
      </c>
      <c r="Y256" s="1" t="s">
        <v>27</v>
      </c>
      <c r="Z256" s="1" t="s">
        <v>27</v>
      </c>
      <c r="AA256" s="1" t="s">
        <v>1062</v>
      </c>
    </row>
    <row r="257" spans="1:27" x14ac:dyDescent="0.25">
      <c r="A257">
        <v>6</v>
      </c>
      <c r="B257">
        <v>55</v>
      </c>
      <c r="C257" s="1" t="s">
        <v>284</v>
      </c>
      <c r="D257" s="1" t="s">
        <v>1057</v>
      </c>
      <c r="E257" s="1" t="s">
        <v>1058</v>
      </c>
      <c r="F257">
        <v>4037.6421858845692</v>
      </c>
      <c r="G257">
        <v>4037.6421858845692</v>
      </c>
      <c r="H257" s="1" t="s">
        <v>1319</v>
      </c>
      <c r="I257" t="b">
        <v>1</v>
      </c>
      <c r="J257" s="1" t="s">
        <v>1060</v>
      </c>
      <c r="K257" s="1" t="s">
        <v>647</v>
      </c>
      <c r="L257" s="1" t="s">
        <v>1214</v>
      </c>
      <c r="M257">
        <v>4037.6421858845692</v>
      </c>
      <c r="N257" s="1" t="s">
        <v>28</v>
      </c>
      <c r="O257" s="1" t="s">
        <v>29</v>
      </c>
      <c r="P257">
        <v>0</v>
      </c>
      <c r="Q257">
        <v>0</v>
      </c>
      <c r="R257" s="1" t="s">
        <v>27</v>
      </c>
      <c r="S257">
        <v>0</v>
      </c>
      <c r="T257">
        <v>2.7186999999999628E-3</v>
      </c>
      <c r="U257" s="1" t="s">
        <v>27</v>
      </c>
      <c r="V257" s="1" t="s">
        <v>27</v>
      </c>
      <c r="W257" s="1" t="s">
        <v>27</v>
      </c>
      <c r="X257" s="1" t="s">
        <v>27</v>
      </c>
      <c r="Y257" s="1" t="s">
        <v>27</v>
      </c>
      <c r="Z257" s="1" t="s">
        <v>27</v>
      </c>
      <c r="AA257" s="1" t="s">
        <v>1062</v>
      </c>
    </row>
    <row r="258" spans="1:27" x14ac:dyDescent="0.25">
      <c r="A258">
        <v>6</v>
      </c>
      <c r="B258">
        <v>56</v>
      </c>
      <c r="C258" s="1" t="s">
        <v>285</v>
      </c>
      <c r="D258" s="1" t="s">
        <v>1057</v>
      </c>
      <c r="E258" s="1" t="s">
        <v>1058</v>
      </c>
      <c r="F258">
        <v>3299.4454121822473</v>
      </c>
      <c r="G258">
        <v>3299.4454121822473</v>
      </c>
      <c r="H258" s="1" t="s">
        <v>1320</v>
      </c>
      <c r="I258" t="b">
        <v>1</v>
      </c>
      <c r="J258" s="1" t="s">
        <v>1060</v>
      </c>
      <c r="K258" s="1" t="s">
        <v>647</v>
      </c>
      <c r="L258" s="1" t="s">
        <v>1321</v>
      </c>
      <c r="M258">
        <v>3299.4454121822478</v>
      </c>
      <c r="N258" s="1" t="s">
        <v>28</v>
      </c>
      <c r="O258" s="1" t="s">
        <v>29</v>
      </c>
      <c r="P258">
        <v>0</v>
      </c>
      <c r="Q258">
        <v>0</v>
      </c>
      <c r="R258" s="1" t="s">
        <v>27</v>
      </c>
      <c r="S258">
        <v>0</v>
      </c>
      <c r="T258">
        <v>1.6157000000003308E-3</v>
      </c>
      <c r="U258" s="1" t="s">
        <v>27</v>
      </c>
      <c r="V258" s="1" t="s">
        <v>27</v>
      </c>
      <c r="W258" s="1" t="s">
        <v>27</v>
      </c>
      <c r="X258" s="1" t="s">
        <v>27</v>
      </c>
      <c r="Y258" s="1" t="s">
        <v>27</v>
      </c>
      <c r="Z258" s="1" t="s">
        <v>27</v>
      </c>
      <c r="AA258" s="1" t="s">
        <v>1062</v>
      </c>
    </row>
    <row r="259" spans="1:27" x14ac:dyDescent="0.25">
      <c r="A259">
        <v>6</v>
      </c>
      <c r="B259">
        <v>57</v>
      </c>
      <c r="C259" s="1" t="s">
        <v>286</v>
      </c>
      <c r="D259" s="1" t="s">
        <v>1057</v>
      </c>
      <c r="E259" s="1" t="s">
        <v>1058</v>
      </c>
      <c r="F259">
        <v>3294.7501701091251</v>
      </c>
      <c r="G259">
        <v>3294.7501701091251</v>
      </c>
      <c r="H259" s="1" t="s">
        <v>1248</v>
      </c>
      <c r="I259" t="b">
        <v>0</v>
      </c>
      <c r="J259" s="1" t="s">
        <v>1322</v>
      </c>
      <c r="K259" s="1" t="s">
        <v>1323</v>
      </c>
      <c r="L259" s="1" t="s">
        <v>1324</v>
      </c>
      <c r="M259">
        <v>3231.0510293147449</v>
      </c>
      <c r="N259" s="1" t="s">
        <v>28</v>
      </c>
      <c r="O259" s="1" t="s">
        <v>29</v>
      </c>
      <c r="P259">
        <v>0</v>
      </c>
      <c r="Q259">
        <v>0</v>
      </c>
      <c r="R259" s="1" t="s">
        <v>27</v>
      </c>
      <c r="S259">
        <v>0</v>
      </c>
      <c r="T259">
        <v>1.1964999999998227E-3</v>
      </c>
      <c r="U259" s="1" t="s">
        <v>27</v>
      </c>
      <c r="V259" s="1" t="s">
        <v>27</v>
      </c>
      <c r="W259" s="1" t="s">
        <v>27</v>
      </c>
      <c r="X259" s="1" t="s">
        <v>27</v>
      </c>
      <c r="Y259" s="1" t="s">
        <v>27</v>
      </c>
      <c r="Z259" s="1" t="s">
        <v>27</v>
      </c>
      <c r="AA259" s="1" t="s">
        <v>1062</v>
      </c>
    </row>
    <row r="260" spans="1:27" x14ac:dyDescent="0.25">
      <c r="A260">
        <v>6</v>
      </c>
      <c r="B260">
        <v>58</v>
      </c>
      <c r="C260" s="1" t="s">
        <v>287</v>
      </c>
      <c r="D260" s="1" t="s">
        <v>1057</v>
      </c>
      <c r="E260" s="1" t="s">
        <v>1058</v>
      </c>
      <c r="F260">
        <v>3907.4029285628681</v>
      </c>
      <c r="G260">
        <v>3907.4029285628681</v>
      </c>
      <c r="H260" s="1" t="s">
        <v>1325</v>
      </c>
      <c r="I260" t="b">
        <v>1</v>
      </c>
      <c r="J260" s="1" t="s">
        <v>1060</v>
      </c>
      <c r="K260" s="1" t="s">
        <v>647</v>
      </c>
      <c r="L260" s="1" t="s">
        <v>1326</v>
      </c>
      <c r="M260">
        <v>3907.4029285628694</v>
      </c>
      <c r="N260" s="1" t="s">
        <v>28</v>
      </c>
      <c r="O260" s="1" t="s">
        <v>29</v>
      </c>
      <c r="P260">
        <v>0</v>
      </c>
      <c r="Q260">
        <v>0</v>
      </c>
      <c r="R260" s="1" t="s">
        <v>27</v>
      </c>
      <c r="S260">
        <v>0</v>
      </c>
      <c r="T260">
        <v>1.2686999999997894E-3</v>
      </c>
      <c r="U260" s="1" t="s">
        <v>27</v>
      </c>
      <c r="V260" s="1" t="s">
        <v>27</v>
      </c>
      <c r="W260" s="1" t="s">
        <v>27</v>
      </c>
      <c r="X260" s="1" t="s">
        <v>27</v>
      </c>
      <c r="Y260" s="1" t="s">
        <v>27</v>
      </c>
      <c r="Z260" s="1" t="s">
        <v>27</v>
      </c>
      <c r="AA260" s="1" t="s">
        <v>1062</v>
      </c>
    </row>
    <row r="261" spans="1:27" x14ac:dyDescent="0.25">
      <c r="A261">
        <v>6</v>
      </c>
      <c r="B261">
        <v>59</v>
      </c>
      <c r="C261" s="1" t="s">
        <v>288</v>
      </c>
      <c r="D261" s="1" t="s">
        <v>1057</v>
      </c>
      <c r="E261" s="1" t="s">
        <v>1058</v>
      </c>
      <c r="F261">
        <v>3140.5846531968623</v>
      </c>
      <c r="G261">
        <v>3140.5846531968623</v>
      </c>
      <c r="H261" s="1" t="s">
        <v>1319</v>
      </c>
      <c r="I261" t="b">
        <v>0</v>
      </c>
      <c r="J261" s="1" t="s">
        <v>1327</v>
      </c>
      <c r="K261" s="1" t="s">
        <v>1328</v>
      </c>
      <c r="L261" s="1" t="s">
        <v>1321</v>
      </c>
      <c r="M261">
        <v>2880.2401034167988</v>
      </c>
      <c r="N261" s="1" t="s">
        <v>28</v>
      </c>
      <c r="O261" s="1" t="s">
        <v>29</v>
      </c>
      <c r="P261">
        <v>0</v>
      </c>
      <c r="Q261">
        <v>0</v>
      </c>
      <c r="R261" s="1" t="s">
        <v>27</v>
      </c>
      <c r="S261">
        <v>0</v>
      </c>
      <c r="T261">
        <v>1.5494000000000341E-3</v>
      </c>
      <c r="U261" s="1" t="s">
        <v>27</v>
      </c>
      <c r="V261" s="1" t="s">
        <v>27</v>
      </c>
      <c r="W261" s="1" t="s">
        <v>27</v>
      </c>
      <c r="X261" s="1" t="s">
        <v>27</v>
      </c>
      <c r="Y261" s="1" t="s">
        <v>27</v>
      </c>
      <c r="Z261" s="1" t="s">
        <v>27</v>
      </c>
      <c r="AA261" s="1" t="s">
        <v>1062</v>
      </c>
    </row>
    <row r="262" spans="1:27" x14ac:dyDescent="0.25">
      <c r="A262">
        <v>6</v>
      </c>
      <c r="B262">
        <v>60</v>
      </c>
      <c r="C262" s="1" t="s">
        <v>289</v>
      </c>
      <c r="D262" s="1" t="s">
        <v>1057</v>
      </c>
      <c r="E262" s="1" t="s">
        <v>1058</v>
      </c>
      <c r="F262">
        <v>2173.6312100666605</v>
      </c>
      <c r="G262">
        <v>2173.6312100666605</v>
      </c>
      <c r="H262" s="1" t="s">
        <v>1329</v>
      </c>
      <c r="I262" t="b">
        <v>1</v>
      </c>
      <c r="J262" s="1" t="s">
        <v>1060</v>
      </c>
      <c r="K262" s="1" t="s">
        <v>647</v>
      </c>
      <c r="L262" s="1" t="s">
        <v>1329</v>
      </c>
      <c r="M262">
        <v>2173.6312100666605</v>
      </c>
      <c r="N262" s="1" t="s">
        <v>28</v>
      </c>
      <c r="O262" s="1" t="s">
        <v>29</v>
      </c>
      <c r="P262">
        <v>0</v>
      </c>
      <c r="Q262">
        <v>0</v>
      </c>
      <c r="R262" s="1" t="s">
        <v>27</v>
      </c>
      <c r="S262">
        <v>0</v>
      </c>
      <c r="T262">
        <v>1.5070999999999835E-3</v>
      </c>
      <c r="U262" s="1" t="s">
        <v>27</v>
      </c>
      <c r="V262" s="1" t="s">
        <v>27</v>
      </c>
      <c r="W262" s="1" t="s">
        <v>27</v>
      </c>
      <c r="X262" s="1" t="s">
        <v>27</v>
      </c>
      <c r="Y262" s="1" t="s">
        <v>27</v>
      </c>
      <c r="Z262" s="1" t="s">
        <v>27</v>
      </c>
      <c r="AA262" s="1" t="s">
        <v>1062</v>
      </c>
    </row>
    <row r="263" spans="1:27" x14ac:dyDescent="0.25">
      <c r="A263">
        <v>6</v>
      </c>
      <c r="B263">
        <v>61</v>
      </c>
      <c r="C263" s="1" t="s">
        <v>290</v>
      </c>
      <c r="D263" s="1" t="s">
        <v>1057</v>
      </c>
      <c r="E263" s="1" t="s">
        <v>1058</v>
      </c>
      <c r="F263">
        <v>3308.9132110632108</v>
      </c>
      <c r="G263">
        <v>3308.9132110632108</v>
      </c>
      <c r="H263" s="1" t="s">
        <v>1330</v>
      </c>
      <c r="I263" t="b">
        <v>1</v>
      </c>
      <c r="J263" s="1" t="s">
        <v>1060</v>
      </c>
      <c r="K263" s="1" t="s">
        <v>647</v>
      </c>
      <c r="L263" s="1" t="s">
        <v>1330</v>
      </c>
      <c r="M263">
        <v>3308.9132110632108</v>
      </c>
      <c r="N263" s="1" t="s">
        <v>28</v>
      </c>
      <c r="O263" s="1" t="s">
        <v>29</v>
      </c>
      <c r="P263">
        <v>0</v>
      </c>
      <c r="Q263">
        <v>0</v>
      </c>
      <c r="R263" s="1" t="s">
        <v>27</v>
      </c>
      <c r="S263">
        <v>0</v>
      </c>
      <c r="T263">
        <v>6.7789999999989803E-4</v>
      </c>
      <c r="U263" s="1" t="s">
        <v>27</v>
      </c>
      <c r="V263" s="1" t="s">
        <v>27</v>
      </c>
      <c r="W263" s="1" t="s">
        <v>27</v>
      </c>
      <c r="X263" s="1" t="s">
        <v>27</v>
      </c>
      <c r="Y263" s="1" t="s">
        <v>27</v>
      </c>
      <c r="Z263" s="1" t="s">
        <v>27</v>
      </c>
      <c r="AA263" s="1" t="s">
        <v>1062</v>
      </c>
    </row>
    <row r="264" spans="1:27" x14ac:dyDescent="0.25">
      <c r="A264">
        <v>6</v>
      </c>
      <c r="B264">
        <v>62</v>
      </c>
      <c r="C264" s="1" t="s">
        <v>291</v>
      </c>
      <c r="D264" s="1" t="s">
        <v>1057</v>
      </c>
      <c r="E264" s="1" t="s">
        <v>1058</v>
      </c>
      <c r="F264">
        <v>4094.0476332187804</v>
      </c>
      <c r="G264">
        <v>4094.0476332187804</v>
      </c>
      <c r="H264" s="1" t="s">
        <v>1204</v>
      </c>
      <c r="I264" t="b">
        <v>1</v>
      </c>
      <c r="J264" s="1" t="s">
        <v>1060</v>
      </c>
      <c r="K264" s="1" t="s">
        <v>647</v>
      </c>
      <c r="L264" s="1" t="s">
        <v>1273</v>
      </c>
      <c r="M264">
        <v>4094.0476332187809</v>
      </c>
      <c r="N264" s="1" t="s">
        <v>28</v>
      </c>
      <c r="O264" s="1" t="s">
        <v>29</v>
      </c>
      <c r="P264">
        <v>0</v>
      </c>
      <c r="Q264">
        <v>0</v>
      </c>
      <c r="R264" s="1" t="s">
        <v>27</v>
      </c>
      <c r="S264">
        <v>0</v>
      </c>
      <c r="T264">
        <v>1.1533999999997491E-3</v>
      </c>
      <c r="U264" s="1" t="s">
        <v>27</v>
      </c>
      <c r="V264" s="1" t="s">
        <v>27</v>
      </c>
      <c r="W264" s="1" t="s">
        <v>27</v>
      </c>
      <c r="X264" s="1" t="s">
        <v>27</v>
      </c>
      <c r="Y264" s="1" t="s">
        <v>27</v>
      </c>
      <c r="Z264" s="1" t="s">
        <v>27</v>
      </c>
      <c r="AA264" s="1" t="s">
        <v>1062</v>
      </c>
    </row>
    <row r="265" spans="1:27" x14ac:dyDescent="0.25">
      <c r="A265">
        <v>6</v>
      </c>
      <c r="B265">
        <v>63</v>
      </c>
      <c r="C265" s="1" t="s">
        <v>292</v>
      </c>
      <c r="D265" s="1" t="s">
        <v>1057</v>
      </c>
      <c r="E265" s="1" t="s">
        <v>1058</v>
      </c>
      <c r="F265">
        <v>4277.1794132039531</v>
      </c>
      <c r="G265">
        <v>4277.1794132039531</v>
      </c>
      <c r="H265" s="1" t="s">
        <v>1285</v>
      </c>
      <c r="I265" t="b">
        <v>0</v>
      </c>
      <c r="J265" s="1" t="s">
        <v>1331</v>
      </c>
      <c r="K265" s="1" t="s">
        <v>1332</v>
      </c>
      <c r="L265" s="1" t="s">
        <v>1333</v>
      </c>
      <c r="M265">
        <v>4019.7412649318126</v>
      </c>
      <c r="N265" s="1" t="s">
        <v>28</v>
      </c>
      <c r="O265" s="1" t="s">
        <v>29</v>
      </c>
      <c r="P265">
        <v>0</v>
      </c>
      <c r="Q265">
        <v>0</v>
      </c>
      <c r="R265" s="1" t="s">
        <v>27</v>
      </c>
      <c r="S265">
        <v>0</v>
      </c>
      <c r="T265">
        <v>1.4732999999997887E-3</v>
      </c>
      <c r="U265" s="1" t="s">
        <v>27</v>
      </c>
      <c r="V265" s="1" t="s">
        <v>27</v>
      </c>
      <c r="W265" s="1" t="s">
        <v>27</v>
      </c>
      <c r="X265" s="1" t="s">
        <v>27</v>
      </c>
      <c r="Y265" s="1" t="s">
        <v>27</v>
      </c>
      <c r="Z265" s="1" t="s">
        <v>27</v>
      </c>
      <c r="AA265" s="1" t="s">
        <v>1062</v>
      </c>
    </row>
    <row r="266" spans="1:27" x14ac:dyDescent="0.25">
      <c r="A266">
        <v>6</v>
      </c>
      <c r="B266">
        <v>64</v>
      </c>
      <c r="C266" s="1" t="s">
        <v>293</v>
      </c>
      <c r="D266" s="1" t="s">
        <v>1057</v>
      </c>
      <c r="E266" s="1" t="s">
        <v>1058</v>
      </c>
      <c r="F266">
        <v>5479.1039726099498</v>
      </c>
      <c r="G266">
        <v>5479.1039726099498</v>
      </c>
      <c r="H266" s="1" t="s">
        <v>1334</v>
      </c>
      <c r="I266" t="b">
        <v>0</v>
      </c>
      <c r="J266" s="1" t="s">
        <v>1335</v>
      </c>
      <c r="K266" s="1" t="s">
        <v>1336</v>
      </c>
      <c r="L266" s="1" t="s">
        <v>1253</v>
      </c>
      <c r="M266">
        <v>4747.3540873055681</v>
      </c>
      <c r="N266" s="1" t="s">
        <v>28</v>
      </c>
      <c r="O266" s="1" t="s">
        <v>29</v>
      </c>
      <c r="P266">
        <v>0</v>
      </c>
      <c r="Q266">
        <v>0</v>
      </c>
      <c r="R266" s="1" t="s">
        <v>27</v>
      </c>
      <c r="S266">
        <v>0</v>
      </c>
      <c r="T266">
        <v>1.7917000000000627E-3</v>
      </c>
      <c r="U266" s="1" t="s">
        <v>27</v>
      </c>
      <c r="V266" s="1" t="s">
        <v>27</v>
      </c>
      <c r="W266" s="1" t="s">
        <v>27</v>
      </c>
      <c r="X266" s="1" t="s">
        <v>27</v>
      </c>
      <c r="Y266" s="1" t="s">
        <v>27</v>
      </c>
      <c r="Z266" s="1" t="s">
        <v>27</v>
      </c>
      <c r="AA266" s="1" t="s">
        <v>1062</v>
      </c>
    </row>
    <row r="267" spans="1:27" x14ac:dyDescent="0.25">
      <c r="A267">
        <v>6</v>
      </c>
      <c r="B267">
        <v>65</v>
      </c>
      <c r="C267" s="1" t="s">
        <v>294</v>
      </c>
      <c r="D267" s="1" t="s">
        <v>1057</v>
      </c>
      <c r="E267" s="1" t="s">
        <v>1058</v>
      </c>
      <c r="F267">
        <v>4290.4366614961054</v>
      </c>
      <c r="G267">
        <v>4290.4366614961054</v>
      </c>
      <c r="H267" s="1" t="s">
        <v>1337</v>
      </c>
      <c r="I267" t="b">
        <v>1</v>
      </c>
      <c r="J267" s="1" t="s">
        <v>1060</v>
      </c>
      <c r="K267" s="1" t="s">
        <v>647</v>
      </c>
      <c r="L267" s="1" t="s">
        <v>1229</v>
      </c>
      <c r="M267">
        <v>4290.4366614961045</v>
      </c>
      <c r="N267" s="1" t="s">
        <v>28</v>
      </c>
      <c r="O267" s="1" t="s">
        <v>29</v>
      </c>
      <c r="P267">
        <v>0</v>
      </c>
      <c r="Q267">
        <v>0</v>
      </c>
      <c r="R267" s="1" t="s">
        <v>27</v>
      </c>
      <c r="S267">
        <v>0</v>
      </c>
      <c r="T267">
        <v>6.7720000000015546E-4</v>
      </c>
      <c r="U267" s="1" t="s">
        <v>27</v>
      </c>
      <c r="V267" s="1" t="s">
        <v>27</v>
      </c>
      <c r="W267" s="1" t="s">
        <v>27</v>
      </c>
      <c r="X267" s="1" t="s">
        <v>27</v>
      </c>
      <c r="Y267" s="1" t="s">
        <v>27</v>
      </c>
      <c r="Z267" s="1" t="s">
        <v>27</v>
      </c>
      <c r="AA267" s="1" t="s">
        <v>1062</v>
      </c>
    </row>
    <row r="268" spans="1:27" x14ac:dyDescent="0.25">
      <c r="A268">
        <v>6</v>
      </c>
      <c r="B268">
        <v>66</v>
      </c>
      <c r="C268" s="1" t="s">
        <v>295</v>
      </c>
      <c r="D268" s="1" t="s">
        <v>1057</v>
      </c>
      <c r="E268" s="1" t="s">
        <v>1058</v>
      </c>
      <c r="F268">
        <v>5555.4497867117279</v>
      </c>
      <c r="G268">
        <v>5555.4497867117279</v>
      </c>
      <c r="H268" s="1" t="s">
        <v>1338</v>
      </c>
      <c r="I268" t="b">
        <v>1</v>
      </c>
      <c r="J268" s="1" t="s">
        <v>1060</v>
      </c>
      <c r="K268" s="1" t="s">
        <v>647</v>
      </c>
      <c r="L268" s="1" t="s">
        <v>1338</v>
      </c>
      <c r="M268">
        <v>5555.4497867117288</v>
      </c>
      <c r="N268" s="1" t="s">
        <v>28</v>
      </c>
      <c r="O268" s="1" t="s">
        <v>29</v>
      </c>
      <c r="P268">
        <v>0</v>
      </c>
      <c r="Q268">
        <v>0</v>
      </c>
      <c r="R268" s="1" t="s">
        <v>27</v>
      </c>
      <c r="S268">
        <v>0</v>
      </c>
      <c r="T268">
        <v>1.1833000000001093E-3</v>
      </c>
      <c r="U268" s="1" t="s">
        <v>27</v>
      </c>
      <c r="V268" s="1" t="s">
        <v>27</v>
      </c>
      <c r="W268" s="1" t="s">
        <v>27</v>
      </c>
      <c r="X268" s="1" t="s">
        <v>27</v>
      </c>
      <c r="Y268" s="1" t="s">
        <v>27</v>
      </c>
      <c r="Z268" s="1" t="s">
        <v>27</v>
      </c>
      <c r="AA268" s="1" t="s">
        <v>1062</v>
      </c>
    </row>
    <row r="269" spans="1:27" x14ac:dyDescent="0.25">
      <c r="A269">
        <v>6</v>
      </c>
      <c r="B269">
        <v>67</v>
      </c>
      <c r="C269" s="1" t="s">
        <v>296</v>
      </c>
      <c r="D269" s="1" t="s">
        <v>1057</v>
      </c>
      <c r="E269" s="1" t="s">
        <v>1058</v>
      </c>
      <c r="F269">
        <v>5036.5883117619042</v>
      </c>
      <c r="G269">
        <v>5036.5883117619042</v>
      </c>
      <c r="H269" s="1" t="s">
        <v>1298</v>
      </c>
      <c r="I269" t="b">
        <v>1</v>
      </c>
      <c r="J269" s="1" t="s">
        <v>1060</v>
      </c>
      <c r="K269" s="1" t="s">
        <v>647</v>
      </c>
      <c r="L269" s="1" t="s">
        <v>1298</v>
      </c>
      <c r="M269">
        <v>5036.5883117619042</v>
      </c>
      <c r="N269" s="1" t="s">
        <v>28</v>
      </c>
      <c r="O269" s="1" t="s">
        <v>29</v>
      </c>
      <c r="P269">
        <v>0</v>
      </c>
      <c r="Q269">
        <v>0</v>
      </c>
      <c r="R269" s="1" t="s">
        <v>27</v>
      </c>
      <c r="S269">
        <v>0</v>
      </c>
      <c r="T269">
        <v>1.583799999999691E-3</v>
      </c>
      <c r="U269" s="1" t="s">
        <v>27</v>
      </c>
      <c r="V269" s="1" t="s">
        <v>27</v>
      </c>
      <c r="W269" s="1" t="s">
        <v>27</v>
      </c>
      <c r="X269" s="1" t="s">
        <v>27</v>
      </c>
      <c r="Y269" s="1" t="s">
        <v>27</v>
      </c>
      <c r="Z269" s="1" t="s">
        <v>27</v>
      </c>
      <c r="AA269" s="1" t="s">
        <v>1062</v>
      </c>
    </row>
    <row r="270" spans="1:27" x14ac:dyDescent="0.25">
      <c r="A270">
        <v>6</v>
      </c>
      <c r="B270">
        <v>68</v>
      </c>
      <c r="C270" s="1" t="s">
        <v>297</v>
      </c>
      <c r="D270" s="1" t="s">
        <v>1057</v>
      </c>
      <c r="E270" s="1" t="s">
        <v>1058</v>
      </c>
      <c r="F270">
        <v>3757.5525677016681</v>
      </c>
      <c r="G270">
        <v>3757.5525677016681</v>
      </c>
      <c r="H270" s="1" t="s">
        <v>1214</v>
      </c>
      <c r="I270" t="b">
        <v>0</v>
      </c>
      <c r="J270" s="1" t="s">
        <v>1339</v>
      </c>
      <c r="K270" s="1" t="s">
        <v>1340</v>
      </c>
      <c r="L270" s="1" t="s">
        <v>1215</v>
      </c>
      <c r="M270">
        <v>3014.9093067070189</v>
      </c>
      <c r="N270" s="1" t="s">
        <v>28</v>
      </c>
      <c r="O270" s="1" t="s">
        <v>29</v>
      </c>
      <c r="P270">
        <v>0</v>
      </c>
      <c r="Q270">
        <v>0</v>
      </c>
      <c r="R270" s="1" t="s">
        <v>27</v>
      </c>
      <c r="S270">
        <v>0</v>
      </c>
      <c r="T270">
        <v>8.408999999995892E-4</v>
      </c>
      <c r="U270" s="1" t="s">
        <v>27</v>
      </c>
      <c r="V270" s="1" t="s">
        <v>27</v>
      </c>
      <c r="W270" s="1" t="s">
        <v>27</v>
      </c>
      <c r="X270" s="1" t="s">
        <v>27</v>
      </c>
      <c r="Y270" s="1" t="s">
        <v>27</v>
      </c>
      <c r="Z270" s="1" t="s">
        <v>27</v>
      </c>
      <c r="AA270" s="1" t="s">
        <v>1062</v>
      </c>
    </row>
    <row r="271" spans="1:27" x14ac:dyDescent="0.25">
      <c r="A271">
        <v>6</v>
      </c>
      <c r="B271">
        <v>69</v>
      </c>
      <c r="C271" s="1" t="s">
        <v>298</v>
      </c>
      <c r="D271" s="1" t="s">
        <v>1057</v>
      </c>
      <c r="E271" s="1" t="s">
        <v>1058</v>
      </c>
      <c r="F271">
        <v>4431.5239072655968</v>
      </c>
      <c r="G271">
        <v>4431.5239072655968</v>
      </c>
      <c r="H271" s="1" t="s">
        <v>1341</v>
      </c>
      <c r="I271" t="b">
        <v>1</v>
      </c>
      <c r="J271" s="1" t="s">
        <v>1060</v>
      </c>
      <c r="K271" s="1" t="s">
        <v>647</v>
      </c>
      <c r="L271" s="1" t="s">
        <v>1341</v>
      </c>
      <c r="M271">
        <v>4431.5239072655968</v>
      </c>
      <c r="N271" s="1" t="s">
        <v>28</v>
      </c>
      <c r="O271" s="1" t="s">
        <v>29</v>
      </c>
      <c r="P271">
        <v>0</v>
      </c>
      <c r="Q271">
        <v>0</v>
      </c>
      <c r="R271" s="1" t="s">
        <v>27</v>
      </c>
      <c r="S271">
        <v>0</v>
      </c>
      <c r="T271">
        <v>1.8740000000003754E-3</v>
      </c>
      <c r="U271" s="1" t="s">
        <v>27</v>
      </c>
      <c r="V271" s="1" t="s">
        <v>27</v>
      </c>
      <c r="W271" s="1" t="s">
        <v>27</v>
      </c>
      <c r="X271" s="1" t="s">
        <v>27</v>
      </c>
      <c r="Y271" s="1" t="s">
        <v>27</v>
      </c>
      <c r="Z271" s="1" t="s">
        <v>27</v>
      </c>
      <c r="AA271" s="1" t="s">
        <v>1062</v>
      </c>
    </row>
    <row r="272" spans="1:27" x14ac:dyDescent="0.25">
      <c r="A272">
        <v>6</v>
      </c>
      <c r="B272">
        <v>70</v>
      </c>
      <c r="C272" s="1" t="s">
        <v>299</v>
      </c>
      <c r="D272" s="1" t="s">
        <v>1057</v>
      </c>
      <c r="E272" s="1" t="s">
        <v>1058</v>
      </c>
      <c r="F272">
        <v>5001.7112147600119</v>
      </c>
      <c r="G272">
        <v>5001.7112147600119</v>
      </c>
      <c r="H272" s="1" t="s">
        <v>1334</v>
      </c>
      <c r="I272" t="b">
        <v>1</v>
      </c>
      <c r="J272" s="1" t="s">
        <v>1060</v>
      </c>
      <c r="K272" s="1" t="s">
        <v>647</v>
      </c>
      <c r="L272" s="1" t="s">
        <v>1342</v>
      </c>
      <c r="M272">
        <v>5001.7112147600128</v>
      </c>
      <c r="N272" s="1" t="s">
        <v>28</v>
      </c>
      <c r="O272" s="1" t="s">
        <v>29</v>
      </c>
      <c r="P272">
        <v>0</v>
      </c>
      <c r="Q272">
        <v>0</v>
      </c>
      <c r="R272" s="1" t="s">
        <v>27</v>
      </c>
      <c r="S272">
        <v>0</v>
      </c>
      <c r="T272">
        <v>1.9216000000001898E-3</v>
      </c>
      <c r="U272" s="1" t="s">
        <v>27</v>
      </c>
      <c r="V272" s="1" t="s">
        <v>27</v>
      </c>
      <c r="W272" s="1" t="s">
        <v>27</v>
      </c>
      <c r="X272" s="1" t="s">
        <v>27</v>
      </c>
      <c r="Y272" s="1" t="s">
        <v>27</v>
      </c>
      <c r="Z272" s="1" t="s">
        <v>27</v>
      </c>
      <c r="AA272" s="1" t="s">
        <v>1062</v>
      </c>
    </row>
    <row r="273" spans="1:27" x14ac:dyDescent="0.25">
      <c r="A273">
        <v>6</v>
      </c>
      <c r="B273">
        <v>71</v>
      </c>
      <c r="C273" s="1" t="s">
        <v>300</v>
      </c>
      <c r="D273" s="1" t="s">
        <v>1057</v>
      </c>
      <c r="E273" s="1" t="s">
        <v>1058</v>
      </c>
      <c r="F273">
        <v>3301.5303028409412</v>
      </c>
      <c r="G273">
        <v>3301.5303028409412</v>
      </c>
      <c r="H273" s="1" t="s">
        <v>1210</v>
      </c>
      <c r="I273" t="b">
        <v>1</v>
      </c>
      <c r="J273" s="1" t="s">
        <v>1060</v>
      </c>
      <c r="K273" s="1" t="s">
        <v>647</v>
      </c>
      <c r="L273" s="1" t="s">
        <v>1210</v>
      </c>
      <c r="M273">
        <v>3301.5303028409412</v>
      </c>
      <c r="N273" s="1" t="s">
        <v>28</v>
      </c>
      <c r="O273" s="1" t="s">
        <v>29</v>
      </c>
      <c r="P273">
        <v>0</v>
      </c>
      <c r="Q273">
        <v>0</v>
      </c>
      <c r="R273" s="1" t="s">
        <v>27</v>
      </c>
      <c r="S273">
        <v>0</v>
      </c>
      <c r="T273">
        <v>1.4292000000000193E-3</v>
      </c>
      <c r="U273" s="1" t="s">
        <v>27</v>
      </c>
      <c r="V273" s="1" t="s">
        <v>27</v>
      </c>
      <c r="W273" s="1" t="s">
        <v>27</v>
      </c>
      <c r="X273" s="1" t="s">
        <v>27</v>
      </c>
      <c r="Y273" s="1" t="s">
        <v>27</v>
      </c>
      <c r="Z273" s="1" t="s">
        <v>27</v>
      </c>
      <c r="AA273" s="1" t="s">
        <v>1062</v>
      </c>
    </row>
    <row r="274" spans="1:27" x14ac:dyDescent="0.25">
      <c r="A274">
        <v>6</v>
      </c>
      <c r="B274">
        <v>72</v>
      </c>
      <c r="C274" s="1" t="s">
        <v>301</v>
      </c>
      <c r="D274" s="1" t="s">
        <v>1057</v>
      </c>
      <c r="E274" s="1" t="s">
        <v>1058</v>
      </c>
      <c r="F274">
        <v>4092.3939135634205</v>
      </c>
      <c r="G274">
        <v>4092.3939135634205</v>
      </c>
      <c r="H274" s="1" t="s">
        <v>1253</v>
      </c>
      <c r="I274" t="b">
        <v>1</v>
      </c>
      <c r="J274" s="1" t="s">
        <v>1060</v>
      </c>
      <c r="K274" s="1" t="s">
        <v>647</v>
      </c>
      <c r="L274" s="1" t="s">
        <v>1253</v>
      </c>
      <c r="M274">
        <v>4092.3939135634209</v>
      </c>
      <c r="N274" s="1" t="s">
        <v>28</v>
      </c>
      <c r="O274" s="1" t="s">
        <v>29</v>
      </c>
      <c r="P274">
        <v>0</v>
      </c>
      <c r="Q274">
        <v>0</v>
      </c>
      <c r="R274" s="1" t="s">
        <v>27</v>
      </c>
      <c r="S274">
        <v>0</v>
      </c>
      <c r="T274">
        <v>1.0550000000000281E-3</v>
      </c>
      <c r="U274" s="1" t="s">
        <v>27</v>
      </c>
      <c r="V274" s="1" t="s">
        <v>27</v>
      </c>
      <c r="W274" s="1" t="s">
        <v>27</v>
      </c>
      <c r="X274" s="1" t="s">
        <v>27</v>
      </c>
      <c r="Y274" s="1" t="s">
        <v>27</v>
      </c>
      <c r="Z274" s="1" t="s">
        <v>27</v>
      </c>
      <c r="AA274" s="1" t="s">
        <v>1062</v>
      </c>
    </row>
    <row r="275" spans="1:27" x14ac:dyDescent="0.25">
      <c r="A275">
        <v>6</v>
      </c>
      <c r="B275">
        <v>73</v>
      </c>
      <c r="C275" s="1" t="s">
        <v>302</v>
      </c>
      <c r="D275" s="1" t="s">
        <v>1057</v>
      </c>
      <c r="E275" s="1" t="s">
        <v>1058</v>
      </c>
      <c r="F275">
        <v>5060.0987994461166</v>
      </c>
      <c r="G275">
        <v>5060.0987994461166</v>
      </c>
      <c r="H275" s="1" t="s">
        <v>1299</v>
      </c>
      <c r="I275" t="b">
        <v>0</v>
      </c>
      <c r="J275" s="1" t="s">
        <v>1343</v>
      </c>
      <c r="K275" s="1" t="s">
        <v>1344</v>
      </c>
      <c r="L275" s="1" t="s">
        <v>1218</v>
      </c>
      <c r="M275">
        <v>4480.8075380969385</v>
      </c>
      <c r="N275" s="1" t="s">
        <v>28</v>
      </c>
      <c r="O275" s="1" t="s">
        <v>29</v>
      </c>
      <c r="P275">
        <v>0</v>
      </c>
      <c r="Q275">
        <v>0</v>
      </c>
      <c r="R275" s="1" t="s">
        <v>27</v>
      </c>
      <c r="S275">
        <v>0</v>
      </c>
      <c r="T275">
        <v>1.3700999999999297E-3</v>
      </c>
      <c r="U275" s="1" t="s">
        <v>27</v>
      </c>
      <c r="V275" s="1" t="s">
        <v>27</v>
      </c>
      <c r="W275" s="1" t="s">
        <v>27</v>
      </c>
      <c r="X275" s="1" t="s">
        <v>27</v>
      </c>
      <c r="Y275" s="1" t="s">
        <v>27</v>
      </c>
      <c r="Z275" s="1" t="s">
        <v>27</v>
      </c>
      <c r="AA275" s="1" t="s">
        <v>1062</v>
      </c>
    </row>
    <row r="276" spans="1:27" x14ac:dyDescent="0.25">
      <c r="A276">
        <v>6</v>
      </c>
      <c r="B276">
        <v>74</v>
      </c>
      <c r="C276" s="1" t="s">
        <v>303</v>
      </c>
      <c r="D276" s="1" t="s">
        <v>1057</v>
      </c>
      <c r="E276" s="1" t="s">
        <v>1058</v>
      </c>
      <c r="F276">
        <v>4149.9369179768764</v>
      </c>
      <c r="G276">
        <v>4149.9369179768764</v>
      </c>
      <c r="H276" s="1" t="s">
        <v>1239</v>
      </c>
      <c r="I276" t="b">
        <v>0</v>
      </c>
      <c r="J276" s="1" t="s">
        <v>1345</v>
      </c>
      <c r="K276" s="1" t="s">
        <v>1346</v>
      </c>
      <c r="L276" s="1" t="s">
        <v>1264</v>
      </c>
      <c r="M276">
        <v>4052.9928154549461</v>
      </c>
      <c r="N276" s="1" t="s">
        <v>28</v>
      </c>
      <c r="O276" s="1" t="s">
        <v>29</v>
      </c>
      <c r="P276">
        <v>0</v>
      </c>
      <c r="Q276">
        <v>0</v>
      </c>
      <c r="R276" s="1" t="s">
        <v>27</v>
      </c>
      <c r="S276">
        <v>0</v>
      </c>
      <c r="T276">
        <v>1.4551000000002645E-3</v>
      </c>
      <c r="U276" s="1" t="s">
        <v>27</v>
      </c>
      <c r="V276" s="1" t="s">
        <v>27</v>
      </c>
      <c r="W276" s="1" t="s">
        <v>27</v>
      </c>
      <c r="X276" s="1" t="s">
        <v>27</v>
      </c>
      <c r="Y276" s="1" t="s">
        <v>27</v>
      </c>
      <c r="Z276" s="1" t="s">
        <v>27</v>
      </c>
      <c r="AA276" s="1" t="s">
        <v>1062</v>
      </c>
    </row>
    <row r="277" spans="1:27" x14ac:dyDescent="0.25">
      <c r="A277">
        <v>6</v>
      </c>
      <c r="B277">
        <v>75</v>
      </c>
      <c r="C277" s="1" t="s">
        <v>304</v>
      </c>
      <c r="D277" s="1" t="s">
        <v>1057</v>
      </c>
      <c r="E277" s="1" t="s">
        <v>1058</v>
      </c>
      <c r="F277">
        <v>4280.9040581183372</v>
      </c>
      <c r="G277">
        <v>4280.9040581183372</v>
      </c>
      <c r="H277" s="1" t="s">
        <v>1280</v>
      </c>
      <c r="I277" t="b">
        <v>1</v>
      </c>
      <c r="J277" s="1" t="s">
        <v>1060</v>
      </c>
      <c r="K277" s="1" t="s">
        <v>647</v>
      </c>
      <c r="L277" s="1" t="s">
        <v>1255</v>
      </c>
      <c r="M277">
        <v>4280.9040581183381</v>
      </c>
      <c r="N277" s="1" t="s">
        <v>28</v>
      </c>
      <c r="O277" s="1" t="s">
        <v>29</v>
      </c>
      <c r="P277">
        <v>0</v>
      </c>
      <c r="Q277">
        <v>0</v>
      </c>
      <c r="R277" s="1" t="s">
        <v>27</v>
      </c>
      <c r="S277">
        <v>0</v>
      </c>
      <c r="T277">
        <v>7.2360000000015745E-4</v>
      </c>
      <c r="U277" s="1" t="s">
        <v>27</v>
      </c>
      <c r="V277" s="1" t="s">
        <v>27</v>
      </c>
      <c r="W277" s="1" t="s">
        <v>27</v>
      </c>
      <c r="X277" s="1" t="s">
        <v>27</v>
      </c>
      <c r="Y277" s="1" t="s">
        <v>27</v>
      </c>
      <c r="Z277" s="1" t="s">
        <v>27</v>
      </c>
      <c r="AA277" s="1" t="s">
        <v>1062</v>
      </c>
    </row>
    <row r="278" spans="1:27" x14ac:dyDescent="0.25">
      <c r="A278">
        <v>6</v>
      </c>
      <c r="B278">
        <v>76</v>
      </c>
      <c r="C278" s="1" t="s">
        <v>305</v>
      </c>
      <c r="D278" s="1" t="s">
        <v>1057</v>
      </c>
      <c r="E278" s="1" t="s">
        <v>1058</v>
      </c>
      <c r="F278">
        <v>5690.5881256203147</v>
      </c>
      <c r="G278">
        <v>5690.5881256203147</v>
      </c>
      <c r="H278" s="1" t="s">
        <v>1260</v>
      </c>
      <c r="I278" t="b">
        <v>0</v>
      </c>
      <c r="J278" s="1" t="s">
        <v>1347</v>
      </c>
      <c r="K278" s="1" t="s">
        <v>1348</v>
      </c>
      <c r="L278" s="1" t="s">
        <v>1257</v>
      </c>
      <c r="M278">
        <v>5332.3869689301719</v>
      </c>
      <c r="N278" s="1" t="s">
        <v>28</v>
      </c>
      <c r="O278" s="1" t="s">
        <v>29</v>
      </c>
      <c r="P278">
        <v>0</v>
      </c>
      <c r="Q278">
        <v>0</v>
      </c>
      <c r="R278" s="1" t="s">
        <v>27</v>
      </c>
      <c r="S278">
        <v>0</v>
      </c>
      <c r="T278">
        <v>1.1009999999997966E-3</v>
      </c>
      <c r="U278" s="1" t="s">
        <v>27</v>
      </c>
      <c r="V278" s="1" t="s">
        <v>27</v>
      </c>
      <c r="W278" s="1" t="s">
        <v>27</v>
      </c>
      <c r="X278" s="1" t="s">
        <v>27</v>
      </c>
      <c r="Y278" s="1" t="s">
        <v>27</v>
      </c>
      <c r="Z278" s="1" t="s">
        <v>27</v>
      </c>
      <c r="AA278" s="1" t="s">
        <v>1062</v>
      </c>
    </row>
    <row r="279" spans="1:27" x14ac:dyDescent="0.25">
      <c r="A279">
        <v>6</v>
      </c>
      <c r="B279">
        <v>77</v>
      </c>
      <c r="C279" s="1" t="s">
        <v>306</v>
      </c>
      <c r="D279" s="1" t="s">
        <v>1057</v>
      </c>
      <c r="E279" s="1" t="s">
        <v>1058</v>
      </c>
      <c r="F279">
        <v>3984.318391302445</v>
      </c>
      <c r="G279">
        <v>3984.318391302445</v>
      </c>
      <c r="H279" s="1" t="s">
        <v>1194</v>
      </c>
      <c r="I279" t="b">
        <v>1</v>
      </c>
      <c r="J279" s="1" t="s">
        <v>1060</v>
      </c>
      <c r="K279" s="1" t="s">
        <v>647</v>
      </c>
      <c r="L279" s="1" t="s">
        <v>1194</v>
      </c>
      <c r="M279">
        <v>3984.318391302445</v>
      </c>
      <c r="N279" s="1" t="s">
        <v>28</v>
      </c>
      <c r="O279" s="1" t="s">
        <v>29</v>
      </c>
      <c r="P279">
        <v>0</v>
      </c>
      <c r="Q279">
        <v>0</v>
      </c>
      <c r="R279" s="1" t="s">
        <v>27</v>
      </c>
      <c r="S279">
        <v>0</v>
      </c>
      <c r="T279">
        <v>2.7399000000003504E-3</v>
      </c>
      <c r="U279" s="1" t="s">
        <v>27</v>
      </c>
      <c r="V279" s="1" t="s">
        <v>27</v>
      </c>
      <c r="W279" s="1" t="s">
        <v>27</v>
      </c>
      <c r="X279" s="1" t="s">
        <v>27</v>
      </c>
      <c r="Y279" s="1" t="s">
        <v>27</v>
      </c>
      <c r="Z279" s="1" t="s">
        <v>27</v>
      </c>
      <c r="AA279" s="1" t="s">
        <v>1062</v>
      </c>
    </row>
    <row r="280" spans="1:27" x14ac:dyDescent="0.25">
      <c r="A280">
        <v>6</v>
      </c>
      <c r="B280">
        <v>78</v>
      </c>
      <c r="C280" s="1" t="s">
        <v>307</v>
      </c>
      <c r="D280" s="1" t="s">
        <v>1057</v>
      </c>
      <c r="E280" s="1" t="s">
        <v>1058</v>
      </c>
      <c r="F280">
        <v>4669.6093996523487</v>
      </c>
      <c r="G280">
        <v>4669.6093996523487</v>
      </c>
      <c r="H280" s="1" t="s">
        <v>1349</v>
      </c>
      <c r="I280" t="b">
        <v>1</v>
      </c>
      <c r="J280" s="1" t="s">
        <v>1060</v>
      </c>
      <c r="K280" s="1" t="s">
        <v>647</v>
      </c>
      <c r="L280" s="1" t="s">
        <v>1215</v>
      </c>
      <c r="M280">
        <v>4669.6093996523496</v>
      </c>
      <c r="N280" s="1" t="s">
        <v>28</v>
      </c>
      <c r="O280" s="1" t="s">
        <v>29</v>
      </c>
      <c r="P280">
        <v>0</v>
      </c>
      <c r="Q280">
        <v>0</v>
      </c>
      <c r="R280" s="1" t="s">
        <v>27</v>
      </c>
      <c r="S280">
        <v>0</v>
      </c>
      <c r="T280">
        <v>9.0490000000009729E-4</v>
      </c>
      <c r="U280" s="1" t="s">
        <v>27</v>
      </c>
      <c r="V280" s="1" t="s">
        <v>27</v>
      </c>
      <c r="W280" s="1" t="s">
        <v>27</v>
      </c>
      <c r="X280" s="1" t="s">
        <v>27</v>
      </c>
      <c r="Y280" s="1" t="s">
        <v>27</v>
      </c>
      <c r="Z280" s="1" t="s">
        <v>27</v>
      </c>
      <c r="AA280" s="1" t="s">
        <v>1062</v>
      </c>
    </row>
    <row r="281" spans="1:27" x14ac:dyDescent="0.25">
      <c r="A281">
        <v>6</v>
      </c>
      <c r="B281">
        <v>79</v>
      </c>
      <c r="C281" s="1" t="s">
        <v>308</v>
      </c>
      <c r="D281" s="1" t="s">
        <v>1057</v>
      </c>
      <c r="E281" s="1" t="s">
        <v>1058</v>
      </c>
      <c r="F281">
        <v>4989.522022049202</v>
      </c>
      <c r="G281">
        <v>4989.522022049202</v>
      </c>
      <c r="H281" s="1" t="s">
        <v>1350</v>
      </c>
      <c r="I281" t="b">
        <v>0</v>
      </c>
      <c r="J281" s="1" t="s">
        <v>1351</v>
      </c>
      <c r="K281" s="1" t="s">
        <v>1352</v>
      </c>
      <c r="L281" s="1" t="s">
        <v>1211</v>
      </c>
      <c r="M281">
        <v>4880.2139947324295</v>
      </c>
      <c r="N281" s="1" t="s">
        <v>28</v>
      </c>
      <c r="O281" s="1" t="s">
        <v>29</v>
      </c>
      <c r="P281">
        <v>0</v>
      </c>
      <c r="Q281">
        <v>0</v>
      </c>
      <c r="R281" s="1" t="s">
        <v>27</v>
      </c>
      <c r="S281">
        <v>0</v>
      </c>
      <c r="T281">
        <v>1.6169999999999796E-3</v>
      </c>
      <c r="U281" s="1" t="s">
        <v>27</v>
      </c>
      <c r="V281" s="1" t="s">
        <v>27</v>
      </c>
      <c r="W281" s="1" t="s">
        <v>27</v>
      </c>
      <c r="X281" s="1" t="s">
        <v>27</v>
      </c>
      <c r="Y281" s="1" t="s">
        <v>27</v>
      </c>
      <c r="Z281" s="1" t="s">
        <v>27</v>
      </c>
      <c r="AA281" s="1" t="s">
        <v>1062</v>
      </c>
    </row>
    <row r="282" spans="1:27" x14ac:dyDescent="0.25">
      <c r="A282">
        <v>6</v>
      </c>
      <c r="B282">
        <v>80</v>
      </c>
      <c r="C282" s="1" t="s">
        <v>309</v>
      </c>
      <c r="D282" s="1" t="s">
        <v>1057</v>
      </c>
      <c r="E282" s="1" t="s">
        <v>1058</v>
      </c>
      <c r="F282">
        <v>5437.8907792898926</v>
      </c>
      <c r="G282">
        <v>5437.8907792898926</v>
      </c>
      <c r="H282" s="1" t="s">
        <v>1321</v>
      </c>
      <c r="I282" t="b">
        <v>1</v>
      </c>
      <c r="J282" s="1" t="s">
        <v>1060</v>
      </c>
      <c r="K282" s="1" t="s">
        <v>647</v>
      </c>
      <c r="L282" s="1" t="s">
        <v>1320</v>
      </c>
      <c r="M282">
        <v>5437.8907792898935</v>
      </c>
      <c r="N282" s="1" t="s">
        <v>28</v>
      </c>
      <c r="O282" s="1" t="s">
        <v>29</v>
      </c>
      <c r="P282">
        <v>0</v>
      </c>
      <c r="Q282">
        <v>0</v>
      </c>
      <c r="R282" s="1" t="s">
        <v>27</v>
      </c>
      <c r="S282">
        <v>0</v>
      </c>
      <c r="T282">
        <v>2.0681999999996314E-3</v>
      </c>
      <c r="U282" s="1" t="s">
        <v>27</v>
      </c>
      <c r="V282" s="1" t="s">
        <v>27</v>
      </c>
      <c r="W282" s="1" t="s">
        <v>27</v>
      </c>
      <c r="X282" s="1" t="s">
        <v>27</v>
      </c>
      <c r="Y282" s="1" t="s">
        <v>27</v>
      </c>
      <c r="Z282" s="1" t="s">
        <v>27</v>
      </c>
      <c r="AA282" s="1" t="s">
        <v>1062</v>
      </c>
    </row>
    <row r="283" spans="1:27" x14ac:dyDescent="0.25">
      <c r="A283">
        <v>6</v>
      </c>
      <c r="B283">
        <v>81</v>
      </c>
      <c r="C283" s="1" t="s">
        <v>310</v>
      </c>
      <c r="D283" s="1" t="s">
        <v>1057</v>
      </c>
      <c r="E283" s="1" t="s">
        <v>1058</v>
      </c>
      <c r="F283">
        <v>5269.3468125735435</v>
      </c>
      <c r="G283">
        <v>5269.3468125735435</v>
      </c>
      <c r="H283" s="1" t="s">
        <v>1210</v>
      </c>
      <c r="I283" t="b">
        <v>0</v>
      </c>
      <c r="J283" s="1" t="s">
        <v>1353</v>
      </c>
      <c r="K283" s="1" t="s">
        <v>1354</v>
      </c>
      <c r="L283" s="1" t="s">
        <v>1243</v>
      </c>
      <c r="M283">
        <v>5162.4300704061607</v>
      </c>
      <c r="N283" s="1" t="s">
        <v>28</v>
      </c>
      <c r="O283" s="1" t="s">
        <v>29</v>
      </c>
      <c r="P283">
        <v>0</v>
      </c>
      <c r="Q283">
        <v>0</v>
      </c>
      <c r="R283" s="1" t="s">
        <v>27</v>
      </c>
      <c r="S283">
        <v>0</v>
      </c>
      <c r="T283">
        <v>1.4114000000002846E-3</v>
      </c>
      <c r="U283" s="1" t="s">
        <v>27</v>
      </c>
      <c r="V283" s="1" t="s">
        <v>27</v>
      </c>
      <c r="W283" s="1" t="s">
        <v>27</v>
      </c>
      <c r="X283" s="1" t="s">
        <v>27</v>
      </c>
      <c r="Y283" s="1" t="s">
        <v>27</v>
      </c>
      <c r="Z283" s="1" t="s">
        <v>27</v>
      </c>
      <c r="AA283" s="1" t="s">
        <v>1062</v>
      </c>
    </row>
    <row r="284" spans="1:27" x14ac:dyDescent="0.25">
      <c r="A284">
        <v>6</v>
      </c>
      <c r="B284">
        <v>82</v>
      </c>
      <c r="C284" s="1" t="s">
        <v>311</v>
      </c>
      <c r="D284" s="1" t="s">
        <v>1057</v>
      </c>
      <c r="E284" s="1" t="s">
        <v>1058</v>
      </c>
      <c r="F284">
        <v>5567.1212012227179</v>
      </c>
      <c r="G284">
        <v>5567.1212012227179</v>
      </c>
      <c r="H284" s="1" t="s">
        <v>1311</v>
      </c>
      <c r="I284" t="b">
        <v>0</v>
      </c>
      <c r="J284" s="1" t="s">
        <v>1355</v>
      </c>
      <c r="K284" s="1" t="s">
        <v>1356</v>
      </c>
      <c r="L284" s="1" t="s">
        <v>1263</v>
      </c>
      <c r="M284">
        <v>5305.4607509613561</v>
      </c>
      <c r="N284" s="1" t="s">
        <v>28</v>
      </c>
      <c r="O284" s="1" t="s">
        <v>29</v>
      </c>
      <c r="P284">
        <v>0</v>
      </c>
      <c r="Q284">
        <v>0</v>
      </c>
      <c r="R284" s="1" t="s">
        <v>27</v>
      </c>
      <c r="S284">
        <v>0</v>
      </c>
      <c r="T284">
        <v>4.6689999999971477E-4</v>
      </c>
      <c r="U284" s="1" t="s">
        <v>27</v>
      </c>
      <c r="V284" s="1" t="s">
        <v>27</v>
      </c>
      <c r="W284" s="1" t="s">
        <v>27</v>
      </c>
      <c r="X284" s="1" t="s">
        <v>27</v>
      </c>
      <c r="Y284" s="1" t="s">
        <v>27</v>
      </c>
      <c r="Z284" s="1" t="s">
        <v>27</v>
      </c>
      <c r="AA284" s="1" t="s">
        <v>1062</v>
      </c>
    </row>
    <row r="285" spans="1:27" x14ac:dyDescent="0.25">
      <c r="A285">
        <v>6</v>
      </c>
      <c r="B285">
        <v>83</v>
      </c>
      <c r="C285" s="1" t="s">
        <v>312</v>
      </c>
      <c r="D285" s="1" t="s">
        <v>1057</v>
      </c>
      <c r="E285" s="1" t="s">
        <v>1058</v>
      </c>
      <c r="F285">
        <v>3345.1510045011769</v>
      </c>
      <c r="G285">
        <v>3345.1510045011769</v>
      </c>
      <c r="H285" s="1" t="s">
        <v>1215</v>
      </c>
      <c r="I285" t="b">
        <v>1</v>
      </c>
      <c r="J285" s="1" t="s">
        <v>1060</v>
      </c>
      <c r="K285" s="1" t="s">
        <v>647</v>
      </c>
      <c r="L285" s="1" t="s">
        <v>1215</v>
      </c>
      <c r="M285">
        <v>3345.1510045011769</v>
      </c>
      <c r="N285" s="1" t="s">
        <v>28</v>
      </c>
      <c r="O285" s="1" t="s">
        <v>29</v>
      </c>
      <c r="P285">
        <v>0</v>
      </c>
      <c r="Q285">
        <v>0</v>
      </c>
      <c r="R285" s="1" t="s">
        <v>27</v>
      </c>
      <c r="S285">
        <v>0</v>
      </c>
      <c r="T285">
        <v>1.5795999999999033E-3</v>
      </c>
      <c r="U285" s="1" t="s">
        <v>27</v>
      </c>
      <c r="V285" s="1" t="s">
        <v>27</v>
      </c>
      <c r="W285" s="1" t="s">
        <v>27</v>
      </c>
      <c r="X285" s="1" t="s">
        <v>27</v>
      </c>
      <c r="Y285" s="1" t="s">
        <v>27</v>
      </c>
      <c r="Z285" s="1" t="s">
        <v>27</v>
      </c>
      <c r="AA285" s="1" t="s">
        <v>1062</v>
      </c>
    </row>
    <row r="286" spans="1:27" x14ac:dyDescent="0.25">
      <c r="A286">
        <v>6</v>
      </c>
      <c r="B286">
        <v>84</v>
      </c>
      <c r="C286" s="1" t="s">
        <v>313</v>
      </c>
      <c r="D286" s="1" t="s">
        <v>1057</v>
      </c>
      <c r="E286" s="1" t="s">
        <v>1058</v>
      </c>
      <c r="F286">
        <v>4875.1964498832058</v>
      </c>
      <c r="G286">
        <v>4875.1964498832058</v>
      </c>
      <c r="H286" s="1" t="s">
        <v>1349</v>
      </c>
      <c r="I286" t="b">
        <v>0</v>
      </c>
      <c r="J286" s="1" t="s">
        <v>1357</v>
      </c>
      <c r="K286" s="1" t="s">
        <v>1358</v>
      </c>
      <c r="L286" s="1" t="s">
        <v>1329</v>
      </c>
      <c r="M286">
        <v>4698.2225718166446</v>
      </c>
      <c r="N286" s="1" t="s">
        <v>28</v>
      </c>
      <c r="O286" s="1" t="s">
        <v>29</v>
      </c>
      <c r="P286">
        <v>0</v>
      </c>
      <c r="Q286">
        <v>0</v>
      </c>
      <c r="R286" s="1" t="s">
        <v>27</v>
      </c>
      <c r="S286">
        <v>0</v>
      </c>
      <c r="T286">
        <v>1.2576000000001919E-3</v>
      </c>
      <c r="U286" s="1" t="s">
        <v>27</v>
      </c>
      <c r="V286" s="1" t="s">
        <v>27</v>
      </c>
      <c r="W286" s="1" t="s">
        <v>27</v>
      </c>
      <c r="X286" s="1" t="s">
        <v>27</v>
      </c>
      <c r="Y286" s="1" t="s">
        <v>27</v>
      </c>
      <c r="Z286" s="1" t="s">
        <v>27</v>
      </c>
      <c r="AA286" s="1" t="s">
        <v>1062</v>
      </c>
    </row>
    <row r="287" spans="1:27" x14ac:dyDescent="0.25">
      <c r="A287">
        <v>6</v>
      </c>
      <c r="B287">
        <v>85</v>
      </c>
      <c r="C287" s="1" t="s">
        <v>314</v>
      </c>
      <c r="D287" s="1" t="s">
        <v>1057</v>
      </c>
      <c r="E287" s="1" t="s">
        <v>1058</v>
      </c>
      <c r="F287">
        <v>4552.3274197414958</v>
      </c>
      <c r="G287">
        <v>4552.3274197414958</v>
      </c>
      <c r="H287" s="1" t="s">
        <v>1359</v>
      </c>
      <c r="I287" t="b">
        <v>1</v>
      </c>
      <c r="J287" s="1" t="s">
        <v>1060</v>
      </c>
      <c r="K287" s="1" t="s">
        <v>647</v>
      </c>
      <c r="L287" s="1" t="s">
        <v>1359</v>
      </c>
      <c r="M287">
        <v>4552.3274197414958</v>
      </c>
      <c r="N287" s="1" t="s">
        <v>28</v>
      </c>
      <c r="O287" s="1" t="s">
        <v>29</v>
      </c>
      <c r="P287">
        <v>0</v>
      </c>
      <c r="Q287">
        <v>0</v>
      </c>
      <c r="R287" s="1" t="s">
        <v>27</v>
      </c>
      <c r="S287">
        <v>0</v>
      </c>
      <c r="T287">
        <v>1.3532000000000544E-3</v>
      </c>
      <c r="U287" s="1" t="s">
        <v>27</v>
      </c>
      <c r="V287" s="1" t="s">
        <v>27</v>
      </c>
      <c r="W287" s="1" t="s">
        <v>27</v>
      </c>
      <c r="X287" s="1" t="s">
        <v>27</v>
      </c>
      <c r="Y287" s="1" t="s">
        <v>27</v>
      </c>
      <c r="Z287" s="1" t="s">
        <v>27</v>
      </c>
      <c r="AA287" s="1" t="s">
        <v>1062</v>
      </c>
    </row>
    <row r="288" spans="1:27" x14ac:dyDescent="0.25">
      <c r="A288">
        <v>6</v>
      </c>
      <c r="B288">
        <v>86</v>
      </c>
      <c r="C288" s="1" t="s">
        <v>315</v>
      </c>
      <c r="D288" s="1" t="s">
        <v>1057</v>
      </c>
      <c r="E288" s="1" t="s">
        <v>1058</v>
      </c>
      <c r="F288">
        <v>6051.0453020888672</v>
      </c>
      <c r="G288">
        <v>6051.0453020888672</v>
      </c>
      <c r="H288" s="1" t="s">
        <v>1360</v>
      </c>
      <c r="I288" t="b">
        <v>0</v>
      </c>
      <c r="J288" s="1" t="s">
        <v>1361</v>
      </c>
      <c r="K288" s="1" t="s">
        <v>1362</v>
      </c>
      <c r="L288" s="1" t="s">
        <v>1273</v>
      </c>
      <c r="M288">
        <v>5707.4207591113345</v>
      </c>
      <c r="N288" s="1" t="s">
        <v>28</v>
      </c>
      <c r="O288" s="1" t="s">
        <v>29</v>
      </c>
      <c r="P288">
        <v>0</v>
      </c>
      <c r="Q288">
        <v>0</v>
      </c>
      <c r="R288" s="1" t="s">
        <v>27</v>
      </c>
      <c r="S288">
        <v>0</v>
      </c>
      <c r="T288">
        <v>1.2351000000001555E-3</v>
      </c>
      <c r="U288" s="1" t="s">
        <v>27</v>
      </c>
      <c r="V288" s="1" t="s">
        <v>27</v>
      </c>
      <c r="W288" s="1" t="s">
        <v>27</v>
      </c>
      <c r="X288" s="1" t="s">
        <v>27</v>
      </c>
      <c r="Y288" s="1" t="s">
        <v>27</v>
      </c>
      <c r="Z288" s="1" t="s">
        <v>27</v>
      </c>
      <c r="AA288" s="1" t="s">
        <v>1062</v>
      </c>
    </row>
    <row r="289" spans="1:27" x14ac:dyDescent="0.25">
      <c r="A289">
        <v>6</v>
      </c>
      <c r="B289">
        <v>87</v>
      </c>
      <c r="C289" s="1" t="s">
        <v>316</v>
      </c>
      <c r="D289" s="1" t="s">
        <v>1057</v>
      </c>
      <c r="E289" s="1" t="s">
        <v>1058</v>
      </c>
      <c r="F289">
        <v>4006.6285670544307</v>
      </c>
      <c r="G289">
        <v>4006.6285670544307</v>
      </c>
      <c r="H289" s="1" t="s">
        <v>1321</v>
      </c>
      <c r="I289" t="b">
        <v>0</v>
      </c>
      <c r="J289" s="1" t="s">
        <v>1363</v>
      </c>
      <c r="K289" s="1" t="s">
        <v>1364</v>
      </c>
      <c r="L289" s="1" t="s">
        <v>1255</v>
      </c>
      <c r="M289">
        <v>3981.9969474241038</v>
      </c>
      <c r="N289" s="1" t="s">
        <v>28</v>
      </c>
      <c r="O289" s="1" t="s">
        <v>29</v>
      </c>
      <c r="P289">
        <v>0</v>
      </c>
      <c r="Q289">
        <v>0</v>
      </c>
      <c r="R289" s="1" t="s">
        <v>27</v>
      </c>
      <c r="S289">
        <v>0</v>
      </c>
      <c r="T289">
        <v>8.4539999999977411E-4</v>
      </c>
      <c r="U289" s="1" t="s">
        <v>27</v>
      </c>
      <c r="V289" s="1" t="s">
        <v>27</v>
      </c>
      <c r="W289" s="1" t="s">
        <v>27</v>
      </c>
      <c r="X289" s="1" t="s">
        <v>27</v>
      </c>
      <c r="Y289" s="1" t="s">
        <v>27</v>
      </c>
      <c r="Z289" s="1" t="s">
        <v>27</v>
      </c>
      <c r="AA289" s="1" t="s">
        <v>1062</v>
      </c>
    </row>
    <row r="290" spans="1:27" x14ac:dyDescent="0.25">
      <c r="A290">
        <v>6</v>
      </c>
      <c r="B290">
        <v>88</v>
      </c>
      <c r="C290" s="1" t="s">
        <v>317</v>
      </c>
      <c r="D290" s="1" t="s">
        <v>1057</v>
      </c>
      <c r="E290" s="1" t="s">
        <v>1058</v>
      </c>
      <c r="F290">
        <v>5093.1981438134044</v>
      </c>
      <c r="G290">
        <v>5093.1981438134044</v>
      </c>
      <c r="H290" s="1" t="s">
        <v>1359</v>
      </c>
      <c r="I290" t="b">
        <v>0</v>
      </c>
      <c r="J290" s="1" t="s">
        <v>1365</v>
      </c>
      <c r="K290" s="1" t="s">
        <v>1366</v>
      </c>
      <c r="L290" s="1" t="s">
        <v>1367</v>
      </c>
      <c r="M290">
        <v>4721.466181217731</v>
      </c>
      <c r="N290" s="1" t="s">
        <v>28</v>
      </c>
      <c r="O290" s="1" t="s">
        <v>29</v>
      </c>
      <c r="P290">
        <v>0</v>
      </c>
      <c r="Q290">
        <v>0</v>
      </c>
      <c r="R290" s="1" t="s">
        <v>27</v>
      </c>
      <c r="S290">
        <v>0</v>
      </c>
      <c r="T290">
        <v>1.3198000000000931E-3</v>
      </c>
      <c r="U290" s="1" t="s">
        <v>27</v>
      </c>
      <c r="V290" s="1" t="s">
        <v>27</v>
      </c>
      <c r="W290" s="1" t="s">
        <v>27</v>
      </c>
      <c r="X290" s="1" t="s">
        <v>27</v>
      </c>
      <c r="Y290" s="1" t="s">
        <v>27</v>
      </c>
      <c r="Z290" s="1" t="s">
        <v>27</v>
      </c>
      <c r="AA290" s="1" t="s">
        <v>1062</v>
      </c>
    </row>
    <row r="291" spans="1:27" x14ac:dyDescent="0.25">
      <c r="A291">
        <v>6</v>
      </c>
      <c r="B291">
        <v>89</v>
      </c>
      <c r="C291" s="1" t="s">
        <v>318</v>
      </c>
      <c r="D291" s="1" t="s">
        <v>1057</v>
      </c>
      <c r="E291" s="1" t="s">
        <v>1058</v>
      </c>
      <c r="F291">
        <v>4082.7476936064677</v>
      </c>
      <c r="G291">
        <v>4082.7476936064677</v>
      </c>
      <c r="H291" s="1" t="s">
        <v>1226</v>
      </c>
      <c r="I291" t="b">
        <v>0</v>
      </c>
      <c r="J291" s="1" t="s">
        <v>1368</v>
      </c>
      <c r="K291" s="1" t="s">
        <v>1369</v>
      </c>
      <c r="L291" s="1" t="s">
        <v>1229</v>
      </c>
      <c r="M291">
        <v>3815.9493088264958</v>
      </c>
      <c r="N291" s="1" t="s">
        <v>28</v>
      </c>
      <c r="O291" s="1" t="s">
        <v>29</v>
      </c>
      <c r="P291">
        <v>0</v>
      </c>
      <c r="Q291">
        <v>0</v>
      </c>
      <c r="R291" s="1" t="s">
        <v>27</v>
      </c>
      <c r="S291">
        <v>0</v>
      </c>
      <c r="T291">
        <v>1.0052999999996537E-3</v>
      </c>
      <c r="U291" s="1" t="s">
        <v>27</v>
      </c>
      <c r="V291" s="1" t="s">
        <v>27</v>
      </c>
      <c r="W291" s="1" t="s">
        <v>27</v>
      </c>
      <c r="X291" s="1" t="s">
        <v>27</v>
      </c>
      <c r="Y291" s="1" t="s">
        <v>27</v>
      </c>
      <c r="Z291" s="1" t="s">
        <v>27</v>
      </c>
      <c r="AA291" s="1" t="s">
        <v>1062</v>
      </c>
    </row>
    <row r="292" spans="1:27" x14ac:dyDescent="0.25">
      <c r="A292">
        <v>6</v>
      </c>
      <c r="B292">
        <v>90</v>
      </c>
      <c r="C292" s="1" t="s">
        <v>319</v>
      </c>
      <c r="D292" s="1" t="s">
        <v>1057</v>
      </c>
      <c r="E292" s="1" t="s">
        <v>1058</v>
      </c>
      <c r="F292">
        <v>4603.4290134029097</v>
      </c>
      <c r="G292">
        <v>4603.4290134029097</v>
      </c>
      <c r="H292" s="1" t="s">
        <v>1211</v>
      </c>
      <c r="I292" t="b">
        <v>0</v>
      </c>
      <c r="J292" s="1" t="s">
        <v>1370</v>
      </c>
      <c r="K292" s="1" t="s">
        <v>1371</v>
      </c>
      <c r="L292" s="1" t="s">
        <v>1372</v>
      </c>
      <c r="M292">
        <v>4423.900809648062</v>
      </c>
      <c r="N292" s="1" t="s">
        <v>28</v>
      </c>
      <c r="O292" s="1" t="s">
        <v>29</v>
      </c>
      <c r="P292">
        <v>0</v>
      </c>
      <c r="Q292">
        <v>0</v>
      </c>
      <c r="R292" s="1" t="s">
        <v>27</v>
      </c>
      <c r="S292">
        <v>0</v>
      </c>
      <c r="T292">
        <v>1.603799999999822E-3</v>
      </c>
      <c r="U292" s="1" t="s">
        <v>27</v>
      </c>
      <c r="V292" s="1" t="s">
        <v>27</v>
      </c>
      <c r="W292" s="1" t="s">
        <v>27</v>
      </c>
      <c r="X292" s="1" t="s">
        <v>27</v>
      </c>
      <c r="Y292" s="1" t="s">
        <v>27</v>
      </c>
      <c r="Z292" s="1" t="s">
        <v>27</v>
      </c>
      <c r="AA292" s="1" t="s">
        <v>1062</v>
      </c>
    </row>
    <row r="293" spans="1:27" x14ac:dyDescent="0.25">
      <c r="A293">
        <v>6</v>
      </c>
      <c r="B293">
        <v>91</v>
      </c>
      <c r="C293" s="1" t="s">
        <v>320</v>
      </c>
      <c r="D293" s="1" t="s">
        <v>1057</v>
      </c>
      <c r="E293" s="1" t="s">
        <v>1058</v>
      </c>
      <c r="F293">
        <v>3137.6498392078402</v>
      </c>
      <c r="G293">
        <v>3137.6498392078402</v>
      </c>
      <c r="H293" s="1" t="s">
        <v>1373</v>
      </c>
      <c r="I293" t="b">
        <v>1</v>
      </c>
      <c r="J293" s="1" t="s">
        <v>1060</v>
      </c>
      <c r="K293" s="1" t="s">
        <v>647</v>
      </c>
      <c r="L293" s="1" t="s">
        <v>1218</v>
      </c>
      <c r="M293">
        <v>3137.6498392078402</v>
      </c>
      <c r="N293" s="1" t="s">
        <v>28</v>
      </c>
      <c r="O293" s="1" t="s">
        <v>29</v>
      </c>
      <c r="P293">
        <v>0</v>
      </c>
      <c r="Q293">
        <v>0</v>
      </c>
      <c r="R293" s="1" t="s">
        <v>27</v>
      </c>
      <c r="S293">
        <v>0</v>
      </c>
      <c r="T293">
        <v>1.4919999999998268E-3</v>
      </c>
      <c r="U293" s="1" t="s">
        <v>27</v>
      </c>
      <c r="V293" s="1" t="s">
        <v>27</v>
      </c>
      <c r="W293" s="1" t="s">
        <v>27</v>
      </c>
      <c r="X293" s="1" t="s">
        <v>27</v>
      </c>
      <c r="Y293" s="1" t="s">
        <v>27</v>
      </c>
      <c r="Z293" s="1" t="s">
        <v>27</v>
      </c>
      <c r="AA293" s="1" t="s">
        <v>1062</v>
      </c>
    </row>
    <row r="294" spans="1:27" x14ac:dyDescent="0.25">
      <c r="A294">
        <v>6</v>
      </c>
      <c r="B294">
        <v>92</v>
      </c>
      <c r="C294" s="1" t="s">
        <v>321</v>
      </c>
      <c r="D294" s="1" t="s">
        <v>1057</v>
      </c>
      <c r="E294" s="1" t="s">
        <v>1058</v>
      </c>
      <c r="F294">
        <v>4134.1445056380398</v>
      </c>
      <c r="G294">
        <v>4134.1445056380398</v>
      </c>
      <c r="H294" s="1" t="s">
        <v>1229</v>
      </c>
      <c r="I294" t="b">
        <v>1</v>
      </c>
      <c r="J294" s="1" t="s">
        <v>1060</v>
      </c>
      <c r="K294" s="1" t="s">
        <v>647</v>
      </c>
      <c r="L294" s="1" t="s">
        <v>1229</v>
      </c>
      <c r="M294">
        <v>4134.1445056380398</v>
      </c>
      <c r="N294" s="1" t="s">
        <v>28</v>
      </c>
      <c r="O294" s="1" t="s">
        <v>29</v>
      </c>
      <c r="P294">
        <v>0</v>
      </c>
      <c r="Q294">
        <v>0</v>
      </c>
      <c r="R294" s="1" t="s">
        <v>27</v>
      </c>
      <c r="S294">
        <v>0</v>
      </c>
      <c r="T294">
        <v>1.4644999999999797E-3</v>
      </c>
      <c r="U294" s="1" t="s">
        <v>27</v>
      </c>
      <c r="V294" s="1" t="s">
        <v>27</v>
      </c>
      <c r="W294" s="1" t="s">
        <v>27</v>
      </c>
      <c r="X294" s="1" t="s">
        <v>27</v>
      </c>
      <c r="Y294" s="1" t="s">
        <v>27</v>
      </c>
      <c r="Z294" s="1" t="s">
        <v>27</v>
      </c>
      <c r="AA294" s="1" t="s">
        <v>1062</v>
      </c>
    </row>
    <row r="295" spans="1:27" x14ac:dyDescent="0.25">
      <c r="A295">
        <v>6</v>
      </c>
      <c r="B295">
        <v>93</v>
      </c>
      <c r="C295" s="1" t="s">
        <v>322</v>
      </c>
      <c r="D295" s="1" t="s">
        <v>1057</v>
      </c>
      <c r="E295" s="1" t="s">
        <v>1058</v>
      </c>
      <c r="F295">
        <v>3861.4896406103749</v>
      </c>
      <c r="G295">
        <v>3861.4896406103749</v>
      </c>
      <c r="H295" s="1" t="s">
        <v>1316</v>
      </c>
      <c r="I295" t="b">
        <v>1</v>
      </c>
      <c r="J295" s="1" t="s">
        <v>1060</v>
      </c>
      <c r="K295" s="1" t="s">
        <v>647</v>
      </c>
      <c r="L295" s="1" t="s">
        <v>1316</v>
      </c>
      <c r="M295">
        <v>3861.4896406103749</v>
      </c>
      <c r="N295" s="1" t="s">
        <v>28</v>
      </c>
      <c r="O295" s="1" t="s">
        <v>29</v>
      </c>
      <c r="P295">
        <v>0</v>
      </c>
      <c r="Q295">
        <v>0</v>
      </c>
      <c r="R295" s="1" t="s">
        <v>27</v>
      </c>
      <c r="S295">
        <v>0</v>
      </c>
      <c r="T295">
        <v>6.4460000000021722E-4</v>
      </c>
      <c r="U295" s="1" t="s">
        <v>27</v>
      </c>
      <c r="V295" s="1" t="s">
        <v>27</v>
      </c>
      <c r="W295" s="1" t="s">
        <v>27</v>
      </c>
      <c r="X295" s="1" t="s">
        <v>27</v>
      </c>
      <c r="Y295" s="1" t="s">
        <v>27</v>
      </c>
      <c r="Z295" s="1" t="s">
        <v>27</v>
      </c>
      <c r="AA295" s="1" t="s">
        <v>1062</v>
      </c>
    </row>
    <row r="296" spans="1:27" x14ac:dyDescent="0.25">
      <c r="A296">
        <v>6</v>
      </c>
      <c r="B296">
        <v>94</v>
      </c>
      <c r="C296" s="1" t="s">
        <v>323</v>
      </c>
      <c r="D296" s="1" t="s">
        <v>1057</v>
      </c>
      <c r="E296" s="1" t="s">
        <v>1058</v>
      </c>
      <c r="F296">
        <v>4110.4039827551806</v>
      </c>
      <c r="G296">
        <v>4110.4039827551806</v>
      </c>
      <c r="H296" s="1" t="s">
        <v>1373</v>
      </c>
      <c r="I296" t="b">
        <v>1</v>
      </c>
      <c r="J296" s="1" t="s">
        <v>1060</v>
      </c>
      <c r="K296" s="1" t="s">
        <v>647</v>
      </c>
      <c r="L296" s="1" t="s">
        <v>1373</v>
      </c>
      <c r="M296">
        <v>4110.4039827551815</v>
      </c>
      <c r="N296" s="1" t="s">
        <v>28</v>
      </c>
      <c r="O296" s="1" t="s">
        <v>29</v>
      </c>
      <c r="P296">
        <v>0</v>
      </c>
      <c r="Q296">
        <v>0</v>
      </c>
      <c r="R296" s="1" t="s">
        <v>27</v>
      </c>
      <c r="S296">
        <v>0</v>
      </c>
      <c r="T296">
        <v>1.0845999999999911E-3</v>
      </c>
      <c r="U296" s="1" t="s">
        <v>27</v>
      </c>
      <c r="V296" s="1" t="s">
        <v>27</v>
      </c>
      <c r="W296" s="1" t="s">
        <v>27</v>
      </c>
      <c r="X296" s="1" t="s">
        <v>27</v>
      </c>
      <c r="Y296" s="1" t="s">
        <v>27</v>
      </c>
      <c r="Z296" s="1" t="s">
        <v>27</v>
      </c>
      <c r="AA296" s="1" t="s">
        <v>1062</v>
      </c>
    </row>
    <row r="297" spans="1:27" x14ac:dyDescent="0.25">
      <c r="A297">
        <v>6</v>
      </c>
      <c r="B297">
        <v>95</v>
      </c>
      <c r="C297" s="1" t="s">
        <v>324</v>
      </c>
      <c r="D297" s="1" t="s">
        <v>1057</v>
      </c>
      <c r="E297" s="1" t="s">
        <v>1058</v>
      </c>
      <c r="F297">
        <v>4425.1305791244367</v>
      </c>
      <c r="G297">
        <v>4425.1305791244367</v>
      </c>
      <c r="H297" s="1" t="s">
        <v>1374</v>
      </c>
      <c r="I297" t="b">
        <v>1</v>
      </c>
      <c r="J297" s="1" t="s">
        <v>1060</v>
      </c>
      <c r="K297" s="1" t="s">
        <v>647</v>
      </c>
      <c r="L297" s="1" t="s">
        <v>1374</v>
      </c>
      <c r="M297">
        <v>4425.1305791244376</v>
      </c>
      <c r="N297" s="1" t="s">
        <v>28</v>
      </c>
      <c r="O297" s="1" t="s">
        <v>29</v>
      </c>
      <c r="P297">
        <v>0</v>
      </c>
      <c r="Q297">
        <v>0</v>
      </c>
      <c r="R297" s="1" t="s">
        <v>27</v>
      </c>
      <c r="S297">
        <v>0</v>
      </c>
      <c r="T297">
        <v>1.0981999999999381E-3</v>
      </c>
      <c r="U297" s="1" t="s">
        <v>27</v>
      </c>
      <c r="V297" s="1" t="s">
        <v>27</v>
      </c>
      <c r="W297" s="1" t="s">
        <v>27</v>
      </c>
      <c r="X297" s="1" t="s">
        <v>27</v>
      </c>
      <c r="Y297" s="1" t="s">
        <v>27</v>
      </c>
      <c r="Z297" s="1" t="s">
        <v>27</v>
      </c>
      <c r="AA297" s="1" t="s">
        <v>1062</v>
      </c>
    </row>
    <row r="298" spans="1:27" x14ac:dyDescent="0.25">
      <c r="A298">
        <v>6</v>
      </c>
      <c r="B298">
        <v>96</v>
      </c>
      <c r="C298" s="1" t="s">
        <v>325</v>
      </c>
      <c r="D298" s="1" t="s">
        <v>1057</v>
      </c>
      <c r="E298" s="1" t="s">
        <v>1058</v>
      </c>
      <c r="F298">
        <v>4857.7628920077696</v>
      </c>
      <c r="G298">
        <v>4857.7628920077696</v>
      </c>
      <c r="H298" s="1" t="s">
        <v>1235</v>
      </c>
      <c r="I298" t="b">
        <v>0</v>
      </c>
      <c r="J298" s="1" t="s">
        <v>1375</v>
      </c>
      <c r="K298" s="1" t="s">
        <v>1376</v>
      </c>
      <c r="L298" s="1" t="s">
        <v>1253</v>
      </c>
      <c r="M298">
        <v>4366.4281027095321</v>
      </c>
      <c r="N298" s="1" t="s">
        <v>28</v>
      </c>
      <c r="O298" s="1" t="s">
        <v>29</v>
      </c>
      <c r="P298">
        <v>0</v>
      </c>
      <c r="Q298">
        <v>0</v>
      </c>
      <c r="R298" s="1" t="s">
        <v>27</v>
      </c>
      <c r="S298">
        <v>0</v>
      </c>
      <c r="T298">
        <v>1.6018999999998229E-3</v>
      </c>
      <c r="U298" s="1" t="s">
        <v>27</v>
      </c>
      <c r="V298" s="1" t="s">
        <v>27</v>
      </c>
      <c r="W298" s="1" t="s">
        <v>27</v>
      </c>
      <c r="X298" s="1" t="s">
        <v>27</v>
      </c>
      <c r="Y298" s="1" t="s">
        <v>27</v>
      </c>
      <c r="Z298" s="1" t="s">
        <v>27</v>
      </c>
      <c r="AA298" s="1" t="s">
        <v>1062</v>
      </c>
    </row>
    <row r="299" spans="1:27" x14ac:dyDescent="0.25">
      <c r="A299">
        <v>6</v>
      </c>
      <c r="B299">
        <v>97</v>
      </c>
      <c r="C299" s="1" t="s">
        <v>326</v>
      </c>
      <c r="D299" s="1" t="s">
        <v>1057</v>
      </c>
      <c r="E299" s="1" t="s">
        <v>1058</v>
      </c>
      <c r="F299">
        <v>6381.564188941712</v>
      </c>
      <c r="G299">
        <v>6381.564188941712</v>
      </c>
      <c r="H299" s="1" t="s">
        <v>1337</v>
      </c>
      <c r="I299" t="b">
        <v>1</v>
      </c>
      <c r="J299" s="1" t="s">
        <v>1060</v>
      </c>
      <c r="K299" s="1" t="s">
        <v>647</v>
      </c>
      <c r="L299" s="1" t="s">
        <v>1229</v>
      </c>
      <c r="M299">
        <v>6381.5641889417111</v>
      </c>
      <c r="N299" s="1" t="s">
        <v>28</v>
      </c>
      <c r="O299" s="1" t="s">
        <v>29</v>
      </c>
      <c r="P299">
        <v>0</v>
      </c>
      <c r="Q299">
        <v>0</v>
      </c>
      <c r="R299" s="1" t="s">
        <v>27</v>
      </c>
      <c r="S299">
        <v>0</v>
      </c>
      <c r="T299">
        <v>1.2471999999998928E-3</v>
      </c>
      <c r="U299" s="1" t="s">
        <v>27</v>
      </c>
      <c r="V299" s="1" t="s">
        <v>27</v>
      </c>
      <c r="W299" s="1" t="s">
        <v>27</v>
      </c>
      <c r="X299" s="1" t="s">
        <v>27</v>
      </c>
      <c r="Y299" s="1" t="s">
        <v>27</v>
      </c>
      <c r="Z299" s="1" t="s">
        <v>27</v>
      </c>
      <c r="AA299" s="1" t="s">
        <v>1062</v>
      </c>
    </row>
    <row r="300" spans="1:27" x14ac:dyDescent="0.25">
      <c r="A300">
        <v>6</v>
      </c>
      <c r="B300">
        <v>98</v>
      </c>
      <c r="C300" s="1" t="s">
        <v>327</v>
      </c>
      <c r="D300" s="1" t="s">
        <v>1057</v>
      </c>
      <c r="E300" s="1" t="s">
        <v>1058</v>
      </c>
      <c r="F300">
        <v>5945.1836475536193</v>
      </c>
      <c r="G300">
        <v>5945.1836475536193</v>
      </c>
      <c r="H300" s="1" t="s">
        <v>1377</v>
      </c>
      <c r="I300" t="b">
        <v>0</v>
      </c>
      <c r="J300" s="1" t="s">
        <v>1378</v>
      </c>
      <c r="K300" s="1" t="s">
        <v>1379</v>
      </c>
      <c r="L300" s="1" t="s">
        <v>1226</v>
      </c>
      <c r="M300">
        <v>5415.7641200136923</v>
      </c>
      <c r="N300" s="1" t="s">
        <v>28</v>
      </c>
      <c r="O300" s="1" t="s">
        <v>29</v>
      </c>
      <c r="P300">
        <v>0</v>
      </c>
      <c r="Q300">
        <v>0</v>
      </c>
      <c r="R300" s="1" t="s">
        <v>27</v>
      </c>
      <c r="S300">
        <v>0</v>
      </c>
      <c r="T300">
        <v>1.7471000000002235E-3</v>
      </c>
      <c r="U300" s="1" t="s">
        <v>27</v>
      </c>
      <c r="V300" s="1" t="s">
        <v>27</v>
      </c>
      <c r="W300" s="1" t="s">
        <v>27</v>
      </c>
      <c r="X300" s="1" t="s">
        <v>27</v>
      </c>
      <c r="Y300" s="1" t="s">
        <v>27</v>
      </c>
      <c r="Z300" s="1" t="s">
        <v>27</v>
      </c>
      <c r="AA300" s="1" t="s">
        <v>1062</v>
      </c>
    </row>
    <row r="301" spans="1:27" x14ac:dyDescent="0.25">
      <c r="A301">
        <v>6</v>
      </c>
      <c r="B301">
        <v>99</v>
      </c>
      <c r="C301" s="1" t="s">
        <v>328</v>
      </c>
      <c r="D301" s="1" t="s">
        <v>1057</v>
      </c>
      <c r="E301" s="1" t="s">
        <v>1058</v>
      </c>
      <c r="F301">
        <v>3986.695013573908</v>
      </c>
      <c r="G301">
        <v>3986.695013573908</v>
      </c>
      <c r="H301" s="1" t="s">
        <v>1380</v>
      </c>
      <c r="I301" t="b">
        <v>0</v>
      </c>
      <c r="J301" s="1" t="s">
        <v>1381</v>
      </c>
      <c r="K301" s="1" t="s">
        <v>1382</v>
      </c>
      <c r="L301" s="1" t="s">
        <v>1383</v>
      </c>
      <c r="M301">
        <v>3847.5315637946364</v>
      </c>
      <c r="N301" s="1" t="s">
        <v>28</v>
      </c>
      <c r="O301" s="1" t="s">
        <v>29</v>
      </c>
      <c r="P301">
        <v>0</v>
      </c>
      <c r="Q301">
        <v>0</v>
      </c>
      <c r="R301" s="1" t="s">
        <v>27</v>
      </c>
      <c r="S301">
        <v>0</v>
      </c>
      <c r="T301">
        <v>7.1080000000023347E-4</v>
      </c>
      <c r="U301" s="1" t="s">
        <v>27</v>
      </c>
      <c r="V301" s="1" t="s">
        <v>27</v>
      </c>
      <c r="W301" s="1" t="s">
        <v>27</v>
      </c>
      <c r="X301" s="1" t="s">
        <v>27</v>
      </c>
      <c r="Y301" s="1" t="s">
        <v>27</v>
      </c>
      <c r="Z301" s="1" t="s">
        <v>27</v>
      </c>
      <c r="AA301" s="1" t="s">
        <v>1062</v>
      </c>
    </row>
    <row r="302" spans="1:27" x14ac:dyDescent="0.25">
      <c r="A302">
        <v>7</v>
      </c>
      <c r="B302">
        <v>0</v>
      </c>
      <c r="C302" s="1" t="s">
        <v>329</v>
      </c>
      <c r="D302" s="1" t="s">
        <v>1057</v>
      </c>
      <c r="E302" s="1" t="s">
        <v>1058</v>
      </c>
      <c r="F302">
        <v>4918.6301222177708</v>
      </c>
      <c r="G302">
        <v>4918.6301222177708</v>
      </c>
      <c r="H302" s="1" t="s">
        <v>1384</v>
      </c>
      <c r="I302" t="b">
        <v>0</v>
      </c>
      <c r="J302" s="1" t="s">
        <v>1385</v>
      </c>
      <c r="K302" s="1" t="s">
        <v>1386</v>
      </c>
      <c r="L302" s="1" t="s">
        <v>1387</v>
      </c>
      <c r="M302">
        <v>4633.4445049064152</v>
      </c>
      <c r="N302" s="1" t="s">
        <v>28</v>
      </c>
      <c r="O302" s="1" t="s">
        <v>29</v>
      </c>
      <c r="P302">
        <v>0</v>
      </c>
      <c r="Q302">
        <v>0</v>
      </c>
      <c r="R302" s="1" t="s">
        <v>27</v>
      </c>
      <c r="S302">
        <v>0</v>
      </c>
      <c r="T302">
        <v>5.6449000000000638E-3</v>
      </c>
      <c r="U302" s="1" t="s">
        <v>27</v>
      </c>
      <c r="V302" s="1" t="s">
        <v>27</v>
      </c>
      <c r="W302" s="1" t="s">
        <v>27</v>
      </c>
      <c r="X302" s="1" t="s">
        <v>27</v>
      </c>
      <c r="Y302" s="1" t="s">
        <v>27</v>
      </c>
      <c r="Z302" s="1" t="s">
        <v>27</v>
      </c>
      <c r="AA302" s="1" t="s">
        <v>1062</v>
      </c>
    </row>
    <row r="303" spans="1:27" x14ac:dyDescent="0.25">
      <c r="A303">
        <v>7</v>
      </c>
      <c r="B303">
        <v>1</v>
      </c>
      <c r="C303" s="1" t="s">
        <v>330</v>
      </c>
      <c r="D303" s="1" t="s">
        <v>1057</v>
      </c>
      <c r="E303" s="1" t="s">
        <v>1058</v>
      </c>
      <c r="F303">
        <v>3996.1231907434208</v>
      </c>
      <c r="G303">
        <v>3996.1231907434208</v>
      </c>
      <c r="H303" s="1" t="s">
        <v>1388</v>
      </c>
      <c r="I303" t="b">
        <v>0</v>
      </c>
      <c r="J303" s="1" t="s">
        <v>1389</v>
      </c>
      <c r="K303" s="1" t="s">
        <v>1390</v>
      </c>
      <c r="L303" s="1" t="s">
        <v>1391</v>
      </c>
      <c r="M303">
        <v>3945.3830877259375</v>
      </c>
      <c r="N303" s="1" t="s">
        <v>28</v>
      </c>
      <c r="O303" s="1" t="s">
        <v>29</v>
      </c>
      <c r="P303">
        <v>0</v>
      </c>
      <c r="Q303">
        <v>0</v>
      </c>
      <c r="R303" s="1" t="s">
        <v>27</v>
      </c>
      <c r="S303">
        <v>0</v>
      </c>
      <c r="T303">
        <v>4.5039000000000051E-3</v>
      </c>
      <c r="U303" s="1" t="s">
        <v>27</v>
      </c>
      <c r="V303" s="1" t="s">
        <v>27</v>
      </c>
      <c r="W303" s="1" t="s">
        <v>27</v>
      </c>
      <c r="X303" s="1" t="s">
        <v>27</v>
      </c>
      <c r="Y303" s="1" t="s">
        <v>27</v>
      </c>
      <c r="Z303" s="1" t="s">
        <v>27</v>
      </c>
      <c r="AA303" s="1" t="s">
        <v>1062</v>
      </c>
    </row>
    <row r="304" spans="1:27" x14ac:dyDescent="0.25">
      <c r="A304">
        <v>7</v>
      </c>
      <c r="B304">
        <v>2</v>
      </c>
      <c r="C304" s="1" t="s">
        <v>331</v>
      </c>
      <c r="D304" s="1" t="s">
        <v>1057</v>
      </c>
      <c r="E304" s="1" t="s">
        <v>1058</v>
      </c>
      <c r="F304">
        <v>4324.5043328605198</v>
      </c>
      <c r="G304">
        <v>4324.5043328605198</v>
      </c>
      <c r="H304" s="1" t="s">
        <v>1392</v>
      </c>
      <c r="I304" t="b">
        <v>1</v>
      </c>
      <c r="J304" s="1" t="s">
        <v>1060</v>
      </c>
      <c r="K304" s="1" t="s">
        <v>647</v>
      </c>
      <c r="L304" s="1" t="s">
        <v>1393</v>
      </c>
      <c r="M304">
        <v>4324.5043328605216</v>
      </c>
      <c r="N304" s="1" t="s">
        <v>28</v>
      </c>
      <c r="O304" s="1" t="s">
        <v>29</v>
      </c>
      <c r="P304">
        <v>0</v>
      </c>
      <c r="Q304">
        <v>0</v>
      </c>
      <c r="R304" s="1" t="s">
        <v>27</v>
      </c>
      <c r="S304">
        <v>0</v>
      </c>
      <c r="T304">
        <v>6.9487999999999772E-3</v>
      </c>
      <c r="U304" s="1" t="s">
        <v>27</v>
      </c>
      <c r="V304" s="1" t="s">
        <v>27</v>
      </c>
      <c r="W304" s="1" t="s">
        <v>27</v>
      </c>
      <c r="X304" s="1" t="s">
        <v>27</v>
      </c>
      <c r="Y304" s="1" t="s">
        <v>27</v>
      </c>
      <c r="Z304" s="1" t="s">
        <v>27</v>
      </c>
      <c r="AA304" s="1" t="s">
        <v>1062</v>
      </c>
    </row>
    <row r="305" spans="1:27" x14ac:dyDescent="0.25">
      <c r="A305">
        <v>7</v>
      </c>
      <c r="B305">
        <v>3</v>
      </c>
      <c r="C305" s="1" t="s">
        <v>332</v>
      </c>
      <c r="D305" s="1" t="s">
        <v>1057</v>
      </c>
      <c r="E305" s="1" t="s">
        <v>1058</v>
      </c>
      <c r="F305">
        <v>4501.5745599364536</v>
      </c>
      <c r="G305">
        <v>4501.5745599364536</v>
      </c>
      <c r="H305" s="1" t="s">
        <v>1394</v>
      </c>
      <c r="I305" t="b">
        <v>1</v>
      </c>
      <c r="J305" s="1" t="s">
        <v>1060</v>
      </c>
      <c r="K305" s="1" t="s">
        <v>647</v>
      </c>
      <c r="L305" s="1" t="s">
        <v>1394</v>
      </c>
      <c r="M305">
        <v>4501.5745599364536</v>
      </c>
      <c r="N305" s="1" t="s">
        <v>28</v>
      </c>
      <c r="O305" s="1" t="s">
        <v>29</v>
      </c>
      <c r="P305">
        <v>0</v>
      </c>
      <c r="Q305">
        <v>0</v>
      </c>
      <c r="R305" s="1" t="s">
        <v>27</v>
      </c>
      <c r="S305">
        <v>0</v>
      </c>
      <c r="T305">
        <v>5.6853999999999516E-3</v>
      </c>
      <c r="U305" s="1" t="s">
        <v>27</v>
      </c>
      <c r="V305" s="1" t="s">
        <v>27</v>
      </c>
      <c r="W305" s="1" t="s">
        <v>27</v>
      </c>
      <c r="X305" s="1" t="s">
        <v>27</v>
      </c>
      <c r="Y305" s="1" t="s">
        <v>27</v>
      </c>
      <c r="Z305" s="1" t="s">
        <v>27</v>
      </c>
      <c r="AA305" s="1" t="s">
        <v>1062</v>
      </c>
    </row>
    <row r="306" spans="1:27" x14ac:dyDescent="0.25">
      <c r="A306">
        <v>7</v>
      </c>
      <c r="B306">
        <v>4</v>
      </c>
      <c r="C306" s="1" t="s">
        <v>333</v>
      </c>
      <c r="D306" s="1" t="s">
        <v>1057</v>
      </c>
      <c r="E306" s="1" t="s">
        <v>1058</v>
      </c>
      <c r="F306">
        <v>5040.724713762067</v>
      </c>
      <c r="G306">
        <v>5040.724713762067</v>
      </c>
      <c r="H306" s="1" t="s">
        <v>1395</v>
      </c>
      <c r="I306" t="b">
        <v>0</v>
      </c>
      <c r="J306" s="1" t="s">
        <v>1396</v>
      </c>
      <c r="K306" s="1" t="s">
        <v>1397</v>
      </c>
      <c r="L306" s="1" t="s">
        <v>1398</v>
      </c>
      <c r="M306">
        <v>4827.9474178592764</v>
      </c>
      <c r="N306" s="1" t="s">
        <v>28</v>
      </c>
      <c r="O306" s="1" t="s">
        <v>29</v>
      </c>
      <c r="P306">
        <v>0</v>
      </c>
      <c r="Q306">
        <v>0</v>
      </c>
      <c r="R306" s="1" t="s">
        <v>27</v>
      </c>
      <c r="S306">
        <v>0</v>
      </c>
      <c r="T306">
        <v>4.9833999999999712E-3</v>
      </c>
      <c r="U306" s="1" t="s">
        <v>27</v>
      </c>
      <c r="V306" s="1" t="s">
        <v>27</v>
      </c>
      <c r="W306" s="1" t="s">
        <v>27</v>
      </c>
      <c r="X306" s="1" t="s">
        <v>27</v>
      </c>
      <c r="Y306" s="1" t="s">
        <v>27</v>
      </c>
      <c r="Z306" s="1" t="s">
        <v>27</v>
      </c>
      <c r="AA306" s="1" t="s">
        <v>1062</v>
      </c>
    </row>
    <row r="307" spans="1:27" x14ac:dyDescent="0.25">
      <c r="A307">
        <v>7</v>
      </c>
      <c r="B307">
        <v>5</v>
      </c>
      <c r="C307" s="1" t="s">
        <v>334</v>
      </c>
      <c r="D307" s="1" t="s">
        <v>1057</v>
      </c>
      <c r="E307" s="1" t="s">
        <v>1058</v>
      </c>
      <c r="F307">
        <v>4742.2394980226809</v>
      </c>
      <c r="G307">
        <v>4742.2394980226809</v>
      </c>
      <c r="H307" s="1" t="s">
        <v>1399</v>
      </c>
      <c r="I307" t="b">
        <v>1</v>
      </c>
      <c r="J307" s="1" t="s">
        <v>1060</v>
      </c>
      <c r="K307" s="1" t="s">
        <v>647</v>
      </c>
      <c r="L307" s="1" t="s">
        <v>1400</v>
      </c>
      <c r="M307">
        <v>4742.2394980226818</v>
      </c>
      <c r="N307" s="1" t="s">
        <v>28</v>
      </c>
      <c r="O307" s="1" t="s">
        <v>29</v>
      </c>
      <c r="P307">
        <v>0</v>
      </c>
      <c r="Q307">
        <v>0</v>
      </c>
      <c r="R307" s="1" t="s">
        <v>27</v>
      </c>
      <c r="S307">
        <v>0</v>
      </c>
      <c r="T307">
        <v>4.2967999999996564E-3</v>
      </c>
      <c r="U307" s="1" t="s">
        <v>27</v>
      </c>
      <c r="V307" s="1" t="s">
        <v>27</v>
      </c>
      <c r="W307" s="1" t="s">
        <v>27</v>
      </c>
      <c r="X307" s="1" t="s">
        <v>27</v>
      </c>
      <c r="Y307" s="1" t="s">
        <v>27</v>
      </c>
      <c r="Z307" s="1" t="s">
        <v>27</v>
      </c>
      <c r="AA307" s="1" t="s">
        <v>1062</v>
      </c>
    </row>
    <row r="308" spans="1:27" x14ac:dyDescent="0.25">
      <c r="A308">
        <v>7</v>
      </c>
      <c r="B308">
        <v>6</v>
      </c>
      <c r="C308" s="1" t="s">
        <v>335</v>
      </c>
      <c r="D308" s="1" t="s">
        <v>1057</v>
      </c>
      <c r="E308" s="1" t="s">
        <v>1058</v>
      </c>
      <c r="F308">
        <v>3685.5487542251576</v>
      </c>
      <c r="G308">
        <v>3685.5487542251576</v>
      </c>
      <c r="H308" s="1" t="s">
        <v>1401</v>
      </c>
      <c r="I308" t="b">
        <v>0</v>
      </c>
      <c r="J308" s="1" t="s">
        <v>1402</v>
      </c>
      <c r="K308" s="1" t="s">
        <v>1403</v>
      </c>
      <c r="L308" s="1" t="s">
        <v>1404</v>
      </c>
      <c r="M308">
        <v>3270.8845931612905</v>
      </c>
      <c r="N308" s="1" t="s">
        <v>28</v>
      </c>
      <c r="O308" s="1" t="s">
        <v>29</v>
      </c>
      <c r="P308">
        <v>0</v>
      </c>
      <c r="Q308">
        <v>0</v>
      </c>
      <c r="R308" s="1" t="s">
        <v>27</v>
      </c>
      <c r="S308">
        <v>0</v>
      </c>
      <c r="T308">
        <v>4.5530999999998656E-3</v>
      </c>
      <c r="U308" s="1" t="s">
        <v>27</v>
      </c>
      <c r="V308" s="1" t="s">
        <v>27</v>
      </c>
      <c r="W308" s="1" t="s">
        <v>27</v>
      </c>
      <c r="X308" s="1" t="s">
        <v>27</v>
      </c>
      <c r="Y308" s="1" t="s">
        <v>27</v>
      </c>
      <c r="Z308" s="1" t="s">
        <v>27</v>
      </c>
      <c r="AA308" s="1" t="s">
        <v>1062</v>
      </c>
    </row>
    <row r="309" spans="1:27" x14ac:dyDescent="0.25">
      <c r="A309">
        <v>7</v>
      </c>
      <c r="B309">
        <v>7</v>
      </c>
      <c r="C309" s="1" t="s">
        <v>336</v>
      </c>
      <c r="D309" s="1" t="s">
        <v>1057</v>
      </c>
      <c r="E309" s="1" t="s">
        <v>1058</v>
      </c>
      <c r="F309">
        <v>5543.2854842936249</v>
      </c>
      <c r="G309">
        <v>5543.2854842936249</v>
      </c>
      <c r="H309" s="1" t="s">
        <v>1405</v>
      </c>
      <c r="I309" t="b">
        <v>0</v>
      </c>
      <c r="J309" s="1" t="s">
        <v>1406</v>
      </c>
      <c r="K309" s="1" t="s">
        <v>1407</v>
      </c>
      <c r="L309" s="1" t="s">
        <v>1408</v>
      </c>
      <c r="M309">
        <v>5250.1386480619858</v>
      </c>
      <c r="N309" s="1" t="s">
        <v>28</v>
      </c>
      <c r="O309" s="1" t="s">
        <v>29</v>
      </c>
      <c r="P309">
        <v>0</v>
      </c>
      <c r="Q309">
        <v>0</v>
      </c>
      <c r="R309" s="1" t="s">
        <v>27</v>
      </c>
      <c r="S309">
        <v>0</v>
      </c>
      <c r="T309">
        <v>5.8459000000001815E-3</v>
      </c>
      <c r="U309" s="1" t="s">
        <v>27</v>
      </c>
      <c r="V309" s="1" t="s">
        <v>27</v>
      </c>
      <c r="W309" s="1" t="s">
        <v>27</v>
      </c>
      <c r="X309" s="1" t="s">
        <v>27</v>
      </c>
      <c r="Y309" s="1" t="s">
        <v>27</v>
      </c>
      <c r="Z309" s="1" t="s">
        <v>27</v>
      </c>
      <c r="AA309" s="1" t="s">
        <v>1062</v>
      </c>
    </row>
    <row r="310" spans="1:27" x14ac:dyDescent="0.25">
      <c r="A310">
        <v>7</v>
      </c>
      <c r="B310">
        <v>8</v>
      </c>
      <c r="C310" s="1" t="s">
        <v>337</v>
      </c>
      <c r="D310" s="1" t="s">
        <v>1057</v>
      </c>
      <c r="E310" s="1" t="s">
        <v>1058</v>
      </c>
      <c r="F310">
        <v>5878.0313783544425</v>
      </c>
      <c r="G310">
        <v>5878.0313783544425</v>
      </c>
      <c r="H310" s="1" t="s">
        <v>1409</v>
      </c>
      <c r="I310" t="b">
        <v>0</v>
      </c>
      <c r="J310" s="1" t="s">
        <v>1410</v>
      </c>
      <c r="K310" s="1" t="s">
        <v>1411</v>
      </c>
      <c r="L310" s="1" t="s">
        <v>1412</v>
      </c>
      <c r="M310">
        <v>5443.6690150782124</v>
      </c>
      <c r="N310" s="1" t="s">
        <v>28</v>
      </c>
      <c r="O310" s="1" t="s">
        <v>29</v>
      </c>
      <c r="P310">
        <v>0</v>
      </c>
      <c r="Q310">
        <v>0</v>
      </c>
      <c r="R310" s="1" t="s">
        <v>27</v>
      </c>
      <c r="S310">
        <v>0</v>
      </c>
      <c r="T310">
        <v>5.0088000000001465E-3</v>
      </c>
      <c r="U310" s="1" t="s">
        <v>27</v>
      </c>
      <c r="V310" s="1" t="s">
        <v>27</v>
      </c>
      <c r="W310" s="1" t="s">
        <v>27</v>
      </c>
      <c r="X310" s="1" t="s">
        <v>27</v>
      </c>
      <c r="Y310" s="1" t="s">
        <v>27</v>
      </c>
      <c r="Z310" s="1" t="s">
        <v>27</v>
      </c>
      <c r="AA310" s="1" t="s">
        <v>1062</v>
      </c>
    </row>
    <row r="311" spans="1:27" x14ac:dyDescent="0.25">
      <c r="A311">
        <v>7</v>
      </c>
      <c r="B311">
        <v>9</v>
      </c>
      <c r="C311" s="1" t="s">
        <v>338</v>
      </c>
      <c r="D311" s="1" t="s">
        <v>1057</v>
      </c>
      <c r="E311" s="1" t="s">
        <v>1058</v>
      </c>
      <c r="F311">
        <v>4281.9214005591357</v>
      </c>
      <c r="G311">
        <v>4281.9214005591357</v>
      </c>
      <c r="H311" s="1" t="s">
        <v>1413</v>
      </c>
      <c r="I311" t="b">
        <v>0</v>
      </c>
      <c r="J311" s="1" t="s">
        <v>1414</v>
      </c>
      <c r="K311" s="1" t="s">
        <v>1415</v>
      </c>
      <c r="L311" s="1" t="s">
        <v>1416</v>
      </c>
      <c r="M311">
        <v>4235.3915488333114</v>
      </c>
      <c r="N311" s="1" t="s">
        <v>28</v>
      </c>
      <c r="O311" s="1" t="s">
        <v>29</v>
      </c>
      <c r="P311">
        <v>0</v>
      </c>
      <c r="Q311">
        <v>0</v>
      </c>
      <c r="R311" s="1" t="s">
        <v>27</v>
      </c>
      <c r="S311">
        <v>0</v>
      </c>
      <c r="T311">
        <v>9.1202000000003558E-3</v>
      </c>
      <c r="U311" s="1" t="s">
        <v>27</v>
      </c>
      <c r="V311" s="1" t="s">
        <v>27</v>
      </c>
      <c r="W311" s="1" t="s">
        <v>27</v>
      </c>
      <c r="X311" s="1" t="s">
        <v>27</v>
      </c>
      <c r="Y311" s="1" t="s">
        <v>27</v>
      </c>
      <c r="Z311" s="1" t="s">
        <v>27</v>
      </c>
      <c r="AA311" s="1" t="s">
        <v>1062</v>
      </c>
    </row>
    <row r="312" spans="1:27" x14ac:dyDescent="0.25">
      <c r="A312">
        <v>7</v>
      </c>
      <c r="B312">
        <v>10</v>
      </c>
      <c r="C312" s="1" t="s">
        <v>339</v>
      </c>
      <c r="D312" s="1" t="s">
        <v>1057</v>
      </c>
      <c r="E312" s="1" t="s">
        <v>1058</v>
      </c>
      <c r="F312">
        <v>5675.5208358046038</v>
      </c>
      <c r="G312">
        <v>5675.5208358046038</v>
      </c>
      <c r="H312" s="1" t="s">
        <v>1417</v>
      </c>
      <c r="I312" t="b">
        <v>0</v>
      </c>
      <c r="J312" s="1" t="s">
        <v>1418</v>
      </c>
      <c r="K312" s="1" t="s">
        <v>1419</v>
      </c>
      <c r="L312" s="1" t="s">
        <v>1420</v>
      </c>
      <c r="M312">
        <v>5580.7457262272983</v>
      </c>
      <c r="N312" s="1" t="s">
        <v>28</v>
      </c>
      <c r="O312" s="1" t="s">
        <v>29</v>
      </c>
      <c r="P312">
        <v>0</v>
      </c>
      <c r="Q312">
        <v>0</v>
      </c>
      <c r="R312" s="1" t="s">
        <v>27</v>
      </c>
      <c r="S312">
        <v>0</v>
      </c>
      <c r="T312">
        <v>5.9803999999998858E-3</v>
      </c>
      <c r="U312" s="1" t="s">
        <v>27</v>
      </c>
      <c r="V312" s="1" t="s">
        <v>27</v>
      </c>
      <c r="W312" s="1" t="s">
        <v>27</v>
      </c>
      <c r="X312" s="1" t="s">
        <v>27</v>
      </c>
      <c r="Y312" s="1" t="s">
        <v>27</v>
      </c>
      <c r="Z312" s="1" t="s">
        <v>27</v>
      </c>
      <c r="AA312" s="1" t="s">
        <v>1062</v>
      </c>
    </row>
    <row r="313" spans="1:27" x14ac:dyDescent="0.25">
      <c r="A313">
        <v>7</v>
      </c>
      <c r="B313">
        <v>11</v>
      </c>
      <c r="C313" s="1" t="s">
        <v>340</v>
      </c>
      <c r="D313" s="1" t="s">
        <v>1057</v>
      </c>
      <c r="E313" s="1" t="s">
        <v>1058</v>
      </c>
      <c r="F313">
        <v>5934.3377191625959</v>
      </c>
      <c r="G313">
        <v>5934.3377191625959</v>
      </c>
      <c r="H313" s="1" t="s">
        <v>1421</v>
      </c>
      <c r="I313" t="b">
        <v>0</v>
      </c>
      <c r="J313" s="1" t="s">
        <v>1422</v>
      </c>
      <c r="K313" s="1" t="s">
        <v>1423</v>
      </c>
      <c r="L313" s="1" t="s">
        <v>1424</v>
      </c>
      <c r="M313">
        <v>5115.7847412831643</v>
      </c>
      <c r="N313" s="1" t="s">
        <v>28</v>
      </c>
      <c r="O313" s="1" t="s">
        <v>29</v>
      </c>
      <c r="P313">
        <v>0</v>
      </c>
      <c r="Q313">
        <v>0</v>
      </c>
      <c r="R313" s="1" t="s">
        <v>27</v>
      </c>
      <c r="S313">
        <v>0</v>
      </c>
      <c r="T313">
        <v>9.9921000000002813E-3</v>
      </c>
      <c r="U313" s="1" t="s">
        <v>27</v>
      </c>
      <c r="V313" s="1" t="s">
        <v>27</v>
      </c>
      <c r="W313" s="1" t="s">
        <v>27</v>
      </c>
      <c r="X313" s="1" t="s">
        <v>27</v>
      </c>
      <c r="Y313" s="1" t="s">
        <v>27</v>
      </c>
      <c r="Z313" s="1" t="s">
        <v>27</v>
      </c>
      <c r="AA313" s="1" t="s">
        <v>1062</v>
      </c>
    </row>
    <row r="314" spans="1:27" x14ac:dyDescent="0.25">
      <c r="A314">
        <v>7</v>
      </c>
      <c r="B314">
        <v>12</v>
      </c>
      <c r="C314" s="1" t="s">
        <v>341</v>
      </c>
      <c r="D314" s="1" t="s">
        <v>1057</v>
      </c>
      <c r="E314" s="1" t="s">
        <v>1058</v>
      </c>
      <c r="F314">
        <v>4347.0109406887932</v>
      </c>
      <c r="G314">
        <v>4347.0109406887932</v>
      </c>
      <c r="H314" s="1" t="s">
        <v>1425</v>
      </c>
      <c r="I314" t="b">
        <v>1</v>
      </c>
      <c r="J314" s="1" t="s">
        <v>1060</v>
      </c>
      <c r="K314" s="1" t="s">
        <v>647</v>
      </c>
      <c r="L314" s="1" t="s">
        <v>1425</v>
      </c>
      <c r="M314">
        <v>4347.0109406887923</v>
      </c>
      <c r="N314" s="1" t="s">
        <v>28</v>
      </c>
      <c r="O314" s="1" t="s">
        <v>29</v>
      </c>
      <c r="P314">
        <v>0</v>
      </c>
      <c r="Q314">
        <v>0</v>
      </c>
      <c r="R314" s="1" t="s">
        <v>27</v>
      </c>
      <c r="S314">
        <v>0</v>
      </c>
      <c r="T314">
        <v>9.0987000000000151E-3</v>
      </c>
      <c r="U314" s="1" t="s">
        <v>27</v>
      </c>
      <c r="V314" s="1" t="s">
        <v>27</v>
      </c>
      <c r="W314" s="1" t="s">
        <v>27</v>
      </c>
      <c r="X314" s="1" t="s">
        <v>27</v>
      </c>
      <c r="Y314" s="1" t="s">
        <v>27</v>
      </c>
      <c r="Z314" s="1" t="s">
        <v>27</v>
      </c>
      <c r="AA314" s="1" t="s">
        <v>1062</v>
      </c>
    </row>
    <row r="315" spans="1:27" x14ac:dyDescent="0.25">
      <c r="A315">
        <v>7</v>
      </c>
      <c r="B315">
        <v>13</v>
      </c>
      <c r="C315" s="1" t="s">
        <v>342</v>
      </c>
      <c r="D315" s="1" t="s">
        <v>1057</v>
      </c>
      <c r="E315" s="1" t="s">
        <v>1058</v>
      </c>
      <c r="F315">
        <v>4790.6077473462337</v>
      </c>
      <c r="G315">
        <v>4790.6077473462337</v>
      </c>
      <c r="H315" s="1" t="s">
        <v>1426</v>
      </c>
      <c r="I315" t="b">
        <v>0</v>
      </c>
      <c r="J315" s="1" t="s">
        <v>1427</v>
      </c>
      <c r="K315" s="1" t="s">
        <v>1428</v>
      </c>
      <c r="L315" s="1" t="s">
        <v>1429</v>
      </c>
      <c r="M315">
        <v>4717.1361402992407</v>
      </c>
      <c r="N315" s="1" t="s">
        <v>28</v>
      </c>
      <c r="O315" s="1" t="s">
        <v>29</v>
      </c>
      <c r="P315">
        <v>0</v>
      </c>
      <c r="Q315">
        <v>0</v>
      </c>
      <c r="R315" s="1" t="s">
        <v>27</v>
      </c>
      <c r="S315">
        <v>0</v>
      </c>
      <c r="T315">
        <v>4.6078999999998871E-3</v>
      </c>
      <c r="U315" s="1" t="s">
        <v>27</v>
      </c>
      <c r="V315" s="1" t="s">
        <v>27</v>
      </c>
      <c r="W315" s="1" t="s">
        <v>27</v>
      </c>
      <c r="X315" s="1" t="s">
        <v>27</v>
      </c>
      <c r="Y315" s="1" t="s">
        <v>27</v>
      </c>
      <c r="Z315" s="1" t="s">
        <v>27</v>
      </c>
      <c r="AA315" s="1" t="s">
        <v>1062</v>
      </c>
    </row>
    <row r="316" spans="1:27" x14ac:dyDescent="0.25">
      <c r="A316">
        <v>7</v>
      </c>
      <c r="B316">
        <v>14</v>
      </c>
      <c r="C316" s="1" t="s">
        <v>343</v>
      </c>
      <c r="D316" s="1" t="s">
        <v>1057</v>
      </c>
      <c r="E316" s="1" t="s">
        <v>1058</v>
      </c>
      <c r="F316">
        <v>4569.6429734609201</v>
      </c>
      <c r="G316">
        <v>4569.6429734609201</v>
      </c>
      <c r="H316" s="1" t="s">
        <v>1430</v>
      </c>
      <c r="I316" t="b">
        <v>1</v>
      </c>
      <c r="J316" s="1" t="s">
        <v>1060</v>
      </c>
      <c r="K316" s="1" t="s">
        <v>647</v>
      </c>
      <c r="L316" s="1" t="s">
        <v>1431</v>
      </c>
      <c r="M316">
        <v>4569.6429734609201</v>
      </c>
      <c r="N316" s="1" t="s">
        <v>28</v>
      </c>
      <c r="O316" s="1" t="s">
        <v>29</v>
      </c>
      <c r="P316">
        <v>0</v>
      </c>
      <c r="Q316">
        <v>0</v>
      </c>
      <c r="R316" s="1" t="s">
        <v>27</v>
      </c>
      <c r="S316">
        <v>0</v>
      </c>
      <c r="T316">
        <v>7.7587000000001183E-3</v>
      </c>
      <c r="U316" s="1" t="s">
        <v>27</v>
      </c>
      <c r="V316" s="1" t="s">
        <v>27</v>
      </c>
      <c r="W316" s="1" t="s">
        <v>27</v>
      </c>
      <c r="X316" s="1" t="s">
        <v>27</v>
      </c>
      <c r="Y316" s="1" t="s">
        <v>27</v>
      </c>
      <c r="Z316" s="1" t="s">
        <v>27</v>
      </c>
      <c r="AA316" s="1" t="s">
        <v>1062</v>
      </c>
    </row>
    <row r="317" spans="1:27" x14ac:dyDescent="0.25">
      <c r="A317">
        <v>7</v>
      </c>
      <c r="B317">
        <v>15</v>
      </c>
      <c r="C317" s="1" t="s">
        <v>344</v>
      </c>
      <c r="D317" s="1" t="s">
        <v>1057</v>
      </c>
      <c r="E317" s="1" t="s">
        <v>1058</v>
      </c>
      <c r="F317">
        <v>4889.275234726234</v>
      </c>
      <c r="G317">
        <v>4889.275234726234</v>
      </c>
      <c r="H317" s="1" t="s">
        <v>1432</v>
      </c>
      <c r="I317" t="b">
        <v>0</v>
      </c>
      <c r="J317" s="1" t="s">
        <v>1433</v>
      </c>
      <c r="K317" s="1" t="s">
        <v>1434</v>
      </c>
      <c r="L317" s="1" t="s">
        <v>1435</v>
      </c>
      <c r="M317">
        <v>4606.3185048111673</v>
      </c>
      <c r="N317" s="1" t="s">
        <v>28</v>
      </c>
      <c r="O317" s="1" t="s">
        <v>29</v>
      </c>
      <c r="P317">
        <v>0</v>
      </c>
      <c r="Q317">
        <v>0</v>
      </c>
      <c r="R317" s="1" t="s">
        <v>27</v>
      </c>
      <c r="S317">
        <v>0</v>
      </c>
      <c r="T317">
        <v>3.8868999999999154E-3</v>
      </c>
      <c r="U317" s="1" t="s">
        <v>27</v>
      </c>
      <c r="V317" s="1" t="s">
        <v>27</v>
      </c>
      <c r="W317" s="1" t="s">
        <v>27</v>
      </c>
      <c r="X317" s="1" t="s">
        <v>27</v>
      </c>
      <c r="Y317" s="1" t="s">
        <v>27</v>
      </c>
      <c r="Z317" s="1" t="s">
        <v>27</v>
      </c>
      <c r="AA317" s="1" t="s">
        <v>1062</v>
      </c>
    </row>
    <row r="318" spans="1:27" x14ac:dyDescent="0.25">
      <c r="A318">
        <v>7</v>
      </c>
      <c r="B318">
        <v>16</v>
      </c>
      <c r="C318" s="1" t="s">
        <v>345</v>
      </c>
      <c r="D318" s="1" t="s">
        <v>1057</v>
      </c>
      <c r="E318" s="1" t="s">
        <v>1058</v>
      </c>
      <c r="F318">
        <v>3721.8864376379979</v>
      </c>
      <c r="G318">
        <v>3721.8864376379979</v>
      </c>
      <c r="H318" s="1" t="s">
        <v>1436</v>
      </c>
      <c r="I318" t="b">
        <v>1</v>
      </c>
      <c r="J318" s="1" t="s">
        <v>1060</v>
      </c>
      <c r="K318" s="1" t="s">
        <v>647</v>
      </c>
      <c r="L318" s="1" t="s">
        <v>1436</v>
      </c>
      <c r="M318">
        <v>3721.8864376379979</v>
      </c>
      <c r="N318" s="1" t="s">
        <v>28</v>
      </c>
      <c r="O318" s="1" t="s">
        <v>29</v>
      </c>
      <c r="P318">
        <v>0</v>
      </c>
      <c r="Q318">
        <v>0</v>
      </c>
      <c r="R318" s="1" t="s">
        <v>27</v>
      </c>
      <c r="S318">
        <v>0</v>
      </c>
      <c r="T318">
        <v>1.847500000000224E-3</v>
      </c>
      <c r="U318" s="1" t="s">
        <v>27</v>
      </c>
      <c r="V318" s="1" t="s">
        <v>27</v>
      </c>
      <c r="W318" s="1" t="s">
        <v>27</v>
      </c>
      <c r="X318" s="1" t="s">
        <v>27</v>
      </c>
      <c r="Y318" s="1" t="s">
        <v>27</v>
      </c>
      <c r="Z318" s="1" t="s">
        <v>27</v>
      </c>
      <c r="AA318" s="1" t="s">
        <v>1062</v>
      </c>
    </row>
    <row r="319" spans="1:27" x14ac:dyDescent="0.25">
      <c r="A319">
        <v>7</v>
      </c>
      <c r="B319">
        <v>17</v>
      </c>
      <c r="C319" s="1" t="s">
        <v>346</v>
      </c>
      <c r="D319" s="1" t="s">
        <v>1057</v>
      </c>
      <c r="E319" s="1" t="s">
        <v>1058</v>
      </c>
      <c r="F319">
        <v>5334.6487745176837</v>
      </c>
      <c r="G319">
        <v>5334.6487745176837</v>
      </c>
      <c r="H319" s="1" t="s">
        <v>1437</v>
      </c>
      <c r="I319" t="b">
        <v>0</v>
      </c>
      <c r="J319" s="1" t="s">
        <v>1438</v>
      </c>
      <c r="K319" s="1" t="s">
        <v>1439</v>
      </c>
      <c r="L319" s="1" t="s">
        <v>1440</v>
      </c>
      <c r="M319">
        <v>4995.5446952607681</v>
      </c>
      <c r="N319" s="1" t="s">
        <v>28</v>
      </c>
      <c r="O319" s="1" t="s">
        <v>29</v>
      </c>
      <c r="P319">
        <v>0</v>
      </c>
      <c r="Q319">
        <v>0</v>
      </c>
      <c r="R319" s="1" t="s">
        <v>27</v>
      </c>
      <c r="S319">
        <v>0</v>
      </c>
      <c r="T319">
        <v>4.4783999999999935E-3</v>
      </c>
      <c r="U319" s="1" t="s">
        <v>27</v>
      </c>
      <c r="V319" s="1" t="s">
        <v>27</v>
      </c>
      <c r="W319" s="1" t="s">
        <v>27</v>
      </c>
      <c r="X319" s="1" t="s">
        <v>27</v>
      </c>
      <c r="Y319" s="1" t="s">
        <v>27</v>
      </c>
      <c r="Z319" s="1" t="s">
        <v>27</v>
      </c>
      <c r="AA319" s="1" t="s">
        <v>1062</v>
      </c>
    </row>
    <row r="320" spans="1:27" x14ac:dyDescent="0.25">
      <c r="A320">
        <v>7</v>
      </c>
      <c r="B320">
        <v>18</v>
      </c>
      <c r="C320" s="1" t="s">
        <v>347</v>
      </c>
      <c r="D320" s="1" t="s">
        <v>1057</v>
      </c>
      <c r="E320" s="1" t="s">
        <v>1058</v>
      </c>
      <c r="F320">
        <v>5016.9039775625788</v>
      </c>
      <c r="G320">
        <v>5016.9039775625788</v>
      </c>
      <c r="H320" s="1" t="s">
        <v>1441</v>
      </c>
      <c r="I320" t="b">
        <v>0</v>
      </c>
      <c r="J320" s="1" t="s">
        <v>1442</v>
      </c>
      <c r="K320" s="1" t="s">
        <v>1443</v>
      </c>
      <c r="L320" s="1" t="s">
        <v>1444</v>
      </c>
      <c r="M320">
        <v>4849.4177733188299</v>
      </c>
      <c r="N320" s="1" t="s">
        <v>28</v>
      </c>
      <c r="O320" s="1" t="s">
        <v>29</v>
      </c>
      <c r="P320">
        <v>0</v>
      </c>
      <c r="Q320">
        <v>0</v>
      </c>
      <c r="R320" s="1" t="s">
        <v>27</v>
      </c>
      <c r="S320">
        <v>0</v>
      </c>
      <c r="T320">
        <v>7.0052999999998811E-3</v>
      </c>
      <c r="U320" s="1" t="s">
        <v>27</v>
      </c>
      <c r="V320" s="1" t="s">
        <v>27</v>
      </c>
      <c r="W320" s="1" t="s">
        <v>27</v>
      </c>
      <c r="X320" s="1" t="s">
        <v>27</v>
      </c>
      <c r="Y320" s="1" t="s">
        <v>27</v>
      </c>
      <c r="Z320" s="1" t="s">
        <v>27</v>
      </c>
      <c r="AA320" s="1" t="s">
        <v>1062</v>
      </c>
    </row>
    <row r="321" spans="1:27" x14ac:dyDescent="0.25">
      <c r="A321">
        <v>7</v>
      </c>
      <c r="B321">
        <v>19</v>
      </c>
      <c r="C321" s="1" t="s">
        <v>348</v>
      </c>
      <c r="D321" s="1" t="s">
        <v>1057</v>
      </c>
      <c r="E321" s="1" t="s">
        <v>1058</v>
      </c>
      <c r="F321">
        <v>2850.6458122269714</v>
      </c>
      <c r="G321">
        <v>2850.6458122269714</v>
      </c>
      <c r="H321" s="1" t="s">
        <v>1445</v>
      </c>
      <c r="I321" t="b">
        <v>0</v>
      </c>
      <c r="J321" s="1" t="s">
        <v>1446</v>
      </c>
      <c r="K321" s="1" t="s">
        <v>1447</v>
      </c>
      <c r="L321" s="1" t="s">
        <v>1448</v>
      </c>
      <c r="M321">
        <v>2794.3181747557373</v>
      </c>
      <c r="N321" s="1" t="s">
        <v>28</v>
      </c>
      <c r="O321" s="1" t="s">
        <v>29</v>
      </c>
      <c r="P321">
        <v>0</v>
      </c>
      <c r="Q321">
        <v>0</v>
      </c>
      <c r="R321" s="1" t="s">
        <v>27</v>
      </c>
      <c r="S321">
        <v>0</v>
      </c>
      <c r="T321">
        <v>1.1511999999997968E-3</v>
      </c>
      <c r="U321" s="1" t="s">
        <v>27</v>
      </c>
      <c r="V321" s="1" t="s">
        <v>27</v>
      </c>
      <c r="W321" s="1" t="s">
        <v>27</v>
      </c>
      <c r="X321" s="1" t="s">
        <v>27</v>
      </c>
      <c r="Y321" s="1" t="s">
        <v>27</v>
      </c>
      <c r="Z321" s="1" t="s">
        <v>27</v>
      </c>
      <c r="AA321" s="1" t="s">
        <v>1062</v>
      </c>
    </row>
    <row r="322" spans="1:27" x14ac:dyDescent="0.25">
      <c r="A322">
        <v>7</v>
      </c>
      <c r="B322">
        <v>20</v>
      </c>
      <c r="C322" s="1" t="s">
        <v>349</v>
      </c>
      <c r="D322" s="1" t="s">
        <v>1057</v>
      </c>
      <c r="E322" s="1" t="s">
        <v>1058</v>
      </c>
      <c r="F322">
        <v>5267.8176324551077</v>
      </c>
      <c r="G322">
        <v>5267.8176324551077</v>
      </c>
      <c r="H322" s="1" t="s">
        <v>1449</v>
      </c>
      <c r="I322" t="b">
        <v>0</v>
      </c>
      <c r="J322" s="1" t="s">
        <v>1450</v>
      </c>
      <c r="K322" s="1" t="s">
        <v>1451</v>
      </c>
      <c r="L322" s="1" t="s">
        <v>1452</v>
      </c>
      <c r="M322">
        <v>5030.6459737490723</v>
      </c>
      <c r="N322" s="1" t="s">
        <v>28</v>
      </c>
      <c r="O322" s="1" t="s">
        <v>29</v>
      </c>
      <c r="P322">
        <v>0</v>
      </c>
      <c r="Q322">
        <v>0</v>
      </c>
      <c r="R322" s="1" t="s">
        <v>27</v>
      </c>
      <c r="S322">
        <v>0</v>
      </c>
      <c r="T322">
        <v>4.2412999999998924E-3</v>
      </c>
      <c r="U322" s="1" t="s">
        <v>27</v>
      </c>
      <c r="V322" s="1" t="s">
        <v>27</v>
      </c>
      <c r="W322" s="1" t="s">
        <v>27</v>
      </c>
      <c r="X322" s="1" t="s">
        <v>27</v>
      </c>
      <c r="Y322" s="1" t="s">
        <v>27</v>
      </c>
      <c r="Z322" s="1" t="s">
        <v>27</v>
      </c>
      <c r="AA322" s="1" t="s">
        <v>1062</v>
      </c>
    </row>
    <row r="323" spans="1:27" x14ac:dyDescent="0.25">
      <c r="A323">
        <v>7</v>
      </c>
      <c r="B323">
        <v>21</v>
      </c>
      <c r="C323" s="1" t="s">
        <v>350</v>
      </c>
      <c r="D323" s="1" t="s">
        <v>1057</v>
      </c>
      <c r="E323" s="1" t="s">
        <v>1058</v>
      </c>
      <c r="F323">
        <v>4382.0103084879893</v>
      </c>
      <c r="G323">
        <v>4382.0103084879893</v>
      </c>
      <c r="H323" s="1" t="s">
        <v>1453</v>
      </c>
      <c r="I323" t="b">
        <v>1</v>
      </c>
      <c r="J323" s="1" t="s">
        <v>1060</v>
      </c>
      <c r="K323" s="1" t="s">
        <v>647</v>
      </c>
      <c r="L323" s="1" t="s">
        <v>1454</v>
      </c>
      <c r="M323">
        <v>4382.0103084879893</v>
      </c>
      <c r="N323" s="1" t="s">
        <v>28</v>
      </c>
      <c r="O323" s="1" t="s">
        <v>29</v>
      </c>
      <c r="P323">
        <v>0</v>
      </c>
      <c r="Q323">
        <v>0</v>
      </c>
      <c r="R323" s="1" t="s">
        <v>27</v>
      </c>
      <c r="S323">
        <v>0</v>
      </c>
      <c r="T323">
        <v>9.1740000000006816E-4</v>
      </c>
      <c r="U323" s="1" t="s">
        <v>27</v>
      </c>
      <c r="V323" s="1" t="s">
        <v>27</v>
      </c>
      <c r="W323" s="1" t="s">
        <v>27</v>
      </c>
      <c r="X323" s="1" t="s">
        <v>27</v>
      </c>
      <c r="Y323" s="1" t="s">
        <v>27</v>
      </c>
      <c r="Z323" s="1" t="s">
        <v>27</v>
      </c>
      <c r="AA323" s="1" t="s">
        <v>1062</v>
      </c>
    </row>
    <row r="324" spans="1:27" x14ac:dyDescent="0.25">
      <c r="A324">
        <v>7</v>
      </c>
      <c r="B324">
        <v>22</v>
      </c>
      <c r="C324" s="1" t="s">
        <v>351</v>
      </c>
      <c r="D324" s="1" t="s">
        <v>1057</v>
      </c>
      <c r="E324" s="1" t="s">
        <v>1058</v>
      </c>
      <c r="F324">
        <v>5013.732253808007</v>
      </c>
      <c r="G324">
        <v>5013.732253808007</v>
      </c>
      <c r="H324" s="1" t="s">
        <v>1455</v>
      </c>
      <c r="I324" t="b">
        <v>0</v>
      </c>
      <c r="J324" s="1" t="s">
        <v>1456</v>
      </c>
      <c r="K324" s="1" t="s">
        <v>1457</v>
      </c>
      <c r="L324" s="1" t="s">
        <v>1458</v>
      </c>
      <c r="M324">
        <v>4511.1518279194406</v>
      </c>
      <c r="N324" s="1" t="s">
        <v>28</v>
      </c>
      <c r="O324" s="1" t="s">
        <v>29</v>
      </c>
      <c r="P324">
        <v>0</v>
      </c>
      <c r="Q324">
        <v>0</v>
      </c>
      <c r="R324" s="1" t="s">
        <v>27</v>
      </c>
      <c r="S324">
        <v>0</v>
      </c>
      <c r="T324">
        <v>3.36330000000018E-3</v>
      </c>
      <c r="U324" s="1" t="s">
        <v>27</v>
      </c>
      <c r="V324" s="1" t="s">
        <v>27</v>
      </c>
      <c r="W324" s="1" t="s">
        <v>27</v>
      </c>
      <c r="X324" s="1" t="s">
        <v>27</v>
      </c>
      <c r="Y324" s="1" t="s">
        <v>27</v>
      </c>
      <c r="Z324" s="1" t="s">
        <v>27</v>
      </c>
      <c r="AA324" s="1" t="s">
        <v>1062</v>
      </c>
    </row>
    <row r="325" spans="1:27" x14ac:dyDescent="0.25">
      <c r="A325">
        <v>7</v>
      </c>
      <c r="B325">
        <v>23</v>
      </c>
      <c r="C325" s="1" t="s">
        <v>352</v>
      </c>
      <c r="D325" s="1" t="s">
        <v>1057</v>
      </c>
      <c r="E325" s="1" t="s">
        <v>1058</v>
      </c>
      <c r="F325">
        <v>5880.3461329696875</v>
      </c>
      <c r="G325">
        <v>5880.3461329696875</v>
      </c>
      <c r="H325" s="1" t="s">
        <v>1459</v>
      </c>
      <c r="I325" t="b">
        <v>0</v>
      </c>
      <c r="J325" s="1" t="s">
        <v>1460</v>
      </c>
      <c r="K325" s="1" t="s">
        <v>1461</v>
      </c>
      <c r="L325" s="1" t="s">
        <v>1462</v>
      </c>
      <c r="M325">
        <v>5415.3279518540403</v>
      </c>
      <c r="N325" s="1" t="s">
        <v>28</v>
      </c>
      <c r="O325" s="1" t="s">
        <v>29</v>
      </c>
      <c r="P325">
        <v>0</v>
      </c>
      <c r="Q325">
        <v>0</v>
      </c>
      <c r="R325" s="1" t="s">
        <v>27</v>
      </c>
      <c r="S325">
        <v>0</v>
      </c>
      <c r="T325">
        <v>4.9214000000001867E-3</v>
      </c>
      <c r="U325" s="1" t="s">
        <v>27</v>
      </c>
      <c r="V325" s="1" t="s">
        <v>27</v>
      </c>
      <c r="W325" s="1" t="s">
        <v>27</v>
      </c>
      <c r="X325" s="1" t="s">
        <v>27</v>
      </c>
      <c r="Y325" s="1" t="s">
        <v>27</v>
      </c>
      <c r="Z325" s="1" t="s">
        <v>27</v>
      </c>
      <c r="AA325" s="1" t="s">
        <v>1062</v>
      </c>
    </row>
    <row r="326" spans="1:27" x14ac:dyDescent="0.25">
      <c r="A326">
        <v>7</v>
      </c>
      <c r="B326">
        <v>24</v>
      </c>
      <c r="C326" s="1" t="s">
        <v>353</v>
      </c>
      <c r="D326" s="1" t="s">
        <v>1057</v>
      </c>
      <c r="E326" s="1" t="s">
        <v>1058</v>
      </c>
      <c r="F326">
        <v>3935.0132235988572</v>
      </c>
      <c r="G326">
        <v>3935.0132235988572</v>
      </c>
      <c r="H326" s="1" t="s">
        <v>1463</v>
      </c>
      <c r="I326" t="b">
        <v>1</v>
      </c>
      <c r="J326" s="1" t="s">
        <v>1060</v>
      </c>
      <c r="K326" s="1" t="s">
        <v>647</v>
      </c>
      <c r="L326" s="1" t="s">
        <v>1464</v>
      </c>
      <c r="M326">
        <v>3935.0132235988576</v>
      </c>
      <c r="N326" s="1" t="s">
        <v>28</v>
      </c>
      <c r="O326" s="1" t="s">
        <v>29</v>
      </c>
      <c r="P326">
        <v>0</v>
      </c>
      <c r="Q326">
        <v>0</v>
      </c>
      <c r="R326" s="1" t="s">
        <v>27</v>
      </c>
      <c r="S326">
        <v>0</v>
      </c>
      <c r="T326">
        <v>3.1346000000000984E-3</v>
      </c>
      <c r="U326" s="1" t="s">
        <v>27</v>
      </c>
      <c r="V326" s="1" t="s">
        <v>27</v>
      </c>
      <c r="W326" s="1" t="s">
        <v>27</v>
      </c>
      <c r="X326" s="1" t="s">
        <v>27</v>
      </c>
      <c r="Y326" s="1" t="s">
        <v>27</v>
      </c>
      <c r="Z326" s="1" t="s">
        <v>27</v>
      </c>
      <c r="AA326" s="1" t="s">
        <v>1062</v>
      </c>
    </row>
    <row r="327" spans="1:27" x14ac:dyDescent="0.25">
      <c r="A327">
        <v>7</v>
      </c>
      <c r="B327">
        <v>25</v>
      </c>
      <c r="C327" s="1" t="s">
        <v>354</v>
      </c>
      <c r="D327" s="1" t="s">
        <v>1057</v>
      </c>
      <c r="E327" s="1" t="s">
        <v>1058</v>
      </c>
      <c r="F327">
        <v>5274.0384286081671</v>
      </c>
      <c r="G327">
        <v>5274.0384286081671</v>
      </c>
      <c r="H327" s="1" t="s">
        <v>1465</v>
      </c>
      <c r="I327" t="b">
        <v>1</v>
      </c>
      <c r="J327" s="1" t="s">
        <v>1060</v>
      </c>
      <c r="K327" s="1" t="s">
        <v>647</v>
      </c>
      <c r="L327" s="1" t="s">
        <v>1466</v>
      </c>
      <c r="M327">
        <v>5274.0384286081671</v>
      </c>
      <c r="N327" s="1" t="s">
        <v>28</v>
      </c>
      <c r="O327" s="1" t="s">
        <v>29</v>
      </c>
      <c r="P327">
        <v>0</v>
      </c>
      <c r="Q327">
        <v>0</v>
      </c>
      <c r="R327" s="1" t="s">
        <v>27</v>
      </c>
      <c r="S327">
        <v>0</v>
      </c>
      <c r="T327">
        <v>6.6363999999996537E-3</v>
      </c>
      <c r="U327" s="1" t="s">
        <v>27</v>
      </c>
      <c r="V327" s="1" t="s">
        <v>27</v>
      </c>
      <c r="W327" s="1" t="s">
        <v>27</v>
      </c>
      <c r="X327" s="1" t="s">
        <v>27</v>
      </c>
      <c r="Y327" s="1" t="s">
        <v>27</v>
      </c>
      <c r="Z327" s="1" t="s">
        <v>27</v>
      </c>
      <c r="AA327" s="1" t="s">
        <v>1062</v>
      </c>
    </row>
    <row r="328" spans="1:27" x14ac:dyDescent="0.25">
      <c r="A328">
        <v>7</v>
      </c>
      <c r="B328">
        <v>26</v>
      </c>
      <c r="C328" s="1" t="s">
        <v>355</v>
      </c>
      <c r="D328" s="1" t="s">
        <v>1057</v>
      </c>
      <c r="E328" s="1" t="s">
        <v>1058</v>
      </c>
      <c r="F328">
        <v>5563.0578513151477</v>
      </c>
      <c r="G328">
        <v>5563.0578513151477</v>
      </c>
      <c r="H328" s="1" t="s">
        <v>1467</v>
      </c>
      <c r="I328" t="b">
        <v>0</v>
      </c>
      <c r="J328" s="1" t="s">
        <v>1468</v>
      </c>
      <c r="K328" s="1" t="s">
        <v>1469</v>
      </c>
      <c r="L328" s="1" t="s">
        <v>1470</v>
      </c>
      <c r="M328">
        <v>5336.1214378606901</v>
      </c>
      <c r="N328" s="1" t="s">
        <v>28</v>
      </c>
      <c r="O328" s="1" t="s">
        <v>29</v>
      </c>
      <c r="P328">
        <v>0</v>
      </c>
      <c r="Q328">
        <v>0</v>
      </c>
      <c r="R328" s="1" t="s">
        <v>27</v>
      </c>
      <c r="S328">
        <v>0</v>
      </c>
      <c r="T328">
        <v>5.9426000000000201E-3</v>
      </c>
      <c r="U328" s="1" t="s">
        <v>27</v>
      </c>
      <c r="V328" s="1" t="s">
        <v>27</v>
      </c>
      <c r="W328" s="1" t="s">
        <v>27</v>
      </c>
      <c r="X328" s="1" t="s">
        <v>27</v>
      </c>
      <c r="Y328" s="1" t="s">
        <v>27</v>
      </c>
      <c r="Z328" s="1" t="s">
        <v>27</v>
      </c>
      <c r="AA328" s="1" t="s">
        <v>1062</v>
      </c>
    </row>
    <row r="329" spans="1:27" x14ac:dyDescent="0.25">
      <c r="A329">
        <v>7</v>
      </c>
      <c r="B329">
        <v>27</v>
      </c>
      <c r="C329" s="1" t="s">
        <v>356</v>
      </c>
      <c r="D329" s="1" t="s">
        <v>1057</v>
      </c>
      <c r="E329" s="1" t="s">
        <v>1058</v>
      </c>
      <c r="F329">
        <v>5012.7362687770164</v>
      </c>
      <c r="G329">
        <v>5012.7362687770164</v>
      </c>
      <c r="H329" s="1" t="s">
        <v>1471</v>
      </c>
      <c r="I329" t="b">
        <v>0</v>
      </c>
      <c r="J329" s="1" t="s">
        <v>1472</v>
      </c>
      <c r="K329" s="1" t="s">
        <v>1473</v>
      </c>
      <c r="L329" s="1" t="s">
        <v>1474</v>
      </c>
      <c r="M329">
        <v>4684.8883399461938</v>
      </c>
      <c r="N329" s="1" t="s">
        <v>28</v>
      </c>
      <c r="O329" s="1" t="s">
        <v>29</v>
      </c>
      <c r="P329">
        <v>0</v>
      </c>
      <c r="Q329">
        <v>0</v>
      </c>
      <c r="R329" s="1" t="s">
        <v>27</v>
      </c>
      <c r="S329">
        <v>0</v>
      </c>
      <c r="T329">
        <v>5.5170000000002162E-3</v>
      </c>
      <c r="U329" s="1" t="s">
        <v>27</v>
      </c>
      <c r="V329" s="1" t="s">
        <v>27</v>
      </c>
      <c r="W329" s="1" t="s">
        <v>27</v>
      </c>
      <c r="X329" s="1" t="s">
        <v>27</v>
      </c>
      <c r="Y329" s="1" t="s">
        <v>27</v>
      </c>
      <c r="Z329" s="1" t="s">
        <v>27</v>
      </c>
      <c r="AA329" s="1" t="s">
        <v>1062</v>
      </c>
    </row>
    <row r="330" spans="1:27" x14ac:dyDescent="0.25">
      <c r="A330">
        <v>7</v>
      </c>
      <c r="B330">
        <v>28</v>
      </c>
      <c r="C330" s="1" t="s">
        <v>357</v>
      </c>
      <c r="D330" s="1" t="s">
        <v>1057</v>
      </c>
      <c r="E330" s="1" t="s">
        <v>1058</v>
      </c>
      <c r="F330">
        <v>4495.343924026095</v>
      </c>
      <c r="G330">
        <v>4495.343924026095</v>
      </c>
      <c r="H330" s="1" t="s">
        <v>1475</v>
      </c>
      <c r="I330" t="b">
        <v>0</v>
      </c>
      <c r="J330" s="1" t="s">
        <v>1476</v>
      </c>
      <c r="K330" s="1" t="s">
        <v>1477</v>
      </c>
      <c r="L330" s="1" t="s">
        <v>1478</v>
      </c>
      <c r="M330">
        <v>4352.6224825944055</v>
      </c>
      <c r="N330" s="1" t="s">
        <v>28</v>
      </c>
      <c r="O330" s="1" t="s">
        <v>29</v>
      </c>
      <c r="P330">
        <v>0</v>
      </c>
      <c r="Q330">
        <v>0</v>
      </c>
      <c r="R330" s="1" t="s">
        <v>27</v>
      </c>
      <c r="S330">
        <v>0</v>
      </c>
      <c r="T330">
        <v>3.0428000000002342E-3</v>
      </c>
      <c r="U330" s="1" t="s">
        <v>27</v>
      </c>
      <c r="V330" s="1" t="s">
        <v>27</v>
      </c>
      <c r="W330" s="1" t="s">
        <v>27</v>
      </c>
      <c r="X330" s="1" t="s">
        <v>27</v>
      </c>
      <c r="Y330" s="1" t="s">
        <v>27</v>
      </c>
      <c r="Z330" s="1" t="s">
        <v>27</v>
      </c>
      <c r="AA330" s="1" t="s">
        <v>1062</v>
      </c>
    </row>
    <row r="331" spans="1:27" x14ac:dyDescent="0.25">
      <c r="A331">
        <v>7</v>
      </c>
      <c r="B331">
        <v>29</v>
      </c>
      <c r="C331" s="1" t="s">
        <v>358</v>
      </c>
      <c r="D331" s="1" t="s">
        <v>1057</v>
      </c>
      <c r="E331" s="1" t="s">
        <v>1058</v>
      </c>
      <c r="F331">
        <v>5328.8300685171807</v>
      </c>
      <c r="G331">
        <v>5328.8300685171807</v>
      </c>
      <c r="H331" s="1" t="s">
        <v>1479</v>
      </c>
      <c r="I331" t="b">
        <v>1</v>
      </c>
      <c r="J331" s="1" t="s">
        <v>1060</v>
      </c>
      <c r="K331" s="1" t="s">
        <v>647</v>
      </c>
      <c r="L331" s="1" t="s">
        <v>1479</v>
      </c>
      <c r="M331">
        <v>5328.8300685171807</v>
      </c>
      <c r="N331" s="1" t="s">
        <v>28</v>
      </c>
      <c r="O331" s="1" t="s">
        <v>29</v>
      </c>
      <c r="P331">
        <v>0</v>
      </c>
      <c r="Q331">
        <v>0</v>
      </c>
      <c r="R331" s="1" t="s">
        <v>27</v>
      </c>
      <c r="S331">
        <v>0</v>
      </c>
      <c r="T331">
        <v>3.0521000000001131E-3</v>
      </c>
      <c r="U331" s="1" t="s">
        <v>27</v>
      </c>
      <c r="V331" s="1" t="s">
        <v>27</v>
      </c>
      <c r="W331" s="1" t="s">
        <v>27</v>
      </c>
      <c r="X331" s="1" t="s">
        <v>27</v>
      </c>
      <c r="Y331" s="1" t="s">
        <v>27</v>
      </c>
      <c r="Z331" s="1" t="s">
        <v>27</v>
      </c>
      <c r="AA331" s="1" t="s">
        <v>1062</v>
      </c>
    </row>
    <row r="332" spans="1:27" x14ac:dyDescent="0.25">
      <c r="A332">
        <v>7</v>
      </c>
      <c r="B332">
        <v>30</v>
      </c>
      <c r="C332" s="1" t="s">
        <v>359</v>
      </c>
      <c r="D332" s="1" t="s">
        <v>1057</v>
      </c>
      <c r="E332" s="1" t="s">
        <v>1058</v>
      </c>
      <c r="F332">
        <v>4426.660429759103</v>
      </c>
      <c r="G332">
        <v>4426.660429759103</v>
      </c>
      <c r="H332" s="1" t="s">
        <v>1480</v>
      </c>
      <c r="I332" t="b">
        <v>1</v>
      </c>
      <c r="J332" s="1" t="s">
        <v>1060</v>
      </c>
      <c r="K332" s="1" t="s">
        <v>647</v>
      </c>
      <c r="L332" s="1" t="s">
        <v>1481</v>
      </c>
      <c r="M332">
        <v>4426.660429759103</v>
      </c>
      <c r="N332" s="1" t="s">
        <v>28</v>
      </c>
      <c r="O332" s="1" t="s">
        <v>29</v>
      </c>
      <c r="P332">
        <v>0</v>
      </c>
      <c r="Q332">
        <v>0</v>
      </c>
      <c r="R332" s="1" t="s">
        <v>27</v>
      </c>
      <c r="S332">
        <v>0</v>
      </c>
      <c r="T332">
        <v>6.6429000000001182E-3</v>
      </c>
      <c r="U332" s="1" t="s">
        <v>27</v>
      </c>
      <c r="V332" s="1" t="s">
        <v>27</v>
      </c>
      <c r="W332" s="1" t="s">
        <v>27</v>
      </c>
      <c r="X332" s="1" t="s">
        <v>27</v>
      </c>
      <c r="Y332" s="1" t="s">
        <v>27</v>
      </c>
      <c r="Z332" s="1" t="s">
        <v>27</v>
      </c>
      <c r="AA332" s="1" t="s">
        <v>1062</v>
      </c>
    </row>
    <row r="333" spans="1:27" x14ac:dyDescent="0.25">
      <c r="A333">
        <v>7</v>
      </c>
      <c r="B333">
        <v>31</v>
      </c>
      <c r="C333" s="1" t="s">
        <v>360</v>
      </c>
      <c r="D333" s="1" t="s">
        <v>1057</v>
      </c>
      <c r="E333" s="1" t="s">
        <v>1058</v>
      </c>
      <c r="F333">
        <v>3219.5779808519246</v>
      </c>
      <c r="G333">
        <v>3219.5779808519246</v>
      </c>
      <c r="H333" s="1" t="s">
        <v>1482</v>
      </c>
      <c r="I333" t="b">
        <v>0</v>
      </c>
      <c r="J333" s="1" t="s">
        <v>1483</v>
      </c>
      <c r="K333" s="1" t="s">
        <v>1484</v>
      </c>
      <c r="L333" s="1" t="s">
        <v>1485</v>
      </c>
      <c r="M333">
        <v>2913.5138208272301</v>
      </c>
      <c r="N333" s="1" t="s">
        <v>28</v>
      </c>
      <c r="O333" s="1" t="s">
        <v>29</v>
      </c>
      <c r="P333">
        <v>0</v>
      </c>
      <c r="Q333">
        <v>0</v>
      </c>
      <c r="R333" s="1" t="s">
        <v>27</v>
      </c>
      <c r="S333">
        <v>0</v>
      </c>
      <c r="T333">
        <v>4.4215000000003002E-3</v>
      </c>
      <c r="U333" s="1" t="s">
        <v>27</v>
      </c>
      <c r="V333" s="1" t="s">
        <v>27</v>
      </c>
      <c r="W333" s="1" t="s">
        <v>27</v>
      </c>
      <c r="X333" s="1" t="s">
        <v>27</v>
      </c>
      <c r="Y333" s="1" t="s">
        <v>27</v>
      </c>
      <c r="Z333" s="1" t="s">
        <v>27</v>
      </c>
      <c r="AA333" s="1" t="s">
        <v>1062</v>
      </c>
    </row>
    <row r="334" spans="1:27" x14ac:dyDescent="0.25">
      <c r="A334">
        <v>7</v>
      </c>
      <c r="B334">
        <v>32</v>
      </c>
      <c r="C334" s="1" t="s">
        <v>361</v>
      </c>
      <c r="D334" s="1" t="s">
        <v>1057</v>
      </c>
      <c r="E334" s="1" t="s">
        <v>1058</v>
      </c>
      <c r="F334">
        <v>5048.4169001163255</v>
      </c>
      <c r="G334">
        <v>5048.4169001163255</v>
      </c>
      <c r="H334" s="1" t="s">
        <v>1486</v>
      </c>
      <c r="I334" t="b">
        <v>0</v>
      </c>
      <c r="J334" s="1" t="s">
        <v>1487</v>
      </c>
      <c r="K334" s="1" t="s">
        <v>1488</v>
      </c>
      <c r="L334" s="1" t="s">
        <v>1489</v>
      </c>
      <c r="M334">
        <v>4905.6280593336214</v>
      </c>
      <c r="N334" s="1" t="s">
        <v>28</v>
      </c>
      <c r="O334" s="1" t="s">
        <v>29</v>
      </c>
      <c r="P334">
        <v>0</v>
      </c>
      <c r="Q334">
        <v>0</v>
      </c>
      <c r="R334" s="1" t="s">
        <v>27</v>
      </c>
      <c r="S334">
        <v>0</v>
      </c>
      <c r="T334">
        <v>5.6269000000002123E-3</v>
      </c>
      <c r="U334" s="1" t="s">
        <v>27</v>
      </c>
      <c r="V334" s="1" t="s">
        <v>27</v>
      </c>
      <c r="W334" s="1" t="s">
        <v>27</v>
      </c>
      <c r="X334" s="1" t="s">
        <v>27</v>
      </c>
      <c r="Y334" s="1" t="s">
        <v>27</v>
      </c>
      <c r="Z334" s="1" t="s">
        <v>27</v>
      </c>
      <c r="AA334" s="1" t="s">
        <v>1062</v>
      </c>
    </row>
    <row r="335" spans="1:27" x14ac:dyDescent="0.25">
      <c r="A335">
        <v>7</v>
      </c>
      <c r="B335">
        <v>33</v>
      </c>
      <c r="C335" s="1" t="s">
        <v>362</v>
      </c>
      <c r="D335" s="1" t="s">
        <v>1057</v>
      </c>
      <c r="E335" s="1" t="s">
        <v>1058</v>
      </c>
      <c r="F335">
        <v>4133.033490833116</v>
      </c>
      <c r="G335">
        <v>4133.033490833116</v>
      </c>
      <c r="H335" s="1" t="s">
        <v>1490</v>
      </c>
      <c r="I335" t="b">
        <v>0</v>
      </c>
      <c r="J335" s="1" t="s">
        <v>1491</v>
      </c>
      <c r="K335" s="1" t="s">
        <v>1492</v>
      </c>
      <c r="L335" s="1" t="s">
        <v>1493</v>
      </c>
      <c r="M335">
        <v>3912.8182936968642</v>
      </c>
      <c r="N335" s="1" t="s">
        <v>28</v>
      </c>
      <c r="O335" s="1" t="s">
        <v>29</v>
      </c>
      <c r="P335">
        <v>0</v>
      </c>
      <c r="Q335">
        <v>0</v>
      </c>
      <c r="R335" s="1" t="s">
        <v>27</v>
      </c>
      <c r="S335">
        <v>0</v>
      </c>
      <c r="T335">
        <v>3.4556999999999505E-3</v>
      </c>
      <c r="U335" s="1" t="s">
        <v>27</v>
      </c>
      <c r="V335" s="1" t="s">
        <v>27</v>
      </c>
      <c r="W335" s="1" t="s">
        <v>27</v>
      </c>
      <c r="X335" s="1" t="s">
        <v>27</v>
      </c>
      <c r="Y335" s="1" t="s">
        <v>27</v>
      </c>
      <c r="Z335" s="1" t="s">
        <v>27</v>
      </c>
      <c r="AA335" s="1" t="s">
        <v>1062</v>
      </c>
    </row>
    <row r="336" spans="1:27" x14ac:dyDescent="0.25">
      <c r="A336">
        <v>7</v>
      </c>
      <c r="B336">
        <v>34</v>
      </c>
      <c r="C336" s="1" t="s">
        <v>363</v>
      </c>
      <c r="D336" s="1" t="s">
        <v>1057</v>
      </c>
      <c r="E336" s="1" t="s">
        <v>1058</v>
      </c>
      <c r="F336">
        <v>4702.821411930272</v>
      </c>
      <c r="G336">
        <v>4702.821411930272</v>
      </c>
      <c r="H336" s="1" t="s">
        <v>1494</v>
      </c>
      <c r="I336" t="b">
        <v>0</v>
      </c>
      <c r="J336" s="1" t="s">
        <v>1495</v>
      </c>
      <c r="K336" s="1" t="s">
        <v>1496</v>
      </c>
      <c r="L336" s="1" t="s">
        <v>1497</v>
      </c>
      <c r="M336">
        <v>4676.7277890251507</v>
      </c>
      <c r="N336" s="1" t="s">
        <v>28</v>
      </c>
      <c r="O336" s="1" t="s">
        <v>29</v>
      </c>
      <c r="P336">
        <v>0</v>
      </c>
      <c r="Q336">
        <v>0</v>
      </c>
      <c r="R336" s="1" t="s">
        <v>27</v>
      </c>
      <c r="S336">
        <v>0</v>
      </c>
      <c r="T336">
        <v>6.8223999999998952E-3</v>
      </c>
      <c r="U336" s="1" t="s">
        <v>27</v>
      </c>
      <c r="V336" s="1" t="s">
        <v>27</v>
      </c>
      <c r="W336" s="1" t="s">
        <v>27</v>
      </c>
      <c r="X336" s="1" t="s">
        <v>27</v>
      </c>
      <c r="Y336" s="1" t="s">
        <v>27</v>
      </c>
      <c r="Z336" s="1" t="s">
        <v>27</v>
      </c>
      <c r="AA336" s="1" t="s">
        <v>1062</v>
      </c>
    </row>
    <row r="337" spans="1:27" x14ac:dyDescent="0.25">
      <c r="A337">
        <v>7</v>
      </c>
      <c r="B337">
        <v>35</v>
      </c>
      <c r="C337" s="1" t="s">
        <v>364</v>
      </c>
      <c r="D337" s="1" t="s">
        <v>1057</v>
      </c>
      <c r="E337" s="1" t="s">
        <v>1058</v>
      </c>
      <c r="F337">
        <v>5645.8677732610922</v>
      </c>
      <c r="G337">
        <v>5645.8677732610922</v>
      </c>
      <c r="H337" s="1" t="s">
        <v>1498</v>
      </c>
      <c r="I337" t="b">
        <v>0</v>
      </c>
      <c r="J337" s="1" t="s">
        <v>1499</v>
      </c>
      <c r="K337" s="1" t="s">
        <v>1500</v>
      </c>
      <c r="L337" s="1" t="s">
        <v>1501</v>
      </c>
      <c r="M337">
        <v>4689.7741424067954</v>
      </c>
      <c r="N337" s="1" t="s">
        <v>28</v>
      </c>
      <c r="O337" s="1" t="s">
        <v>29</v>
      </c>
      <c r="P337">
        <v>0</v>
      </c>
      <c r="Q337">
        <v>0</v>
      </c>
      <c r="R337" s="1" t="s">
        <v>27</v>
      </c>
      <c r="S337">
        <v>0</v>
      </c>
      <c r="T337">
        <v>5.0443999999996159E-3</v>
      </c>
      <c r="U337" s="1" t="s">
        <v>27</v>
      </c>
      <c r="V337" s="1" t="s">
        <v>27</v>
      </c>
      <c r="W337" s="1" t="s">
        <v>27</v>
      </c>
      <c r="X337" s="1" t="s">
        <v>27</v>
      </c>
      <c r="Y337" s="1" t="s">
        <v>27</v>
      </c>
      <c r="Z337" s="1" t="s">
        <v>27</v>
      </c>
      <c r="AA337" s="1" t="s">
        <v>1062</v>
      </c>
    </row>
    <row r="338" spans="1:27" x14ac:dyDescent="0.25">
      <c r="A338">
        <v>7</v>
      </c>
      <c r="B338">
        <v>36</v>
      </c>
      <c r="C338" s="1" t="s">
        <v>365</v>
      </c>
      <c r="D338" s="1" t="s">
        <v>1057</v>
      </c>
      <c r="E338" s="1" t="s">
        <v>1058</v>
      </c>
      <c r="F338">
        <v>7373.9822231363651</v>
      </c>
      <c r="G338">
        <v>7373.9822231363651</v>
      </c>
      <c r="H338" s="1" t="s">
        <v>1459</v>
      </c>
      <c r="I338" t="b">
        <v>0</v>
      </c>
      <c r="J338" s="1" t="s">
        <v>1502</v>
      </c>
      <c r="K338" s="1" t="s">
        <v>1503</v>
      </c>
      <c r="L338" s="1" t="s">
        <v>1504</v>
      </c>
      <c r="M338">
        <v>6660.6211995825633</v>
      </c>
      <c r="N338" s="1" t="s">
        <v>28</v>
      </c>
      <c r="O338" s="1" t="s">
        <v>29</v>
      </c>
      <c r="P338">
        <v>0</v>
      </c>
      <c r="Q338">
        <v>0</v>
      </c>
      <c r="R338" s="1" t="s">
        <v>27</v>
      </c>
      <c r="S338">
        <v>0</v>
      </c>
      <c r="T338">
        <v>4.758800000000285E-3</v>
      </c>
      <c r="U338" s="1" t="s">
        <v>27</v>
      </c>
      <c r="V338" s="1" t="s">
        <v>27</v>
      </c>
      <c r="W338" s="1" t="s">
        <v>27</v>
      </c>
      <c r="X338" s="1" t="s">
        <v>27</v>
      </c>
      <c r="Y338" s="1" t="s">
        <v>27</v>
      </c>
      <c r="Z338" s="1" t="s">
        <v>27</v>
      </c>
      <c r="AA338" s="1" t="s">
        <v>1062</v>
      </c>
    </row>
    <row r="339" spans="1:27" x14ac:dyDescent="0.25">
      <c r="A339">
        <v>7</v>
      </c>
      <c r="B339">
        <v>37</v>
      </c>
      <c r="C339" s="1" t="s">
        <v>366</v>
      </c>
      <c r="D339" s="1" t="s">
        <v>1057</v>
      </c>
      <c r="E339" s="1" t="s">
        <v>1058</v>
      </c>
      <c r="F339">
        <v>5414.6475273599162</v>
      </c>
      <c r="G339">
        <v>5414.6475273599162</v>
      </c>
      <c r="H339" s="1" t="s">
        <v>1505</v>
      </c>
      <c r="I339" t="b">
        <v>0</v>
      </c>
      <c r="J339" s="1" t="s">
        <v>1506</v>
      </c>
      <c r="K339" s="1" t="s">
        <v>1507</v>
      </c>
      <c r="L339" s="1" t="s">
        <v>1508</v>
      </c>
      <c r="M339">
        <v>5060.5056474383946</v>
      </c>
      <c r="N339" s="1" t="s">
        <v>28</v>
      </c>
      <c r="O339" s="1" t="s">
        <v>29</v>
      </c>
      <c r="P339">
        <v>0</v>
      </c>
      <c r="Q339">
        <v>0</v>
      </c>
      <c r="R339" s="1" t="s">
        <v>27</v>
      </c>
      <c r="S339">
        <v>0</v>
      </c>
      <c r="T339">
        <v>6.9017000000002326E-3</v>
      </c>
      <c r="U339" s="1" t="s">
        <v>27</v>
      </c>
      <c r="V339" s="1" t="s">
        <v>27</v>
      </c>
      <c r="W339" s="1" t="s">
        <v>27</v>
      </c>
      <c r="X339" s="1" t="s">
        <v>27</v>
      </c>
      <c r="Y339" s="1" t="s">
        <v>27</v>
      </c>
      <c r="Z339" s="1" t="s">
        <v>27</v>
      </c>
      <c r="AA339" s="1" t="s">
        <v>1062</v>
      </c>
    </row>
    <row r="340" spans="1:27" x14ac:dyDescent="0.25">
      <c r="A340">
        <v>7</v>
      </c>
      <c r="B340">
        <v>38</v>
      </c>
      <c r="C340" s="1" t="s">
        <v>367</v>
      </c>
      <c r="D340" s="1" t="s">
        <v>1057</v>
      </c>
      <c r="E340" s="1" t="s">
        <v>1058</v>
      </c>
      <c r="F340">
        <v>5369.2406234839427</v>
      </c>
      <c r="G340">
        <v>5369.2406234839427</v>
      </c>
      <c r="H340" s="1" t="s">
        <v>1509</v>
      </c>
      <c r="I340" t="b">
        <v>0</v>
      </c>
      <c r="J340" s="1" t="s">
        <v>1510</v>
      </c>
      <c r="K340" s="1" t="s">
        <v>1511</v>
      </c>
      <c r="L340" s="1" t="s">
        <v>1393</v>
      </c>
      <c r="M340">
        <v>5133.960032604281</v>
      </c>
      <c r="N340" s="1" t="s">
        <v>28</v>
      </c>
      <c r="O340" s="1" t="s">
        <v>29</v>
      </c>
      <c r="P340">
        <v>0</v>
      </c>
      <c r="Q340">
        <v>0</v>
      </c>
      <c r="R340" s="1" t="s">
        <v>27</v>
      </c>
      <c r="S340">
        <v>0</v>
      </c>
      <c r="T340">
        <v>5.0965999999998957E-3</v>
      </c>
      <c r="U340" s="1" t="s">
        <v>27</v>
      </c>
      <c r="V340" s="1" t="s">
        <v>27</v>
      </c>
      <c r="W340" s="1" t="s">
        <v>27</v>
      </c>
      <c r="X340" s="1" t="s">
        <v>27</v>
      </c>
      <c r="Y340" s="1" t="s">
        <v>27</v>
      </c>
      <c r="Z340" s="1" t="s">
        <v>27</v>
      </c>
      <c r="AA340" s="1" t="s">
        <v>1062</v>
      </c>
    </row>
    <row r="341" spans="1:27" x14ac:dyDescent="0.25">
      <c r="A341">
        <v>7</v>
      </c>
      <c r="B341">
        <v>39</v>
      </c>
      <c r="C341" s="1" t="s">
        <v>368</v>
      </c>
      <c r="D341" s="1" t="s">
        <v>1057</v>
      </c>
      <c r="E341" s="1" t="s">
        <v>1058</v>
      </c>
      <c r="F341">
        <v>3732.1983188665336</v>
      </c>
      <c r="G341">
        <v>3732.1983188665336</v>
      </c>
      <c r="H341" s="1" t="s">
        <v>1512</v>
      </c>
      <c r="I341" t="b">
        <v>0</v>
      </c>
      <c r="J341" s="1" t="s">
        <v>1513</v>
      </c>
      <c r="K341" s="1" t="s">
        <v>1514</v>
      </c>
      <c r="L341" s="1" t="s">
        <v>1515</v>
      </c>
      <c r="M341">
        <v>3718.5030967001508</v>
      </c>
      <c r="N341" s="1" t="s">
        <v>28</v>
      </c>
      <c r="O341" s="1" t="s">
        <v>29</v>
      </c>
      <c r="P341">
        <v>0</v>
      </c>
      <c r="Q341">
        <v>0</v>
      </c>
      <c r="R341" s="1" t="s">
        <v>27</v>
      </c>
      <c r="S341">
        <v>0</v>
      </c>
      <c r="T341">
        <v>5.6202999999999115E-3</v>
      </c>
      <c r="U341" s="1" t="s">
        <v>27</v>
      </c>
      <c r="V341" s="1" t="s">
        <v>27</v>
      </c>
      <c r="W341" s="1" t="s">
        <v>27</v>
      </c>
      <c r="X341" s="1" t="s">
        <v>27</v>
      </c>
      <c r="Y341" s="1" t="s">
        <v>27</v>
      </c>
      <c r="Z341" s="1" t="s">
        <v>27</v>
      </c>
      <c r="AA341" s="1" t="s">
        <v>1062</v>
      </c>
    </row>
    <row r="342" spans="1:27" x14ac:dyDescent="0.25">
      <c r="A342">
        <v>7</v>
      </c>
      <c r="B342">
        <v>40</v>
      </c>
      <c r="C342" s="1" t="s">
        <v>369</v>
      </c>
      <c r="D342" s="1" t="s">
        <v>1057</v>
      </c>
      <c r="E342" s="1" t="s">
        <v>1058</v>
      </c>
      <c r="F342">
        <v>4485.9310349245652</v>
      </c>
      <c r="G342">
        <v>4485.9310349245652</v>
      </c>
      <c r="H342" s="1" t="s">
        <v>1516</v>
      </c>
      <c r="I342" t="b">
        <v>1</v>
      </c>
      <c r="J342" s="1" t="s">
        <v>1060</v>
      </c>
      <c r="K342" s="1" t="s">
        <v>647</v>
      </c>
      <c r="L342" s="1" t="s">
        <v>1517</v>
      </c>
      <c r="M342">
        <v>4485.9310349245652</v>
      </c>
      <c r="N342" s="1" t="s">
        <v>28</v>
      </c>
      <c r="O342" s="1" t="s">
        <v>29</v>
      </c>
      <c r="P342">
        <v>0</v>
      </c>
      <c r="Q342">
        <v>0</v>
      </c>
      <c r="R342" s="1" t="s">
        <v>27</v>
      </c>
      <c r="S342">
        <v>0</v>
      </c>
      <c r="T342">
        <v>8.8549000000002209E-3</v>
      </c>
      <c r="U342" s="1" t="s">
        <v>27</v>
      </c>
      <c r="V342" s="1" t="s">
        <v>27</v>
      </c>
      <c r="W342" s="1" t="s">
        <v>27</v>
      </c>
      <c r="X342" s="1" t="s">
        <v>27</v>
      </c>
      <c r="Y342" s="1" t="s">
        <v>27</v>
      </c>
      <c r="Z342" s="1" t="s">
        <v>27</v>
      </c>
      <c r="AA342" s="1" t="s">
        <v>1062</v>
      </c>
    </row>
    <row r="343" spans="1:27" x14ac:dyDescent="0.25">
      <c r="A343">
        <v>7</v>
      </c>
      <c r="B343">
        <v>41</v>
      </c>
      <c r="C343" s="1" t="s">
        <v>370</v>
      </c>
      <c r="D343" s="1" t="s">
        <v>1057</v>
      </c>
      <c r="E343" s="1" t="s">
        <v>1058</v>
      </c>
      <c r="F343">
        <v>6118.6392084668014</v>
      </c>
      <c r="G343">
        <v>6118.6392084668014</v>
      </c>
      <c r="H343" s="1" t="s">
        <v>1518</v>
      </c>
      <c r="I343" t="b">
        <v>0</v>
      </c>
      <c r="J343" s="1" t="s">
        <v>1519</v>
      </c>
      <c r="K343" s="1" t="s">
        <v>1520</v>
      </c>
      <c r="L343" s="1" t="s">
        <v>1521</v>
      </c>
      <c r="M343">
        <v>5535.1544546307096</v>
      </c>
      <c r="N343" s="1" t="s">
        <v>28</v>
      </c>
      <c r="O343" s="1" t="s">
        <v>29</v>
      </c>
      <c r="P343">
        <v>0</v>
      </c>
      <c r="Q343">
        <v>0</v>
      </c>
      <c r="R343" s="1" t="s">
        <v>27</v>
      </c>
      <c r="S343">
        <v>0</v>
      </c>
      <c r="T343">
        <v>4.627600000000065E-3</v>
      </c>
      <c r="U343" s="1" t="s">
        <v>27</v>
      </c>
      <c r="V343" s="1" t="s">
        <v>27</v>
      </c>
      <c r="W343" s="1" t="s">
        <v>27</v>
      </c>
      <c r="X343" s="1" t="s">
        <v>27</v>
      </c>
      <c r="Y343" s="1" t="s">
        <v>27</v>
      </c>
      <c r="Z343" s="1" t="s">
        <v>27</v>
      </c>
      <c r="AA343" s="1" t="s">
        <v>1062</v>
      </c>
    </row>
    <row r="344" spans="1:27" x14ac:dyDescent="0.25">
      <c r="A344">
        <v>7</v>
      </c>
      <c r="B344">
        <v>42</v>
      </c>
      <c r="C344" s="1" t="s">
        <v>371</v>
      </c>
      <c r="D344" s="1" t="s">
        <v>1057</v>
      </c>
      <c r="E344" s="1" t="s">
        <v>1058</v>
      </c>
      <c r="F344">
        <v>4763.8859100289083</v>
      </c>
      <c r="G344">
        <v>4763.8859100289083</v>
      </c>
      <c r="H344" s="1" t="s">
        <v>1522</v>
      </c>
      <c r="I344" t="b">
        <v>0</v>
      </c>
      <c r="J344" s="1" t="s">
        <v>1523</v>
      </c>
      <c r="K344" s="1" t="s">
        <v>1524</v>
      </c>
      <c r="L344" s="1" t="s">
        <v>1525</v>
      </c>
      <c r="M344">
        <v>4573.7462738275208</v>
      </c>
      <c r="N344" s="1" t="s">
        <v>28</v>
      </c>
      <c r="O344" s="1" t="s">
        <v>29</v>
      </c>
      <c r="P344">
        <v>0</v>
      </c>
      <c r="Q344">
        <v>0</v>
      </c>
      <c r="R344" s="1" t="s">
        <v>27</v>
      </c>
      <c r="S344">
        <v>0</v>
      </c>
      <c r="T344">
        <v>5.0262000000000917E-3</v>
      </c>
      <c r="U344" s="1" t="s">
        <v>27</v>
      </c>
      <c r="V344" s="1" t="s">
        <v>27</v>
      </c>
      <c r="W344" s="1" t="s">
        <v>27</v>
      </c>
      <c r="X344" s="1" t="s">
        <v>27</v>
      </c>
      <c r="Y344" s="1" t="s">
        <v>27</v>
      </c>
      <c r="Z344" s="1" t="s">
        <v>27</v>
      </c>
      <c r="AA344" s="1" t="s">
        <v>1062</v>
      </c>
    </row>
    <row r="345" spans="1:27" x14ac:dyDescent="0.25">
      <c r="A345">
        <v>7</v>
      </c>
      <c r="B345">
        <v>43</v>
      </c>
      <c r="C345" s="1" t="s">
        <v>372</v>
      </c>
      <c r="D345" s="1" t="s">
        <v>1057</v>
      </c>
      <c r="E345" s="1" t="s">
        <v>1058</v>
      </c>
      <c r="F345">
        <v>4308.1421225016411</v>
      </c>
      <c r="G345">
        <v>4308.1421225016411</v>
      </c>
      <c r="H345" s="1" t="s">
        <v>1526</v>
      </c>
      <c r="I345" t="b">
        <v>1</v>
      </c>
      <c r="J345" s="1" t="s">
        <v>1060</v>
      </c>
      <c r="K345" s="1" t="s">
        <v>647</v>
      </c>
      <c r="L345" s="1" t="s">
        <v>1527</v>
      </c>
      <c r="M345">
        <v>4308.1421225016411</v>
      </c>
      <c r="N345" s="1" t="s">
        <v>28</v>
      </c>
      <c r="O345" s="1" t="s">
        <v>29</v>
      </c>
      <c r="P345">
        <v>0</v>
      </c>
      <c r="Q345">
        <v>0</v>
      </c>
      <c r="R345" s="1" t="s">
        <v>27</v>
      </c>
      <c r="S345">
        <v>0</v>
      </c>
      <c r="T345">
        <v>3.9584999999999759E-3</v>
      </c>
      <c r="U345" s="1" t="s">
        <v>27</v>
      </c>
      <c r="V345" s="1" t="s">
        <v>27</v>
      </c>
      <c r="W345" s="1" t="s">
        <v>27</v>
      </c>
      <c r="X345" s="1" t="s">
        <v>27</v>
      </c>
      <c r="Y345" s="1" t="s">
        <v>27</v>
      </c>
      <c r="Z345" s="1" t="s">
        <v>27</v>
      </c>
      <c r="AA345" s="1" t="s">
        <v>1062</v>
      </c>
    </row>
    <row r="346" spans="1:27" x14ac:dyDescent="0.25">
      <c r="A346">
        <v>7</v>
      </c>
      <c r="B346">
        <v>44</v>
      </c>
      <c r="C346" s="1" t="s">
        <v>373</v>
      </c>
      <c r="D346" s="1" t="s">
        <v>1057</v>
      </c>
      <c r="E346" s="1" t="s">
        <v>1058</v>
      </c>
      <c r="F346">
        <v>4930.7146490428995</v>
      </c>
      <c r="G346">
        <v>4930.7146490428995</v>
      </c>
      <c r="H346" s="1" t="s">
        <v>1528</v>
      </c>
      <c r="I346" t="b">
        <v>0</v>
      </c>
      <c r="J346" s="1" t="s">
        <v>1529</v>
      </c>
      <c r="K346" s="1" t="s">
        <v>1530</v>
      </c>
      <c r="L346" s="1" t="s">
        <v>1531</v>
      </c>
      <c r="M346">
        <v>4802.0383846825289</v>
      </c>
      <c r="N346" s="1" t="s">
        <v>28</v>
      </c>
      <c r="O346" s="1" t="s">
        <v>29</v>
      </c>
      <c r="P346">
        <v>0</v>
      </c>
      <c r="Q346">
        <v>0</v>
      </c>
      <c r="R346" s="1" t="s">
        <v>27</v>
      </c>
      <c r="S346">
        <v>0</v>
      </c>
      <c r="T346">
        <v>4.5760000000001355E-3</v>
      </c>
      <c r="U346" s="1" t="s">
        <v>27</v>
      </c>
      <c r="V346" s="1" t="s">
        <v>27</v>
      </c>
      <c r="W346" s="1" t="s">
        <v>27</v>
      </c>
      <c r="X346" s="1" t="s">
        <v>27</v>
      </c>
      <c r="Y346" s="1" t="s">
        <v>27</v>
      </c>
      <c r="Z346" s="1" t="s">
        <v>27</v>
      </c>
      <c r="AA346" s="1" t="s">
        <v>1062</v>
      </c>
    </row>
    <row r="347" spans="1:27" x14ac:dyDescent="0.25">
      <c r="A347">
        <v>7</v>
      </c>
      <c r="B347">
        <v>45</v>
      </c>
      <c r="C347" s="1" t="s">
        <v>374</v>
      </c>
      <c r="D347" s="1" t="s">
        <v>1057</v>
      </c>
      <c r="E347" s="1" t="s">
        <v>1058</v>
      </c>
      <c r="F347">
        <v>5094.651845603752</v>
      </c>
      <c r="G347">
        <v>5094.651845603752</v>
      </c>
      <c r="H347" s="1" t="s">
        <v>1532</v>
      </c>
      <c r="I347" t="b">
        <v>0</v>
      </c>
      <c r="J347" s="1" t="s">
        <v>1533</v>
      </c>
      <c r="K347" s="1" t="s">
        <v>1534</v>
      </c>
      <c r="L347" s="1" t="s">
        <v>1479</v>
      </c>
      <c r="M347">
        <v>4198.2505756810215</v>
      </c>
      <c r="N347" s="1" t="s">
        <v>28</v>
      </c>
      <c r="O347" s="1" t="s">
        <v>29</v>
      </c>
      <c r="P347">
        <v>0</v>
      </c>
      <c r="Q347">
        <v>0</v>
      </c>
      <c r="R347" s="1" t="s">
        <v>27</v>
      </c>
      <c r="S347">
        <v>0</v>
      </c>
      <c r="T347">
        <v>6.5542000000000655E-3</v>
      </c>
      <c r="U347" s="1" t="s">
        <v>27</v>
      </c>
      <c r="V347" s="1" t="s">
        <v>27</v>
      </c>
      <c r="W347" s="1" t="s">
        <v>27</v>
      </c>
      <c r="X347" s="1" t="s">
        <v>27</v>
      </c>
      <c r="Y347" s="1" t="s">
        <v>27</v>
      </c>
      <c r="Z347" s="1" t="s">
        <v>27</v>
      </c>
      <c r="AA347" s="1" t="s">
        <v>1062</v>
      </c>
    </row>
    <row r="348" spans="1:27" x14ac:dyDescent="0.25">
      <c r="A348">
        <v>7</v>
      </c>
      <c r="B348">
        <v>46</v>
      </c>
      <c r="C348" s="1" t="s">
        <v>375</v>
      </c>
      <c r="D348" s="1" t="s">
        <v>1057</v>
      </c>
      <c r="E348" s="1" t="s">
        <v>1058</v>
      </c>
      <c r="F348">
        <v>4942.8889693435358</v>
      </c>
      <c r="G348">
        <v>4942.8889693435358</v>
      </c>
      <c r="H348" s="1" t="s">
        <v>1430</v>
      </c>
      <c r="I348" t="b">
        <v>0</v>
      </c>
      <c r="J348" s="1" t="s">
        <v>1535</v>
      </c>
      <c r="K348" s="1" t="s">
        <v>1536</v>
      </c>
      <c r="L348" s="1" t="s">
        <v>1537</v>
      </c>
      <c r="M348">
        <v>4613.2207620889631</v>
      </c>
      <c r="N348" s="1" t="s">
        <v>28</v>
      </c>
      <c r="O348" s="1" t="s">
        <v>29</v>
      </c>
      <c r="P348">
        <v>0</v>
      </c>
      <c r="Q348">
        <v>0</v>
      </c>
      <c r="R348" s="1" t="s">
        <v>27</v>
      </c>
      <c r="S348">
        <v>0</v>
      </c>
      <c r="T348">
        <v>5.3290000000001392E-3</v>
      </c>
      <c r="U348" s="1" t="s">
        <v>27</v>
      </c>
      <c r="V348" s="1" t="s">
        <v>27</v>
      </c>
      <c r="W348" s="1" t="s">
        <v>27</v>
      </c>
      <c r="X348" s="1" t="s">
        <v>27</v>
      </c>
      <c r="Y348" s="1" t="s">
        <v>27</v>
      </c>
      <c r="Z348" s="1" t="s">
        <v>27</v>
      </c>
      <c r="AA348" s="1" t="s">
        <v>1062</v>
      </c>
    </row>
    <row r="349" spans="1:27" x14ac:dyDescent="0.25">
      <c r="A349">
        <v>7</v>
      </c>
      <c r="B349">
        <v>47</v>
      </c>
      <c r="C349" s="1" t="s">
        <v>376</v>
      </c>
      <c r="D349" s="1" t="s">
        <v>1057</v>
      </c>
      <c r="E349" s="1" t="s">
        <v>1058</v>
      </c>
      <c r="F349">
        <v>4868.1119616836731</v>
      </c>
      <c r="G349">
        <v>4868.1119616836731</v>
      </c>
      <c r="H349" s="1" t="s">
        <v>1538</v>
      </c>
      <c r="I349" t="b">
        <v>0</v>
      </c>
      <c r="J349" s="1" t="s">
        <v>1539</v>
      </c>
      <c r="K349" s="1" t="s">
        <v>1540</v>
      </c>
      <c r="L349" s="1" t="s">
        <v>1541</v>
      </c>
      <c r="M349">
        <v>4722.6317382180314</v>
      </c>
      <c r="N349" s="1" t="s">
        <v>28</v>
      </c>
      <c r="O349" s="1" t="s">
        <v>29</v>
      </c>
      <c r="P349">
        <v>0</v>
      </c>
      <c r="Q349">
        <v>0</v>
      </c>
      <c r="R349" s="1" t="s">
        <v>27</v>
      </c>
      <c r="S349">
        <v>0</v>
      </c>
      <c r="T349">
        <v>6.5449000000001867E-3</v>
      </c>
      <c r="U349" s="1" t="s">
        <v>27</v>
      </c>
      <c r="V349" s="1" t="s">
        <v>27</v>
      </c>
      <c r="W349" s="1" t="s">
        <v>27</v>
      </c>
      <c r="X349" s="1" t="s">
        <v>27</v>
      </c>
      <c r="Y349" s="1" t="s">
        <v>27</v>
      </c>
      <c r="Z349" s="1" t="s">
        <v>27</v>
      </c>
      <c r="AA349" s="1" t="s">
        <v>1062</v>
      </c>
    </row>
    <row r="350" spans="1:27" x14ac:dyDescent="0.25">
      <c r="A350">
        <v>7</v>
      </c>
      <c r="B350">
        <v>48</v>
      </c>
      <c r="C350" s="1" t="s">
        <v>377</v>
      </c>
      <c r="D350" s="1" t="s">
        <v>1057</v>
      </c>
      <c r="E350" s="1" t="s">
        <v>1058</v>
      </c>
      <c r="F350">
        <v>4293.7860309088055</v>
      </c>
      <c r="G350">
        <v>4293.7860309088055</v>
      </c>
      <c r="H350" s="1" t="s">
        <v>1542</v>
      </c>
      <c r="I350" t="b">
        <v>0</v>
      </c>
      <c r="J350" s="1" t="s">
        <v>1543</v>
      </c>
      <c r="K350" s="1" t="s">
        <v>1544</v>
      </c>
      <c r="L350" s="1" t="s">
        <v>1545</v>
      </c>
      <c r="M350">
        <v>3942.5945545344648</v>
      </c>
      <c r="N350" s="1" t="s">
        <v>28</v>
      </c>
      <c r="O350" s="1" t="s">
        <v>29</v>
      </c>
      <c r="P350">
        <v>0</v>
      </c>
      <c r="Q350">
        <v>0</v>
      </c>
      <c r="R350" s="1" t="s">
        <v>27</v>
      </c>
      <c r="S350">
        <v>0</v>
      </c>
      <c r="T350">
        <v>5.7206000000000756E-3</v>
      </c>
      <c r="U350" s="1" t="s">
        <v>27</v>
      </c>
      <c r="V350" s="1" t="s">
        <v>27</v>
      </c>
      <c r="W350" s="1" t="s">
        <v>27</v>
      </c>
      <c r="X350" s="1" t="s">
        <v>27</v>
      </c>
      <c r="Y350" s="1" t="s">
        <v>27</v>
      </c>
      <c r="Z350" s="1" t="s">
        <v>27</v>
      </c>
      <c r="AA350" s="1" t="s">
        <v>1062</v>
      </c>
    </row>
    <row r="351" spans="1:27" x14ac:dyDescent="0.25">
      <c r="A351">
        <v>7</v>
      </c>
      <c r="B351">
        <v>49</v>
      </c>
      <c r="C351" s="1" t="s">
        <v>378</v>
      </c>
      <c r="D351" s="1" t="s">
        <v>1057</v>
      </c>
      <c r="E351" s="1" t="s">
        <v>1058</v>
      </c>
      <c r="F351">
        <v>4267.9713715797952</v>
      </c>
      <c r="G351">
        <v>4267.9713715797952</v>
      </c>
      <c r="H351" s="1" t="s">
        <v>1546</v>
      </c>
      <c r="I351" t="b">
        <v>1</v>
      </c>
      <c r="J351" s="1" t="s">
        <v>1060</v>
      </c>
      <c r="K351" s="1" t="s">
        <v>647</v>
      </c>
      <c r="L351" s="1" t="s">
        <v>1546</v>
      </c>
      <c r="M351">
        <v>4267.9713715797952</v>
      </c>
      <c r="N351" s="1" t="s">
        <v>28</v>
      </c>
      <c r="O351" s="1" t="s">
        <v>29</v>
      </c>
      <c r="P351">
        <v>0</v>
      </c>
      <c r="Q351">
        <v>0</v>
      </c>
      <c r="R351" s="1" t="s">
        <v>27</v>
      </c>
      <c r="S351">
        <v>0</v>
      </c>
      <c r="T351">
        <v>8.1728999999999274E-3</v>
      </c>
      <c r="U351" s="1" t="s">
        <v>27</v>
      </c>
      <c r="V351" s="1" t="s">
        <v>27</v>
      </c>
      <c r="W351" s="1" t="s">
        <v>27</v>
      </c>
      <c r="X351" s="1" t="s">
        <v>27</v>
      </c>
      <c r="Y351" s="1" t="s">
        <v>27</v>
      </c>
      <c r="Z351" s="1" t="s">
        <v>27</v>
      </c>
      <c r="AA351" s="1" t="s">
        <v>1062</v>
      </c>
    </row>
    <row r="352" spans="1:27" x14ac:dyDescent="0.25">
      <c r="A352">
        <v>7</v>
      </c>
      <c r="B352">
        <v>50</v>
      </c>
      <c r="C352" s="1" t="s">
        <v>379</v>
      </c>
      <c r="D352" s="1" t="s">
        <v>1057</v>
      </c>
      <c r="E352" s="1" t="s">
        <v>1058</v>
      </c>
      <c r="F352">
        <v>4264.0758322630318</v>
      </c>
      <c r="G352">
        <v>4264.0758322630318</v>
      </c>
      <c r="H352" s="1" t="s">
        <v>1547</v>
      </c>
      <c r="I352" t="b">
        <v>0</v>
      </c>
      <c r="J352" s="1" t="s">
        <v>1548</v>
      </c>
      <c r="K352" s="1" t="s">
        <v>1549</v>
      </c>
      <c r="L352" s="1" t="s">
        <v>1462</v>
      </c>
      <c r="M352">
        <v>3884.4939066925708</v>
      </c>
      <c r="N352" s="1" t="s">
        <v>28</v>
      </c>
      <c r="O352" s="1" t="s">
        <v>29</v>
      </c>
      <c r="P352">
        <v>0</v>
      </c>
      <c r="Q352">
        <v>0</v>
      </c>
      <c r="R352" s="1" t="s">
        <v>27</v>
      </c>
      <c r="S352">
        <v>0</v>
      </c>
      <c r="T352">
        <v>3.3956000000001652E-3</v>
      </c>
      <c r="U352" s="1" t="s">
        <v>27</v>
      </c>
      <c r="V352" s="1" t="s">
        <v>27</v>
      </c>
      <c r="W352" s="1" t="s">
        <v>27</v>
      </c>
      <c r="X352" s="1" t="s">
        <v>27</v>
      </c>
      <c r="Y352" s="1" t="s">
        <v>27</v>
      </c>
      <c r="Z352" s="1" t="s">
        <v>27</v>
      </c>
      <c r="AA352" s="1" t="s">
        <v>1062</v>
      </c>
    </row>
    <row r="353" spans="1:27" x14ac:dyDescent="0.25">
      <c r="A353">
        <v>7</v>
      </c>
      <c r="B353">
        <v>51</v>
      </c>
      <c r="C353" s="1" t="s">
        <v>380</v>
      </c>
      <c r="D353" s="1" t="s">
        <v>1057</v>
      </c>
      <c r="E353" s="1" t="s">
        <v>1058</v>
      </c>
      <c r="F353">
        <v>4768.4325870902694</v>
      </c>
      <c r="G353">
        <v>4768.4325870902694</v>
      </c>
      <c r="H353" s="1" t="s">
        <v>1550</v>
      </c>
      <c r="I353" t="b">
        <v>1</v>
      </c>
      <c r="J353" s="1" t="s">
        <v>1060</v>
      </c>
      <c r="K353" s="1" t="s">
        <v>647</v>
      </c>
      <c r="L353" s="1" t="s">
        <v>1551</v>
      </c>
      <c r="M353">
        <v>4768.4325870902703</v>
      </c>
      <c r="N353" s="1" t="s">
        <v>28</v>
      </c>
      <c r="O353" s="1" t="s">
        <v>29</v>
      </c>
      <c r="P353">
        <v>0</v>
      </c>
      <c r="Q353">
        <v>0</v>
      </c>
      <c r="R353" s="1" t="s">
        <v>27</v>
      </c>
      <c r="S353">
        <v>0</v>
      </c>
      <c r="T353">
        <v>4.4333000000000844E-3</v>
      </c>
      <c r="U353" s="1" t="s">
        <v>27</v>
      </c>
      <c r="V353" s="1" t="s">
        <v>27</v>
      </c>
      <c r="W353" s="1" t="s">
        <v>27</v>
      </c>
      <c r="X353" s="1" t="s">
        <v>27</v>
      </c>
      <c r="Y353" s="1" t="s">
        <v>27</v>
      </c>
      <c r="Z353" s="1" t="s">
        <v>27</v>
      </c>
      <c r="AA353" s="1" t="s">
        <v>1062</v>
      </c>
    </row>
    <row r="354" spans="1:27" x14ac:dyDescent="0.25">
      <c r="A354">
        <v>7</v>
      </c>
      <c r="B354">
        <v>52</v>
      </c>
      <c r="C354" s="1" t="s">
        <v>381</v>
      </c>
      <c r="D354" s="1" t="s">
        <v>1057</v>
      </c>
      <c r="E354" s="1" t="s">
        <v>1058</v>
      </c>
      <c r="F354">
        <v>4061.4428353130652</v>
      </c>
      <c r="G354">
        <v>4061.4428353130652</v>
      </c>
      <c r="H354" s="1" t="s">
        <v>1552</v>
      </c>
      <c r="I354" t="b">
        <v>0</v>
      </c>
      <c r="J354" s="1" t="s">
        <v>1553</v>
      </c>
      <c r="K354" s="1" t="s">
        <v>1554</v>
      </c>
      <c r="L354" s="1" t="s">
        <v>1555</v>
      </c>
      <c r="M354">
        <v>3687.6031155341193</v>
      </c>
      <c r="N354" s="1" t="s">
        <v>28</v>
      </c>
      <c r="O354" s="1" t="s">
        <v>29</v>
      </c>
      <c r="P354">
        <v>0</v>
      </c>
      <c r="Q354">
        <v>0</v>
      </c>
      <c r="R354" s="1" t="s">
        <v>27</v>
      </c>
      <c r="S354">
        <v>0</v>
      </c>
      <c r="T354">
        <v>3.4429000000000265E-3</v>
      </c>
      <c r="U354" s="1" t="s">
        <v>27</v>
      </c>
      <c r="V354" s="1" t="s">
        <v>27</v>
      </c>
      <c r="W354" s="1" t="s">
        <v>27</v>
      </c>
      <c r="X354" s="1" t="s">
        <v>27</v>
      </c>
      <c r="Y354" s="1" t="s">
        <v>27</v>
      </c>
      <c r="Z354" s="1" t="s">
        <v>27</v>
      </c>
      <c r="AA354" s="1" t="s">
        <v>1062</v>
      </c>
    </row>
    <row r="355" spans="1:27" x14ac:dyDescent="0.25">
      <c r="A355">
        <v>7</v>
      </c>
      <c r="B355">
        <v>53</v>
      </c>
      <c r="C355" s="1" t="s">
        <v>382</v>
      </c>
      <c r="D355" s="1" t="s">
        <v>1057</v>
      </c>
      <c r="E355" s="1" t="s">
        <v>1058</v>
      </c>
      <c r="F355">
        <v>2590.6908931450639</v>
      </c>
      <c r="G355">
        <v>2590.6908931450639</v>
      </c>
      <c r="H355" s="1" t="s">
        <v>1556</v>
      </c>
      <c r="I355" t="b">
        <v>0</v>
      </c>
      <c r="J355" s="1" t="s">
        <v>1557</v>
      </c>
      <c r="K355" s="1" t="s">
        <v>1558</v>
      </c>
      <c r="L355" s="1" t="s">
        <v>1559</v>
      </c>
      <c r="M355">
        <v>2559.466286207446</v>
      </c>
      <c r="N355" s="1" t="s">
        <v>28</v>
      </c>
      <c r="O355" s="1" t="s">
        <v>29</v>
      </c>
      <c r="P355">
        <v>0</v>
      </c>
      <c r="Q355">
        <v>0</v>
      </c>
      <c r="R355" s="1" t="s">
        <v>27</v>
      </c>
      <c r="S355">
        <v>0</v>
      </c>
      <c r="T355">
        <v>4.6968999999998928E-3</v>
      </c>
      <c r="U355" s="1" t="s">
        <v>27</v>
      </c>
      <c r="V355" s="1" t="s">
        <v>27</v>
      </c>
      <c r="W355" s="1" t="s">
        <v>27</v>
      </c>
      <c r="X355" s="1" t="s">
        <v>27</v>
      </c>
      <c r="Y355" s="1" t="s">
        <v>27</v>
      </c>
      <c r="Z355" s="1" t="s">
        <v>27</v>
      </c>
      <c r="AA355" s="1" t="s">
        <v>1062</v>
      </c>
    </row>
    <row r="356" spans="1:27" x14ac:dyDescent="0.25">
      <c r="A356">
        <v>7</v>
      </c>
      <c r="B356">
        <v>54</v>
      </c>
      <c r="C356" s="1" t="s">
        <v>383</v>
      </c>
      <c r="D356" s="1" t="s">
        <v>1057</v>
      </c>
      <c r="E356" s="1" t="s">
        <v>1058</v>
      </c>
      <c r="F356">
        <v>3852.4075565785756</v>
      </c>
      <c r="G356">
        <v>3852.4075565785756</v>
      </c>
      <c r="H356" s="1" t="s">
        <v>1560</v>
      </c>
      <c r="I356" t="b">
        <v>0</v>
      </c>
      <c r="J356" s="1" t="s">
        <v>1561</v>
      </c>
      <c r="K356" s="1" t="s">
        <v>1562</v>
      </c>
      <c r="L356" s="1" t="s">
        <v>1555</v>
      </c>
      <c r="M356">
        <v>3818.7705489543951</v>
      </c>
      <c r="N356" s="1" t="s">
        <v>28</v>
      </c>
      <c r="O356" s="1" t="s">
        <v>29</v>
      </c>
      <c r="P356">
        <v>0</v>
      </c>
      <c r="Q356">
        <v>0</v>
      </c>
      <c r="R356" s="1" t="s">
        <v>27</v>
      </c>
      <c r="S356">
        <v>0</v>
      </c>
      <c r="T356">
        <v>4.9717999999998597E-3</v>
      </c>
      <c r="U356" s="1" t="s">
        <v>27</v>
      </c>
      <c r="V356" s="1" t="s">
        <v>27</v>
      </c>
      <c r="W356" s="1" t="s">
        <v>27</v>
      </c>
      <c r="X356" s="1" t="s">
        <v>27</v>
      </c>
      <c r="Y356" s="1" t="s">
        <v>27</v>
      </c>
      <c r="Z356" s="1" t="s">
        <v>27</v>
      </c>
      <c r="AA356" s="1" t="s">
        <v>1062</v>
      </c>
    </row>
    <row r="357" spans="1:27" x14ac:dyDescent="0.25">
      <c r="A357">
        <v>7</v>
      </c>
      <c r="B357">
        <v>55</v>
      </c>
      <c r="C357" s="1" t="s">
        <v>384</v>
      </c>
      <c r="D357" s="1" t="s">
        <v>1057</v>
      </c>
      <c r="E357" s="1" t="s">
        <v>1058</v>
      </c>
      <c r="F357">
        <v>5090.8246362992377</v>
      </c>
      <c r="G357">
        <v>5090.8246362992377</v>
      </c>
      <c r="H357" s="1" t="s">
        <v>1563</v>
      </c>
      <c r="I357" t="b">
        <v>0</v>
      </c>
      <c r="J357" s="1" t="s">
        <v>1564</v>
      </c>
      <c r="K357" s="1" t="s">
        <v>1565</v>
      </c>
      <c r="L357" s="1" t="s">
        <v>1566</v>
      </c>
      <c r="M357">
        <v>5081.3368807793604</v>
      </c>
      <c r="N357" s="1" t="s">
        <v>28</v>
      </c>
      <c r="O357" s="1" t="s">
        <v>29</v>
      </c>
      <c r="P357">
        <v>0</v>
      </c>
      <c r="Q357">
        <v>0</v>
      </c>
      <c r="R357" s="1" t="s">
        <v>27</v>
      </c>
      <c r="S357">
        <v>0</v>
      </c>
      <c r="T357">
        <v>6.9853000000001941E-3</v>
      </c>
      <c r="U357" s="1" t="s">
        <v>27</v>
      </c>
      <c r="V357" s="1" t="s">
        <v>27</v>
      </c>
      <c r="W357" s="1" t="s">
        <v>27</v>
      </c>
      <c r="X357" s="1" t="s">
        <v>27</v>
      </c>
      <c r="Y357" s="1" t="s">
        <v>27</v>
      </c>
      <c r="Z357" s="1" t="s">
        <v>27</v>
      </c>
      <c r="AA357" s="1" t="s">
        <v>1062</v>
      </c>
    </row>
    <row r="358" spans="1:27" x14ac:dyDescent="0.25">
      <c r="A358">
        <v>7</v>
      </c>
      <c r="B358">
        <v>56</v>
      </c>
      <c r="C358" s="1" t="s">
        <v>385</v>
      </c>
      <c r="D358" s="1" t="s">
        <v>1057</v>
      </c>
      <c r="E358" s="1" t="s">
        <v>1058</v>
      </c>
      <c r="F358">
        <v>4355.7486559729496</v>
      </c>
      <c r="G358">
        <v>4355.7486559729496</v>
      </c>
      <c r="H358" s="1" t="s">
        <v>1567</v>
      </c>
      <c r="I358" t="b">
        <v>1</v>
      </c>
      <c r="J358" s="1" t="s">
        <v>1060</v>
      </c>
      <c r="K358" s="1" t="s">
        <v>647</v>
      </c>
      <c r="L358" s="1" t="s">
        <v>1568</v>
      </c>
      <c r="M358">
        <v>4355.7486559729496</v>
      </c>
      <c r="N358" s="1" t="s">
        <v>28</v>
      </c>
      <c r="O358" s="1" t="s">
        <v>29</v>
      </c>
      <c r="P358">
        <v>0</v>
      </c>
      <c r="Q358">
        <v>0</v>
      </c>
      <c r="R358" s="1" t="s">
        <v>27</v>
      </c>
      <c r="S358">
        <v>0</v>
      </c>
      <c r="T358">
        <v>5.2131000000001926E-3</v>
      </c>
      <c r="U358" s="1" t="s">
        <v>27</v>
      </c>
      <c r="V358" s="1" t="s">
        <v>27</v>
      </c>
      <c r="W358" s="1" t="s">
        <v>27</v>
      </c>
      <c r="X358" s="1" t="s">
        <v>27</v>
      </c>
      <c r="Y358" s="1" t="s">
        <v>27</v>
      </c>
      <c r="Z358" s="1" t="s">
        <v>27</v>
      </c>
      <c r="AA358" s="1" t="s">
        <v>1062</v>
      </c>
    </row>
    <row r="359" spans="1:27" x14ac:dyDescent="0.25">
      <c r="A359">
        <v>7</v>
      </c>
      <c r="B359">
        <v>57</v>
      </c>
      <c r="C359" s="1" t="s">
        <v>386</v>
      </c>
      <c r="D359" s="1" t="s">
        <v>1057</v>
      </c>
      <c r="E359" s="1" t="s">
        <v>1058</v>
      </c>
      <c r="F359">
        <v>5074.4742071967776</v>
      </c>
      <c r="G359">
        <v>5074.4742071967776</v>
      </c>
      <c r="H359" s="1" t="s">
        <v>1569</v>
      </c>
      <c r="I359" t="b">
        <v>0</v>
      </c>
      <c r="J359" s="1" t="s">
        <v>1570</v>
      </c>
      <c r="K359" s="1" t="s">
        <v>1571</v>
      </c>
      <c r="L359" s="1" t="s">
        <v>1572</v>
      </c>
      <c r="M359">
        <v>4907.6107629009184</v>
      </c>
      <c r="N359" s="1" t="s">
        <v>28</v>
      </c>
      <c r="O359" s="1" t="s">
        <v>29</v>
      </c>
      <c r="P359">
        <v>0</v>
      </c>
      <c r="Q359">
        <v>0</v>
      </c>
      <c r="R359" s="1" t="s">
        <v>27</v>
      </c>
      <c r="S359">
        <v>0</v>
      </c>
      <c r="T359">
        <v>5.4186000000000512E-3</v>
      </c>
      <c r="U359" s="1" t="s">
        <v>27</v>
      </c>
      <c r="V359" s="1" t="s">
        <v>27</v>
      </c>
      <c r="W359" s="1" t="s">
        <v>27</v>
      </c>
      <c r="X359" s="1" t="s">
        <v>27</v>
      </c>
      <c r="Y359" s="1" t="s">
        <v>27</v>
      </c>
      <c r="Z359" s="1" t="s">
        <v>27</v>
      </c>
      <c r="AA359" s="1" t="s">
        <v>1062</v>
      </c>
    </row>
    <row r="360" spans="1:27" x14ac:dyDescent="0.25">
      <c r="A360">
        <v>7</v>
      </c>
      <c r="B360">
        <v>58</v>
      </c>
      <c r="C360" s="1" t="s">
        <v>387</v>
      </c>
      <c r="D360" s="1" t="s">
        <v>1057</v>
      </c>
      <c r="E360" s="1" t="s">
        <v>1058</v>
      </c>
      <c r="F360">
        <v>4215.2033401250565</v>
      </c>
      <c r="G360">
        <v>4215.2033401250565</v>
      </c>
      <c r="H360" s="1" t="s">
        <v>1573</v>
      </c>
      <c r="I360" t="b">
        <v>0</v>
      </c>
      <c r="J360" s="1" t="s">
        <v>1574</v>
      </c>
      <c r="K360" s="1" t="s">
        <v>1575</v>
      </c>
      <c r="L360" s="1" t="s">
        <v>1576</v>
      </c>
      <c r="M360">
        <v>4079.3156201632537</v>
      </c>
      <c r="N360" s="1" t="s">
        <v>28</v>
      </c>
      <c r="O360" s="1" t="s">
        <v>29</v>
      </c>
      <c r="P360">
        <v>0</v>
      </c>
      <c r="Q360">
        <v>0</v>
      </c>
      <c r="R360" s="1" t="s">
        <v>27</v>
      </c>
      <c r="S360">
        <v>0</v>
      </c>
      <c r="T360">
        <v>6.3254999999999839E-3</v>
      </c>
      <c r="U360" s="1" t="s">
        <v>27</v>
      </c>
      <c r="V360" s="1" t="s">
        <v>27</v>
      </c>
      <c r="W360" s="1" t="s">
        <v>27</v>
      </c>
      <c r="X360" s="1" t="s">
        <v>27</v>
      </c>
      <c r="Y360" s="1" t="s">
        <v>27</v>
      </c>
      <c r="Z360" s="1" t="s">
        <v>27</v>
      </c>
      <c r="AA360" s="1" t="s">
        <v>1062</v>
      </c>
    </row>
    <row r="361" spans="1:27" x14ac:dyDescent="0.25">
      <c r="A361">
        <v>7</v>
      </c>
      <c r="B361">
        <v>59</v>
      </c>
      <c r="C361" s="1" t="s">
        <v>388</v>
      </c>
      <c r="D361" s="1" t="s">
        <v>1057</v>
      </c>
      <c r="E361" s="1" t="s">
        <v>1058</v>
      </c>
      <c r="F361">
        <v>5046.5572684355793</v>
      </c>
      <c r="G361">
        <v>5046.5572684355793</v>
      </c>
      <c r="H361" s="1" t="s">
        <v>1577</v>
      </c>
      <c r="I361" t="b">
        <v>0</v>
      </c>
      <c r="J361" s="1" t="s">
        <v>1578</v>
      </c>
      <c r="K361" s="1" t="s">
        <v>1579</v>
      </c>
      <c r="L361" s="1" t="s">
        <v>1542</v>
      </c>
      <c r="M361">
        <v>4819.3521102317154</v>
      </c>
      <c r="N361" s="1" t="s">
        <v>28</v>
      </c>
      <c r="O361" s="1" t="s">
        <v>29</v>
      </c>
      <c r="P361">
        <v>0</v>
      </c>
      <c r="Q361">
        <v>0</v>
      </c>
      <c r="R361" s="1" t="s">
        <v>27</v>
      </c>
      <c r="S361">
        <v>0</v>
      </c>
      <c r="T361">
        <v>6.3396000000000008E-3</v>
      </c>
      <c r="U361" s="1" t="s">
        <v>27</v>
      </c>
      <c r="V361" s="1" t="s">
        <v>27</v>
      </c>
      <c r="W361" s="1" t="s">
        <v>27</v>
      </c>
      <c r="X361" s="1" t="s">
        <v>27</v>
      </c>
      <c r="Y361" s="1" t="s">
        <v>27</v>
      </c>
      <c r="Z361" s="1" t="s">
        <v>27</v>
      </c>
      <c r="AA361" s="1" t="s">
        <v>1062</v>
      </c>
    </row>
    <row r="362" spans="1:27" x14ac:dyDescent="0.25">
      <c r="A362">
        <v>7</v>
      </c>
      <c r="B362">
        <v>60</v>
      </c>
      <c r="C362" s="1" t="s">
        <v>389</v>
      </c>
      <c r="D362" s="1" t="s">
        <v>1057</v>
      </c>
      <c r="E362" s="1" t="s">
        <v>1058</v>
      </c>
      <c r="F362">
        <v>3868.644399356333</v>
      </c>
      <c r="G362">
        <v>3868.644399356333</v>
      </c>
      <c r="H362" s="1" t="s">
        <v>1580</v>
      </c>
      <c r="I362" t="b">
        <v>0</v>
      </c>
      <c r="J362" s="1" t="s">
        <v>1581</v>
      </c>
      <c r="K362" s="1" t="s">
        <v>1582</v>
      </c>
      <c r="L362" s="1" t="s">
        <v>1583</v>
      </c>
      <c r="M362">
        <v>3772.8318286582371</v>
      </c>
      <c r="N362" s="1" t="s">
        <v>28</v>
      </c>
      <c r="O362" s="1" t="s">
        <v>29</v>
      </c>
      <c r="P362">
        <v>0</v>
      </c>
      <c r="Q362">
        <v>0</v>
      </c>
      <c r="R362" s="1" t="s">
        <v>27</v>
      </c>
      <c r="S362">
        <v>0</v>
      </c>
      <c r="T362">
        <v>4.3815999999998745E-3</v>
      </c>
      <c r="U362" s="1" t="s">
        <v>27</v>
      </c>
      <c r="V362" s="1" t="s">
        <v>27</v>
      </c>
      <c r="W362" s="1" t="s">
        <v>27</v>
      </c>
      <c r="X362" s="1" t="s">
        <v>27</v>
      </c>
      <c r="Y362" s="1" t="s">
        <v>27</v>
      </c>
      <c r="Z362" s="1" t="s">
        <v>27</v>
      </c>
      <c r="AA362" s="1" t="s">
        <v>1062</v>
      </c>
    </row>
    <row r="363" spans="1:27" x14ac:dyDescent="0.25">
      <c r="A363">
        <v>7</v>
      </c>
      <c r="B363">
        <v>61</v>
      </c>
      <c r="C363" s="1" t="s">
        <v>390</v>
      </c>
      <c r="D363" s="1" t="s">
        <v>1057</v>
      </c>
      <c r="E363" s="1" t="s">
        <v>1058</v>
      </c>
      <c r="F363">
        <v>4928.0914404719915</v>
      </c>
      <c r="G363">
        <v>4928.0914404719915</v>
      </c>
      <c r="H363" s="1" t="s">
        <v>1584</v>
      </c>
      <c r="I363" t="b">
        <v>0</v>
      </c>
      <c r="J363" s="1" t="s">
        <v>1585</v>
      </c>
      <c r="K363" s="1" t="s">
        <v>1586</v>
      </c>
      <c r="L363" s="1" t="s">
        <v>1587</v>
      </c>
      <c r="M363">
        <v>4694.5282342431874</v>
      </c>
      <c r="N363" s="1" t="s">
        <v>28</v>
      </c>
      <c r="O363" s="1" t="s">
        <v>29</v>
      </c>
      <c r="P363">
        <v>0</v>
      </c>
      <c r="Q363">
        <v>0</v>
      </c>
      <c r="R363" s="1" t="s">
        <v>27</v>
      </c>
      <c r="S363">
        <v>0</v>
      </c>
      <c r="T363">
        <v>6.9465000000001886E-3</v>
      </c>
      <c r="U363" s="1" t="s">
        <v>27</v>
      </c>
      <c r="V363" s="1" t="s">
        <v>27</v>
      </c>
      <c r="W363" s="1" t="s">
        <v>27</v>
      </c>
      <c r="X363" s="1" t="s">
        <v>27</v>
      </c>
      <c r="Y363" s="1" t="s">
        <v>27</v>
      </c>
      <c r="Z363" s="1" t="s">
        <v>27</v>
      </c>
      <c r="AA363" s="1" t="s">
        <v>1062</v>
      </c>
    </row>
    <row r="364" spans="1:27" x14ac:dyDescent="0.25">
      <c r="A364">
        <v>7</v>
      </c>
      <c r="B364">
        <v>62</v>
      </c>
      <c r="C364" s="1" t="s">
        <v>391</v>
      </c>
      <c r="D364" s="1" t="s">
        <v>1057</v>
      </c>
      <c r="E364" s="1" t="s">
        <v>1058</v>
      </c>
      <c r="F364">
        <v>4916.7125072272029</v>
      </c>
      <c r="G364">
        <v>4916.7125072272029</v>
      </c>
      <c r="H364" s="1" t="s">
        <v>1588</v>
      </c>
      <c r="I364" t="b">
        <v>0</v>
      </c>
      <c r="J364" s="1" t="s">
        <v>1589</v>
      </c>
      <c r="K364" s="1" t="s">
        <v>1590</v>
      </c>
      <c r="L364" s="1" t="s">
        <v>1591</v>
      </c>
      <c r="M364">
        <v>4912.8586991691027</v>
      </c>
      <c r="N364" s="1" t="s">
        <v>28</v>
      </c>
      <c r="O364" s="1" t="s">
        <v>29</v>
      </c>
      <c r="P364">
        <v>0</v>
      </c>
      <c r="Q364">
        <v>0</v>
      </c>
      <c r="R364" s="1" t="s">
        <v>27</v>
      </c>
      <c r="S364">
        <v>0</v>
      </c>
      <c r="T364">
        <v>4.7953999999998942E-3</v>
      </c>
      <c r="U364" s="1" t="s">
        <v>27</v>
      </c>
      <c r="V364" s="1" t="s">
        <v>27</v>
      </c>
      <c r="W364" s="1" t="s">
        <v>27</v>
      </c>
      <c r="X364" s="1" t="s">
        <v>27</v>
      </c>
      <c r="Y364" s="1" t="s">
        <v>27</v>
      </c>
      <c r="Z364" s="1" t="s">
        <v>27</v>
      </c>
      <c r="AA364" s="1" t="s">
        <v>1062</v>
      </c>
    </row>
    <row r="365" spans="1:27" x14ac:dyDescent="0.25">
      <c r="A365">
        <v>7</v>
      </c>
      <c r="B365">
        <v>63</v>
      </c>
      <c r="C365" s="1" t="s">
        <v>392</v>
      </c>
      <c r="D365" s="1" t="s">
        <v>1057</v>
      </c>
      <c r="E365" s="1" t="s">
        <v>1058</v>
      </c>
      <c r="F365">
        <v>4678.1889573308872</v>
      </c>
      <c r="G365">
        <v>4678.1889573308872</v>
      </c>
      <c r="H365" s="1" t="s">
        <v>1592</v>
      </c>
      <c r="I365" t="b">
        <v>0</v>
      </c>
      <c r="J365" s="1" t="s">
        <v>1593</v>
      </c>
      <c r="K365" s="1" t="s">
        <v>1594</v>
      </c>
      <c r="L365" s="1" t="s">
        <v>1595</v>
      </c>
      <c r="M365">
        <v>4190.8497105750175</v>
      </c>
      <c r="N365" s="1" t="s">
        <v>28</v>
      </c>
      <c r="O365" s="1" t="s">
        <v>29</v>
      </c>
      <c r="P365">
        <v>0</v>
      </c>
      <c r="Q365">
        <v>0</v>
      </c>
      <c r="R365" s="1" t="s">
        <v>27</v>
      </c>
      <c r="S365">
        <v>0</v>
      </c>
      <c r="T365">
        <v>4.506000000000121E-3</v>
      </c>
      <c r="U365" s="1" t="s">
        <v>27</v>
      </c>
      <c r="V365" s="1" t="s">
        <v>27</v>
      </c>
      <c r="W365" s="1" t="s">
        <v>27</v>
      </c>
      <c r="X365" s="1" t="s">
        <v>27</v>
      </c>
      <c r="Y365" s="1" t="s">
        <v>27</v>
      </c>
      <c r="Z365" s="1" t="s">
        <v>27</v>
      </c>
      <c r="AA365" s="1" t="s">
        <v>1062</v>
      </c>
    </row>
    <row r="366" spans="1:27" x14ac:dyDescent="0.25">
      <c r="A366">
        <v>7</v>
      </c>
      <c r="B366">
        <v>64</v>
      </c>
      <c r="C366" s="1" t="s">
        <v>393</v>
      </c>
      <c r="D366" s="1" t="s">
        <v>1057</v>
      </c>
      <c r="E366" s="1" t="s">
        <v>1058</v>
      </c>
      <c r="F366">
        <v>5202.5468118437329</v>
      </c>
      <c r="G366">
        <v>5202.5468118437329</v>
      </c>
      <c r="H366" s="1" t="s">
        <v>1596</v>
      </c>
      <c r="I366" t="b">
        <v>1</v>
      </c>
      <c r="J366" s="1" t="s">
        <v>1060</v>
      </c>
      <c r="K366" s="1" t="s">
        <v>647</v>
      </c>
      <c r="L366" s="1" t="s">
        <v>1597</v>
      </c>
      <c r="M366">
        <v>5202.5468118437329</v>
      </c>
      <c r="N366" s="1" t="s">
        <v>28</v>
      </c>
      <c r="O366" s="1" t="s">
        <v>29</v>
      </c>
      <c r="P366">
        <v>0</v>
      </c>
      <c r="Q366">
        <v>0</v>
      </c>
      <c r="R366" s="1" t="s">
        <v>27</v>
      </c>
      <c r="S366">
        <v>0</v>
      </c>
      <c r="T366">
        <v>7.6258999999998522E-3</v>
      </c>
      <c r="U366" s="1" t="s">
        <v>27</v>
      </c>
      <c r="V366" s="1" t="s">
        <v>27</v>
      </c>
      <c r="W366" s="1" t="s">
        <v>27</v>
      </c>
      <c r="X366" s="1" t="s">
        <v>27</v>
      </c>
      <c r="Y366" s="1" t="s">
        <v>27</v>
      </c>
      <c r="Z366" s="1" t="s">
        <v>27</v>
      </c>
      <c r="AA366" s="1" t="s">
        <v>1062</v>
      </c>
    </row>
    <row r="367" spans="1:27" x14ac:dyDescent="0.25">
      <c r="A367">
        <v>7</v>
      </c>
      <c r="B367">
        <v>65</v>
      </c>
      <c r="C367" s="1" t="s">
        <v>394</v>
      </c>
      <c r="D367" s="1" t="s">
        <v>1057</v>
      </c>
      <c r="E367" s="1" t="s">
        <v>1058</v>
      </c>
      <c r="F367">
        <v>5221.456077215722</v>
      </c>
      <c r="G367">
        <v>5221.456077215722</v>
      </c>
      <c r="H367" s="1" t="s">
        <v>1598</v>
      </c>
      <c r="I367" t="b">
        <v>0</v>
      </c>
      <c r="J367" s="1" t="s">
        <v>1599</v>
      </c>
      <c r="K367" s="1" t="s">
        <v>1600</v>
      </c>
      <c r="L367" s="1" t="s">
        <v>1601</v>
      </c>
      <c r="M367">
        <v>5197.9241377237167</v>
      </c>
      <c r="N367" s="1" t="s">
        <v>28</v>
      </c>
      <c r="O367" s="1" t="s">
        <v>29</v>
      </c>
      <c r="P367">
        <v>0</v>
      </c>
      <c r="Q367">
        <v>0</v>
      </c>
      <c r="R367" s="1" t="s">
        <v>27</v>
      </c>
      <c r="S367">
        <v>0</v>
      </c>
      <c r="T367">
        <v>6.0554000000001551E-3</v>
      </c>
      <c r="U367" s="1" t="s">
        <v>27</v>
      </c>
      <c r="V367" s="1" t="s">
        <v>27</v>
      </c>
      <c r="W367" s="1" t="s">
        <v>27</v>
      </c>
      <c r="X367" s="1" t="s">
        <v>27</v>
      </c>
      <c r="Y367" s="1" t="s">
        <v>27</v>
      </c>
      <c r="Z367" s="1" t="s">
        <v>27</v>
      </c>
      <c r="AA367" s="1" t="s">
        <v>1062</v>
      </c>
    </row>
    <row r="368" spans="1:27" x14ac:dyDescent="0.25">
      <c r="A368">
        <v>7</v>
      </c>
      <c r="B368">
        <v>66</v>
      </c>
      <c r="C368" s="1" t="s">
        <v>395</v>
      </c>
      <c r="D368" s="1" t="s">
        <v>1057</v>
      </c>
      <c r="E368" s="1" t="s">
        <v>1058</v>
      </c>
      <c r="F368">
        <v>5113.605763780577</v>
      </c>
      <c r="G368">
        <v>5113.605763780577</v>
      </c>
      <c r="H368" s="1" t="s">
        <v>1602</v>
      </c>
      <c r="I368" t="b">
        <v>0</v>
      </c>
      <c r="J368" s="1" t="s">
        <v>1603</v>
      </c>
      <c r="K368" s="1" t="s">
        <v>1604</v>
      </c>
      <c r="L368" s="1" t="s">
        <v>1605</v>
      </c>
      <c r="M368">
        <v>4578.2092508305186</v>
      </c>
      <c r="N368" s="1" t="s">
        <v>28</v>
      </c>
      <c r="O368" s="1" t="s">
        <v>29</v>
      </c>
      <c r="P368">
        <v>0</v>
      </c>
      <c r="Q368">
        <v>0</v>
      </c>
      <c r="R368" s="1" t="s">
        <v>27</v>
      </c>
      <c r="S368">
        <v>0</v>
      </c>
      <c r="T368">
        <v>3.9393999999997042E-3</v>
      </c>
      <c r="U368" s="1" t="s">
        <v>27</v>
      </c>
      <c r="V368" s="1" t="s">
        <v>27</v>
      </c>
      <c r="W368" s="1" t="s">
        <v>27</v>
      </c>
      <c r="X368" s="1" t="s">
        <v>27</v>
      </c>
      <c r="Y368" s="1" t="s">
        <v>27</v>
      </c>
      <c r="Z368" s="1" t="s">
        <v>27</v>
      </c>
      <c r="AA368" s="1" t="s">
        <v>1062</v>
      </c>
    </row>
    <row r="369" spans="1:27" x14ac:dyDescent="0.25">
      <c r="A369">
        <v>7</v>
      </c>
      <c r="B369">
        <v>67</v>
      </c>
      <c r="C369" s="1" t="s">
        <v>396</v>
      </c>
      <c r="D369" s="1" t="s">
        <v>1057</v>
      </c>
      <c r="E369" s="1" t="s">
        <v>1058</v>
      </c>
      <c r="F369">
        <v>4344.4556433717953</v>
      </c>
      <c r="G369">
        <v>4344.4556433717953</v>
      </c>
      <c r="H369" s="1" t="s">
        <v>1606</v>
      </c>
      <c r="I369" t="b">
        <v>0</v>
      </c>
      <c r="J369" s="1" t="s">
        <v>1607</v>
      </c>
      <c r="K369" s="1" t="s">
        <v>1608</v>
      </c>
      <c r="L369" s="1" t="s">
        <v>1609</v>
      </c>
      <c r="M369">
        <v>4279.9547999202396</v>
      </c>
      <c r="N369" s="1" t="s">
        <v>28</v>
      </c>
      <c r="O369" s="1" t="s">
        <v>29</v>
      </c>
      <c r="P369">
        <v>0</v>
      </c>
      <c r="Q369">
        <v>0</v>
      </c>
      <c r="R369" s="1" t="s">
        <v>27</v>
      </c>
      <c r="S369">
        <v>0</v>
      </c>
      <c r="T369">
        <v>7.0147999999998767E-3</v>
      </c>
      <c r="U369" s="1" t="s">
        <v>27</v>
      </c>
      <c r="V369" s="1" t="s">
        <v>27</v>
      </c>
      <c r="W369" s="1" t="s">
        <v>27</v>
      </c>
      <c r="X369" s="1" t="s">
        <v>27</v>
      </c>
      <c r="Y369" s="1" t="s">
        <v>27</v>
      </c>
      <c r="Z369" s="1" t="s">
        <v>27</v>
      </c>
      <c r="AA369" s="1" t="s">
        <v>1062</v>
      </c>
    </row>
    <row r="370" spans="1:27" x14ac:dyDescent="0.25">
      <c r="A370">
        <v>7</v>
      </c>
      <c r="B370">
        <v>68</v>
      </c>
      <c r="C370" s="1" t="s">
        <v>397</v>
      </c>
      <c r="D370" s="1" t="s">
        <v>1057</v>
      </c>
      <c r="E370" s="1" t="s">
        <v>1058</v>
      </c>
      <c r="F370">
        <v>5422.1904058977289</v>
      </c>
      <c r="G370">
        <v>5422.1904058977289</v>
      </c>
      <c r="H370" s="1" t="s">
        <v>1610</v>
      </c>
      <c r="I370" t="b">
        <v>1</v>
      </c>
      <c r="J370" s="1" t="s">
        <v>1060</v>
      </c>
      <c r="K370" s="1" t="s">
        <v>647</v>
      </c>
      <c r="L370" s="1" t="s">
        <v>1559</v>
      </c>
      <c r="M370">
        <v>5422.1904058977289</v>
      </c>
      <c r="N370" s="1" t="s">
        <v>28</v>
      </c>
      <c r="O370" s="1" t="s">
        <v>29</v>
      </c>
      <c r="P370">
        <v>0</v>
      </c>
      <c r="Q370">
        <v>0</v>
      </c>
      <c r="R370" s="1" t="s">
        <v>27</v>
      </c>
      <c r="S370">
        <v>0</v>
      </c>
      <c r="T370">
        <v>7.5229999999999464E-3</v>
      </c>
      <c r="U370" s="1" t="s">
        <v>27</v>
      </c>
      <c r="V370" s="1" t="s">
        <v>27</v>
      </c>
      <c r="W370" s="1" t="s">
        <v>27</v>
      </c>
      <c r="X370" s="1" t="s">
        <v>27</v>
      </c>
      <c r="Y370" s="1" t="s">
        <v>27</v>
      </c>
      <c r="Z370" s="1" t="s">
        <v>27</v>
      </c>
      <c r="AA370" s="1" t="s">
        <v>1062</v>
      </c>
    </row>
    <row r="371" spans="1:27" x14ac:dyDescent="0.25">
      <c r="A371">
        <v>7</v>
      </c>
      <c r="B371">
        <v>69</v>
      </c>
      <c r="C371" s="1" t="s">
        <v>398</v>
      </c>
      <c r="D371" s="1" t="s">
        <v>1057</v>
      </c>
      <c r="E371" s="1" t="s">
        <v>1058</v>
      </c>
      <c r="F371">
        <v>6902.762540262579</v>
      </c>
      <c r="G371">
        <v>6902.762540262579</v>
      </c>
      <c r="H371" s="1" t="s">
        <v>1611</v>
      </c>
      <c r="I371" t="b">
        <v>0</v>
      </c>
      <c r="J371" s="1" t="s">
        <v>1612</v>
      </c>
      <c r="K371" s="1" t="s">
        <v>1613</v>
      </c>
      <c r="L371" s="1" t="s">
        <v>1614</v>
      </c>
      <c r="M371">
        <v>6815.6224689560704</v>
      </c>
      <c r="N371" s="1" t="s">
        <v>28</v>
      </c>
      <c r="O371" s="1" t="s">
        <v>29</v>
      </c>
      <c r="P371">
        <v>0</v>
      </c>
      <c r="Q371">
        <v>0</v>
      </c>
      <c r="R371" s="1" t="s">
        <v>27</v>
      </c>
      <c r="S371">
        <v>0</v>
      </c>
      <c r="T371">
        <v>5.0211999999998369E-3</v>
      </c>
      <c r="U371" s="1" t="s">
        <v>27</v>
      </c>
      <c r="V371" s="1" t="s">
        <v>27</v>
      </c>
      <c r="W371" s="1" t="s">
        <v>27</v>
      </c>
      <c r="X371" s="1" t="s">
        <v>27</v>
      </c>
      <c r="Y371" s="1" t="s">
        <v>27</v>
      </c>
      <c r="Z371" s="1" t="s">
        <v>27</v>
      </c>
      <c r="AA371" s="1" t="s">
        <v>1062</v>
      </c>
    </row>
    <row r="372" spans="1:27" x14ac:dyDescent="0.25">
      <c r="A372">
        <v>7</v>
      </c>
      <c r="B372">
        <v>70</v>
      </c>
      <c r="C372" s="1" t="s">
        <v>399</v>
      </c>
      <c r="D372" s="1" t="s">
        <v>1057</v>
      </c>
      <c r="E372" s="1" t="s">
        <v>1058</v>
      </c>
      <c r="F372">
        <v>4903.8412560843835</v>
      </c>
      <c r="G372">
        <v>4903.8412560843835</v>
      </c>
      <c r="H372" s="1" t="s">
        <v>1615</v>
      </c>
      <c r="I372" t="b">
        <v>0</v>
      </c>
      <c r="J372" s="1" t="s">
        <v>1616</v>
      </c>
      <c r="K372" s="1" t="s">
        <v>1617</v>
      </c>
      <c r="L372" s="1" t="s">
        <v>1618</v>
      </c>
      <c r="M372">
        <v>4505.3102254828027</v>
      </c>
      <c r="N372" s="1" t="s">
        <v>28</v>
      </c>
      <c r="O372" s="1" t="s">
        <v>29</v>
      </c>
      <c r="P372">
        <v>0</v>
      </c>
      <c r="Q372">
        <v>0</v>
      </c>
      <c r="R372" s="1" t="s">
        <v>27</v>
      </c>
      <c r="S372">
        <v>0</v>
      </c>
      <c r="T372">
        <v>4.7433999999997312E-3</v>
      </c>
      <c r="U372" s="1" t="s">
        <v>27</v>
      </c>
      <c r="V372" s="1" t="s">
        <v>27</v>
      </c>
      <c r="W372" s="1" t="s">
        <v>27</v>
      </c>
      <c r="X372" s="1" t="s">
        <v>27</v>
      </c>
      <c r="Y372" s="1" t="s">
        <v>27</v>
      </c>
      <c r="Z372" s="1" t="s">
        <v>27</v>
      </c>
      <c r="AA372" s="1" t="s">
        <v>1062</v>
      </c>
    </row>
    <row r="373" spans="1:27" x14ac:dyDescent="0.25">
      <c r="A373">
        <v>7</v>
      </c>
      <c r="B373">
        <v>71</v>
      </c>
      <c r="C373" s="1" t="s">
        <v>400</v>
      </c>
      <c r="D373" s="1" t="s">
        <v>1057</v>
      </c>
      <c r="E373" s="1" t="s">
        <v>1058</v>
      </c>
      <c r="F373">
        <v>5217.1590513793162</v>
      </c>
      <c r="G373">
        <v>5217.1590513793162</v>
      </c>
      <c r="H373" s="1" t="s">
        <v>1431</v>
      </c>
      <c r="I373" t="b">
        <v>1</v>
      </c>
      <c r="J373" s="1" t="s">
        <v>1060</v>
      </c>
      <c r="K373" s="1" t="s">
        <v>647</v>
      </c>
      <c r="L373" s="1" t="s">
        <v>1431</v>
      </c>
      <c r="M373">
        <v>5217.1590513793162</v>
      </c>
      <c r="N373" s="1" t="s">
        <v>28</v>
      </c>
      <c r="O373" s="1" t="s">
        <v>29</v>
      </c>
      <c r="P373">
        <v>0</v>
      </c>
      <c r="Q373">
        <v>0</v>
      </c>
      <c r="R373" s="1" t="s">
        <v>27</v>
      </c>
      <c r="S373">
        <v>0</v>
      </c>
      <c r="T373">
        <v>6.1292000000001678E-3</v>
      </c>
      <c r="U373" s="1" t="s">
        <v>27</v>
      </c>
      <c r="V373" s="1" t="s">
        <v>27</v>
      </c>
      <c r="W373" s="1" t="s">
        <v>27</v>
      </c>
      <c r="X373" s="1" t="s">
        <v>27</v>
      </c>
      <c r="Y373" s="1" t="s">
        <v>27</v>
      </c>
      <c r="Z373" s="1" t="s">
        <v>27</v>
      </c>
      <c r="AA373" s="1" t="s">
        <v>1062</v>
      </c>
    </row>
    <row r="374" spans="1:27" x14ac:dyDescent="0.25">
      <c r="A374">
        <v>7</v>
      </c>
      <c r="B374">
        <v>72</v>
      </c>
      <c r="C374" s="1" t="s">
        <v>401</v>
      </c>
      <c r="D374" s="1" t="s">
        <v>1057</v>
      </c>
      <c r="E374" s="1" t="s">
        <v>1058</v>
      </c>
      <c r="F374">
        <v>3639.0086557040231</v>
      </c>
      <c r="G374">
        <v>3639.0086557040231</v>
      </c>
      <c r="H374" s="1" t="s">
        <v>1619</v>
      </c>
      <c r="I374" t="b">
        <v>0</v>
      </c>
      <c r="J374" s="1" t="s">
        <v>1620</v>
      </c>
      <c r="K374" s="1" t="s">
        <v>1621</v>
      </c>
      <c r="L374" s="1" t="s">
        <v>1622</v>
      </c>
      <c r="M374">
        <v>3537.3229134249932</v>
      </c>
      <c r="N374" s="1" t="s">
        <v>28</v>
      </c>
      <c r="O374" s="1" t="s">
        <v>29</v>
      </c>
      <c r="P374">
        <v>0</v>
      </c>
      <c r="Q374">
        <v>0</v>
      </c>
      <c r="R374" s="1" t="s">
        <v>27</v>
      </c>
      <c r="S374">
        <v>0</v>
      </c>
      <c r="T374">
        <v>6.4632999999996166E-3</v>
      </c>
      <c r="U374" s="1" t="s">
        <v>27</v>
      </c>
      <c r="V374" s="1" t="s">
        <v>27</v>
      </c>
      <c r="W374" s="1" t="s">
        <v>27</v>
      </c>
      <c r="X374" s="1" t="s">
        <v>27</v>
      </c>
      <c r="Y374" s="1" t="s">
        <v>27</v>
      </c>
      <c r="Z374" s="1" t="s">
        <v>27</v>
      </c>
      <c r="AA374" s="1" t="s">
        <v>1062</v>
      </c>
    </row>
    <row r="375" spans="1:27" x14ac:dyDescent="0.25">
      <c r="A375">
        <v>7</v>
      </c>
      <c r="B375">
        <v>73</v>
      </c>
      <c r="C375" s="1" t="s">
        <v>402</v>
      </c>
      <c r="D375" s="1" t="s">
        <v>1057</v>
      </c>
      <c r="E375" s="1" t="s">
        <v>1058</v>
      </c>
      <c r="F375">
        <v>6210.1782470369062</v>
      </c>
      <c r="G375">
        <v>6210.1782470369062</v>
      </c>
      <c r="H375" s="1" t="s">
        <v>1623</v>
      </c>
      <c r="I375" t="b">
        <v>0</v>
      </c>
      <c r="J375" s="1" t="s">
        <v>1624</v>
      </c>
      <c r="K375" s="1" t="s">
        <v>1625</v>
      </c>
      <c r="L375" s="1" t="s">
        <v>1425</v>
      </c>
      <c r="M375">
        <v>5756.0017215099288</v>
      </c>
      <c r="N375" s="1" t="s">
        <v>28</v>
      </c>
      <c r="O375" s="1" t="s">
        <v>29</v>
      </c>
      <c r="P375">
        <v>0</v>
      </c>
      <c r="Q375">
        <v>0</v>
      </c>
      <c r="R375" s="1" t="s">
        <v>27</v>
      </c>
      <c r="S375">
        <v>0</v>
      </c>
      <c r="T375">
        <v>6.7100999999998301E-3</v>
      </c>
      <c r="U375" s="1" t="s">
        <v>27</v>
      </c>
      <c r="V375" s="1" t="s">
        <v>27</v>
      </c>
      <c r="W375" s="1" t="s">
        <v>27</v>
      </c>
      <c r="X375" s="1" t="s">
        <v>27</v>
      </c>
      <c r="Y375" s="1" t="s">
        <v>27</v>
      </c>
      <c r="Z375" s="1" t="s">
        <v>27</v>
      </c>
      <c r="AA375" s="1" t="s">
        <v>1062</v>
      </c>
    </row>
    <row r="376" spans="1:27" x14ac:dyDescent="0.25">
      <c r="A376">
        <v>7</v>
      </c>
      <c r="B376">
        <v>74</v>
      </c>
      <c r="C376" s="1" t="s">
        <v>403</v>
      </c>
      <c r="D376" s="1" t="s">
        <v>1057</v>
      </c>
      <c r="E376" s="1" t="s">
        <v>1058</v>
      </c>
      <c r="F376">
        <v>3896.1187667996337</v>
      </c>
      <c r="G376">
        <v>3896.1187667996337</v>
      </c>
      <c r="H376" s="1" t="s">
        <v>1626</v>
      </c>
      <c r="I376" t="b">
        <v>0</v>
      </c>
      <c r="J376" s="1" t="s">
        <v>1627</v>
      </c>
      <c r="K376" s="1" t="s">
        <v>1628</v>
      </c>
      <c r="L376" s="1" t="s">
        <v>1629</v>
      </c>
      <c r="M376">
        <v>3592.4250368351727</v>
      </c>
      <c r="N376" s="1" t="s">
        <v>28</v>
      </c>
      <c r="O376" s="1" t="s">
        <v>29</v>
      </c>
      <c r="P376">
        <v>0</v>
      </c>
      <c r="Q376">
        <v>0</v>
      </c>
      <c r="R376" s="1" t="s">
        <v>27</v>
      </c>
      <c r="S376">
        <v>0</v>
      </c>
      <c r="T376">
        <v>3.9930999999997496E-3</v>
      </c>
      <c r="U376" s="1" t="s">
        <v>27</v>
      </c>
      <c r="V376" s="1" t="s">
        <v>27</v>
      </c>
      <c r="W376" s="1" t="s">
        <v>27</v>
      </c>
      <c r="X376" s="1" t="s">
        <v>27</v>
      </c>
      <c r="Y376" s="1" t="s">
        <v>27</v>
      </c>
      <c r="Z376" s="1" t="s">
        <v>27</v>
      </c>
      <c r="AA376" s="1" t="s">
        <v>1062</v>
      </c>
    </row>
    <row r="377" spans="1:27" x14ac:dyDescent="0.25">
      <c r="A377">
        <v>7</v>
      </c>
      <c r="B377">
        <v>75</v>
      </c>
      <c r="C377" s="1" t="s">
        <v>404</v>
      </c>
      <c r="D377" s="1" t="s">
        <v>1057</v>
      </c>
      <c r="E377" s="1" t="s">
        <v>1058</v>
      </c>
      <c r="F377">
        <v>4364.3091188988219</v>
      </c>
      <c r="G377">
        <v>4364.3091188988219</v>
      </c>
      <c r="H377" s="1" t="s">
        <v>1630</v>
      </c>
      <c r="I377" t="b">
        <v>0</v>
      </c>
      <c r="J377" s="1" t="s">
        <v>1631</v>
      </c>
      <c r="K377" s="1" t="s">
        <v>1632</v>
      </c>
      <c r="L377" s="1" t="s">
        <v>1622</v>
      </c>
      <c r="M377">
        <v>4292.7643165228619</v>
      </c>
      <c r="N377" s="1" t="s">
        <v>28</v>
      </c>
      <c r="O377" s="1" t="s">
        <v>29</v>
      </c>
      <c r="P377">
        <v>0</v>
      </c>
      <c r="Q377">
        <v>0</v>
      </c>
      <c r="R377" s="1" t="s">
        <v>27</v>
      </c>
      <c r="S377">
        <v>0</v>
      </c>
      <c r="T377">
        <v>2.9851999999999101E-3</v>
      </c>
      <c r="U377" s="1" t="s">
        <v>27</v>
      </c>
      <c r="V377" s="1" t="s">
        <v>27</v>
      </c>
      <c r="W377" s="1" t="s">
        <v>27</v>
      </c>
      <c r="X377" s="1" t="s">
        <v>27</v>
      </c>
      <c r="Y377" s="1" t="s">
        <v>27</v>
      </c>
      <c r="Z377" s="1" t="s">
        <v>27</v>
      </c>
      <c r="AA377" s="1" t="s">
        <v>1062</v>
      </c>
    </row>
    <row r="378" spans="1:27" x14ac:dyDescent="0.25">
      <c r="A378">
        <v>7</v>
      </c>
      <c r="B378">
        <v>76</v>
      </c>
      <c r="C378" s="1" t="s">
        <v>405</v>
      </c>
      <c r="D378" s="1" t="s">
        <v>1057</v>
      </c>
      <c r="E378" s="1" t="s">
        <v>1058</v>
      </c>
      <c r="F378">
        <v>5812.4463514567651</v>
      </c>
      <c r="G378">
        <v>5812.4463514567651</v>
      </c>
      <c r="H378" s="1" t="s">
        <v>1633</v>
      </c>
      <c r="I378" t="b">
        <v>0</v>
      </c>
      <c r="J378" s="1" t="s">
        <v>1634</v>
      </c>
      <c r="K378" s="1" t="s">
        <v>1635</v>
      </c>
      <c r="L378" s="1" t="s">
        <v>1636</v>
      </c>
      <c r="M378">
        <v>5662.1546296552297</v>
      </c>
      <c r="N378" s="1" t="s">
        <v>28</v>
      </c>
      <c r="O378" s="1" t="s">
        <v>29</v>
      </c>
      <c r="P378">
        <v>0</v>
      </c>
      <c r="Q378">
        <v>0</v>
      </c>
      <c r="R378" s="1" t="s">
        <v>27</v>
      </c>
      <c r="S378">
        <v>0</v>
      </c>
      <c r="T378">
        <v>3.3716999999997554E-3</v>
      </c>
      <c r="U378" s="1" t="s">
        <v>27</v>
      </c>
      <c r="V378" s="1" t="s">
        <v>27</v>
      </c>
      <c r="W378" s="1" t="s">
        <v>27</v>
      </c>
      <c r="X378" s="1" t="s">
        <v>27</v>
      </c>
      <c r="Y378" s="1" t="s">
        <v>27</v>
      </c>
      <c r="Z378" s="1" t="s">
        <v>27</v>
      </c>
      <c r="AA378" s="1" t="s">
        <v>1062</v>
      </c>
    </row>
    <row r="379" spans="1:27" x14ac:dyDescent="0.25">
      <c r="A379">
        <v>7</v>
      </c>
      <c r="B379">
        <v>77</v>
      </c>
      <c r="C379" s="1" t="s">
        <v>406</v>
      </c>
      <c r="D379" s="1" t="s">
        <v>1057</v>
      </c>
      <c r="E379" s="1" t="s">
        <v>1058</v>
      </c>
      <c r="F379">
        <v>5712.7368251651224</v>
      </c>
      <c r="G379">
        <v>5712.7368251651224</v>
      </c>
      <c r="H379" s="1" t="s">
        <v>1637</v>
      </c>
      <c r="I379" t="b">
        <v>0</v>
      </c>
      <c r="J379" s="1" t="s">
        <v>1638</v>
      </c>
      <c r="K379" s="1" t="s">
        <v>1639</v>
      </c>
      <c r="L379" s="1" t="s">
        <v>1640</v>
      </c>
      <c r="M379">
        <v>5613.3376955355534</v>
      </c>
      <c r="N379" s="1" t="s">
        <v>28</v>
      </c>
      <c r="O379" s="1" t="s">
        <v>29</v>
      </c>
      <c r="P379">
        <v>0</v>
      </c>
      <c r="Q379">
        <v>0</v>
      </c>
      <c r="R379" s="1" t="s">
        <v>27</v>
      </c>
      <c r="S379">
        <v>0</v>
      </c>
      <c r="T379">
        <v>3.4806000000000559E-3</v>
      </c>
      <c r="U379" s="1" t="s">
        <v>27</v>
      </c>
      <c r="V379" s="1" t="s">
        <v>27</v>
      </c>
      <c r="W379" s="1" t="s">
        <v>27</v>
      </c>
      <c r="X379" s="1" t="s">
        <v>27</v>
      </c>
      <c r="Y379" s="1" t="s">
        <v>27</v>
      </c>
      <c r="Z379" s="1" t="s">
        <v>27</v>
      </c>
      <c r="AA379" s="1" t="s">
        <v>1062</v>
      </c>
    </row>
    <row r="380" spans="1:27" x14ac:dyDescent="0.25">
      <c r="A380">
        <v>7</v>
      </c>
      <c r="B380">
        <v>78</v>
      </c>
      <c r="C380" s="1" t="s">
        <v>407</v>
      </c>
      <c r="D380" s="1" t="s">
        <v>1057</v>
      </c>
      <c r="E380" s="1" t="s">
        <v>1058</v>
      </c>
      <c r="F380">
        <v>4112.4624663087898</v>
      </c>
      <c r="G380">
        <v>4112.4624663087898</v>
      </c>
      <c r="H380" s="1" t="s">
        <v>1641</v>
      </c>
      <c r="I380" t="b">
        <v>0</v>
      </c>
      <c r="J380" s="1" t="s">
        <v>1642</v>
      </c>
      <c r="K380" s="1" t="s">
        <v>1643</v>
      </c>
      <c r="L380" s="1" t="s">
        <v>1559</v>
      </c>
      <c r="M380">
        <v>3731.1639104315545</v>
      </c>
      <c r="N380" s="1" t="s">
        <v>28</v>
      </c>
      <c r="O380" s="1" t="s">
        <v>29</v>
      </c>
      <c r="P380">
        <v>0</v>
      </c>
      <c r="Q380">
        <v>0</v>
      </c>
      <c r="R380" s="1" t="s">
        <v>27</v>
      </c>
      <c r="S380">
        <v>0</v>
      </c>
      <c r="T380">
        <v>4.7809999999999242E-3</v>
      </c>
      <c r="U380" s="1" t="s">
        <v>27</v>
      </c>
      <c r="V380" s="1" t="s">
        <v>27</v>
      </c>
      <c r="W380" s="1" t="s">
        <v>27</v>
      </c>
      <c r="X380" s="1" t="s">
        <v>27</v>
      </c>
      <c r="Y380" s="1" t="s">
        <v>27</v>
      </c>
      <c r="Z380" s="1" t="s">
        <v>27</v>
      </c>
      <c r="AA380" s="1" t="s">
        <v>1062</v>
      </c>
    </row>
    <row r="381" spans="1:27" x14ac:dyDescent="0.25">
      <c r="A381">
        <v>7</v>
      </c>
      <c r="B381">
        <v>79</v>
      </c>
      <c r="C381" s="1" t="s">
        <v>408</v>
      </c>
      <c r="D381" s="1" t="s">
        <v>1057</v>
      </c>
      <c r="E381" s="1" t="s">
        <v>1058</v>
      </c>
      <c r="F381">
        <v>5177.5483150008649</v>
      </c>
      <c r="G381">
        <v>5177.5483150008649</v>
      </c>
      <c r="H381" s="1" t="s">
        <v>1644</v>
      </c>
      <c r="I381" t="b">
        <v>0</v>
      </c>
      <c r="J381" s="1" t="s">
        <v>1645</v>
      </c>
      <c r="K381" s="1" t="s">
        <v>1646</v>
      </c>
      <c r="L381" s="1" t="s">
        <v>1647</v>
      </c>
      <c r="M381">
        <v>5007.2425539632022</v>
      </c>
      <c r="N381" s="1" t="s">
        <v>28</v>
      </c>
      <c r="O381" s="1" t="s">
        <v>29</v>
      </c>
      <c r="P381">
        <v>0</v>
      </c>
      <c r="Q381">
        <v>0</v>
      </c>
      <c r="R381" s="1" t="s">
        <v>27</v>
      </c>
      <c r="S381">
        <v>0</v>
      </c>
      <c r="T381">
        <v>6.4647999999998262E-3</v>
      </c>
      <c r="U381" s="1" t="s">
        <v>27</v>
      </c>
      <c r="V381" s="1" t="s">
        <v>27</v>
      </c>
      <c r="W381" s="1" t="s">
        <v>27</v>
      </c>
      <c r="X381" s="1" t="s">
        <v>27</v>
      </c>
      <c r="Y381" s="1" t="s">
        <v>27</v>
      </c>
      <c r="Z381" s="1" t="s">
        <v>27</v>
      </c>
      <c r="AA381" s="1" t="s">
        <v>1062</v>
      </c>
    </row>
    <row r="382" spans="1:27" x14ac:dyDescent="0.25">
      <c r="A382">
        <v>7</v>
      </c>
      <c r="B382">
        <v>80</v>
      </c>
      <c r="C382" s="1" t="s">
        <v>409</v>
      </c>
      <c r="D382" s="1" t="s">
        <v>1057</v>
      </c>
      <c r="E382" s="1" t="s">
        <v>1058</v>
      </c>
      <c r="F382">
        <v>4447.6675914268717</v>
      </c>
      <c r="G382">
        <v>4447.6675914268717</v>
      </c>
      <c r="H382" s="1" t="s">
        <v>1648</v>
      </c>
      <c r="I382" t="b">
        <v>1</v>
      </c>
      <c r="J382" s="1" t="s">
        <v>1060</v>
      </c>
      <c r="K382" s="1" t="s">
        <v>647</v>
      </c>
      <c r="L382" s="1" t="s">
        <v>1648</v>
      </c>
      <c r="M382">
        <v>4447.6675914268717</v>
      </c>
      <c r="N382" s="1" t="s">
        <v>28</v>
      </c>
      <c r="O382" s="1" t="s">
        <v>29</v>
      </c>
      <c r="P382">
        <v>0</v>
      </c>
      <c r="Q382">
        <v>0</v>
      </c>
      <c r="R382" s="1" t="s">
        <v>27</v>
      </c>
      <c r="S382">
        <v>0</v>
      </c>
      <c r="T382">
        <v>4.9343999999997834E-3</v>
      </c>
      <c r="U382" s="1" t="s">
        <v>27</v>
      </c>
      <c r="V382" s="1" t="s">
        <v>27</v>
      </c>
      <c r="W382" s="1" t="s">
        <v>27</v>
      </c>
      <c r="X382" s="1" t="s">
        <v>27</v>
      </c>
      <c r="Y382" s="1" t="s">
        <v>27</v>
      </c>
      <c r="Z382" s="1" t="s">
        <v>27</v>
      </c>
      <c r="AA382" s="1" t="s">
        <v>1062</v>
      </c>
    </row>
    <row r="383" spans="1:27" x14ac:dyDescent="0.25">
      <c r="A383">
        <v>7</v>
      </c>
      <c r="B383">
        <v>81</v>
      </c>
      <c r="C383" s="1" t="s">
        <v>410</v>
      </c>
      <c r="D383" s="1" t="s">
        <v>1057</v>
      </c>
      <c r="E383" s="1" t="s">
        <v>1058</v>
      </c>
      <c r="F383">
        <v>4689.3162768413158</v>
      </c>
      <c r="G383">
        <v>4689.3162768413158</v>
      </c>
      <c r="H383" s="1" t="s">
        <v>1649</v>
      </c>
      <c r="I383" t="b">
        <v>0</v>
      </c>
      <c r="J383" s="1" t="s">
        <v>1650</v>
      </c>
      <c r="K383" s="1" t="s">
        <v>1651</v>
      </c>
      <c r="L383" s="1" t="s">
        <v>1652</v>
      </c>
      <c r="M383">
        <v>4210.2090199319982</v>
      </c>
      <c r="N383" s="1" t="s">
        <v>28</v>
      </c>
      <c r="O383" s="1" t="s">
        <v>29</v>
      </c>
      <c r="P383">
        <v>0</v>
      </c>
      <c r="Q383">
        <v>0</v>
      </c>
      <c r="R383" s="1" t="s">
        <v>27</v>
      </c>
      <c r="S383">
        <v>0</v>
      </c>
      <c r="T383">
        <v>6.549800000000161E-3</v>
      </c>
      <c r="U383" s="1" t="s">
        <v>27</v>
      </c>
      <c r="V383" s="1" t="s">
        <v>27</v>
      </c>
      <c r="W383" s="1" t="s">
        <v>27</v>
      </c>
      <c r="X383" s="1" t="s">
        <v>27</v>
      </c>
      <c r="Y383" s="1" t="s">
        <v>27</v>
      </c>
      <c r="Z383" s="1" t="s">
        <v>27</v>
      </c>
      <c r="AA383" s="1" t="s">
        <v>1062</v>
      </c>
    </row>
    <row r="384" spans="1:27" x14ac:dyDescent="0.25">
      <c r="A384">
        <v>7</v>
      </c>
      <c r="B384">
        <v>82</v>
      </c>
      <c r="C384" s="1" t="s">
        <v>411</v>
      </c>
      <c r="D384" s="1" t="s">
        <v>1057</v>
      </c>
      <c r="E384" s="1" t="s">
        <v>1058</v>
      </c>
      <c r="F384">
        <v>3665.6481888978205</v>
      </c>
      <c r="G384">
        <v>3665.6481888978205</v>
      </c>
      <c r="H384" s="1" t="s">
        <v>1653</v>
      </c>
      <c r="I384" t="b">
        <v>0</v>
      </c>
      <c r="J384" s="1" t="s">
        <v>1654</v>
      </c>
      <c r="K384" s="1" t="s">
        <v>1655</v>
      </c>
      <c r="L384" s="1" t="s">
        <v>1656</v>
      </c>
      <c r="M384">
        <v>3025.369715061634</v>
      </c>
      <c r="N384" s="1" t="s">
        <v>28</v>
      </c>
      <c r="O384" s="1" t="s">
        <v>29</v>
      </c>
      <c r="P384">
        <v>0</v>
      </c>
      <c r="Q384">
        <v>0</v>
      </c>
      <c r="R384" s="1" t="s">
        <v>27</v>
      </c>
      <c r="S384">
        <v>0</v>
      </c>
      <c r="T384">
        <v>4.0990999999999111E-3</v>
      </c>
      <c r="U384" s="1" t="s">
        <v>27</v>
      </c>
      <c r="V384" s="1" t="s">
        <v>27</v>
      </c>
      <c r="W384" s="1" t="s">
        <v>27</v>
      </c>
      <c r="X384" s="1" t="s">
        <v>27</v>
      </c>
      <c r="Y384" s="1" t="s">
        <v>27</v>
      </c>
      <c r="Z384" s="1" t="s">
        <v>27</v>
      </c>
      <c r="AA384" s="1" t="s">
        <v>1062</v>
      </c>
    </row>
    <row r="385" spans="1:27" x14ac:dyDescent="0.25">
      <c r="A385">
        <v>7</v>
      </c>
      <c r="B385">
        <v>83</v>
      </c>
      <c r="C385" s="1" t="s">
        <v>412</v>
      </c>
      <c r="D385" s="1" t="s">
        <v>1057</v>
      </c>
      <c r="E385" s="1" t="s">
        <v>1058</v>
      </c>
      <c r="F385">
        <v>4946.2024944435625</v>
      </c>
      <c r="G385">
        <v>4946.2024944435625</v>
      </c>
      <c r="H385" s="1" t="s">
        <v>1657</v>
      </c>
      <c r="I385" t="b">
        <v>1</v>
      </c>
      <c r="J385" s="1" t="s">
        <v>1060</v>
      </c>
      <c r="K385" s="1" t="s">
        <v>647</v>
      </c>
      <c r="L385" s="1" t="s">
        <v>1475</v>
      </c>
      <c r="M385">
        <v>4946.2024944435616</v>
      </c>
      <c r="N385" s="1" t="s">
        <v>28</v>
      </c>
      <c r="O385" s="1" t="s">
        <v>29</v>
      </c>
      <c r="P385">
        <v>0</v>
      </c>
      <c r="Q385">
        <v>0</v>
      </c>
      <c r="R385" s="1" t="s">
        <v>27</v>
      </c>
      <c r="S385">
        <v>0</v>
      </c>
      <c r="T385">
        <v>2.6725000000000776E-3</v>
      </c>
      <c r="U385" s="1" t="s">
        <v>27</v>
      </c>
      <c r="V385" s="1" t="s">
        <v>27</v>
      </c>
      <c r="W385" s="1" t="s">
        <v>27</v>
      </c>
      <c r="X385" s="1" t="s">
        <v>27</v>
      </c>
      <c r="Y385" s="1" t="s">
        <v>27</v>
      </c>
      <c r="Z385" s="1" t="s">
        <v>27</v>
      </c>
      <c r="AA385" s="1" t="s">
        <v>1062</v>
      </c>
    </row>
    <row r="386" spans="1:27" x14ac:dyDescent="0.25">
      <c r="A386">
        <v>7</v>
      </c>
      <c r="B386">
        <v>84</v>
      </c>
      <c r="C386" s="1" t="s">
        <v>413</v>
      </c>
      <c r="D386" s="1" t="s">
        <v>1057</v>
      </c>
      <c r="E386" s="1" t="s">
        <v>1058</v>
      </c>
      <c r="F386">
        <v>3550.9062862528044</v>
      </c>
      <c r="G386">
        <v>3550.9062862528044</v>
      </c>
      <c r="H386" s="1" t="s">
        <v>1573</v>
      </c>
      <c r="I386" t="b">
        <v>1</v>
      </c>
      <c r="J386" s="1" t="s">
        <v>1060</v>
      </c>
      <c r="K386" s="1" t="s">
        <v>647</v>
      </c>
      <c r="L386" s="1" t="s">
        <v>1573</v>
      </c>
      <c r="M386">
        <v>3550.9062862528044</v>
      </c>
      <c r="N386" s="1" t="s">
        <v>28</v>
      </c>
      <c r="O386" s="1" t="s">
        <v>29</v>
      </c>
      <c r="P386">
        <v>0</v>
      </c>
      <c r="Q386">
        <v>0</v>
      </c>
      <c r="R386" s="1" t="s">
        <v>27</v>
      </c>
      <c r="S386">
        <v>0</v>
      </c>
      <c r="T386">
        <v>1.8025999999999875E-3</v>
      </c>
      <c r="U386" s="1" t="s">
        <v>27</v>
      </c>
      <c r="V386" s="1" t="s">
        <v>27</v>
      </c>
      <c r="W386" s="1" t="s">
        <v>27</v>
      </c>
      <c r="X386" s="1" t="s">
        <v>27</v>
      </c>
      <c r="Y386" s="1" t="s">
        <v>27</v>
      </c>
      <c r="Z386" s="1" t="s">
        <v>27</v>
      </c>
      <c r="AA386" s="1" t="s">
        <v>1062</v>
      </c>
    </row>
    <row r="387" spans="1:27" x14ac:dyDescent="0.25">
      <c r="A387">
        <v>7</v>
      </c>
      <c r="B387">
        <v>85</v>
      </c>
      <c r="C387" s="1" t="s">
        <v>414</v>
      </c>
      <c r="D387" s="1" t="s">
        <v>1057</v>
      </c>
      <c r="E387" s="1" t="s">
        <v>1058</v>
      </c>
      <c r="F387">
        <v>4732.2636190990033</v>
      </c>
      <c r="G387">
        <v>4732.2636190990033</v>
      </c>
      <c r="H387" s="1" t="s">
        <v>1388</v>
      </c>
      <c r="I387" t="b">
        <v>1</v>
      </c>
      <c r="J387" s="1" t="s">
        <v>1060</v>
      </c>
      <c r="K387" s="1" t="s">
        <v>647</v>
      </c>
      <c r="L387" s="1" t="s">
        <v>1388</v>
      </c>
      <c r="M387">
        <v>4732.2636190990033</v>
      </c>
      <c r="N387" s="1" t="s">
        <v>28</v>
      </c>
      <c r="O387" s="1" t="s">
        <v>29</v>
      </c>
      <c r="P387">
        <v>0</v>
      </c>
      <c r="Q387">
        <v>0</v>
      </c>
      <c r="R387" s="1" t="s">
        <v>27</v>
      </c>
      <c r="S387">
        <v>0</v>
      </c>
      <c r="T387">
        <v>5.6335999999999054E-3</v>
      </c>
      <c r="U387" s="1" t="s">
        <v>27</v>
      </c>
      <c r="V387" s="1" t="s">
        <v>27</v>
      </c>
      <c r="W387" s="1" t="s">
        <v>27</v>
      </c>
      <c r="X387" s="1" t="s">
        <v>27</v>
      </c>
      <c r="Y387" s="1" t="s">
        <v>27</v>
      </c>
      <c r="Z387" s="1" t="s">
        <v>27</v>
      </c>
      <c r="AA387" s="1" t="s">
        <v>1062</v>
      </c>
    </row>
    <row r="388" spans="1:27" x14ac:dyDescent="0.25">
      <c r="A388">
        <v>7</v>
      </c>
      <c r="B388">
        <v>86</v>
      </c>
      <c r="C388" s="1" t="s">
        <v>415</v>
      </c>
      <c r="D388" s="1" t="s">
        <v>1057</v>
      </c>
      <c r="E388" s="1" t="s">
        <v>1058</v>
      </c>
      <c r="F388">
        <v>5753.6528418202815</v>
      </c>
      <c r="G388">
        <v>5753.6528418202815</v>
      </c>
      <c r="H388" s="1" t="s">
        <v>1658</v>
      </c>
      <c r="I388" t="b">
        <v>0</v>
      </c>
      <c r="J388" s="1" t="s">
        <v>1659</v>
      </c>
      <c r="K388" s="1" t="s">
        <v>1660</v>
      </c>
      <c r="L388" s="1" t="s">
        <v>1552</v>
      </c>
      <c r="M388">
        <v>5101.042921042842</v>
      </c>
      <c r="N388" s="1" t="s">
        <v>28</v>
      </c>
      <c r="O388" s="1" t="s">
        <v>29</v>
      </c>
      <c r="P388">
        <v>0</v>
      </c>
      <c r="Q388">
        <v>0</v>
      </c>
      <c r="R388" s="1" t="s">
        <v>27</v>
      </c>
      <c r="S388">
        <v>0</v>
      </c>
      <c r="T388">
        <v>4.2363000000000817E-3</v>
      </c>
      <c r="U388" s="1" t="s">
        <v>27</v>
      </c>
      <c r="V388" s="1" t="s">
        <v>27</v>
      </c>
      <c r="W388" s="1" t="s">
        <v>27</v>
      </c>
      <c r="X388" s="1" t="s">
        <v>27</v>
      </c>
      <c r="Y388" s="1" t="s">
        <v>27</v>
      </c>
      <c r="Z388" s="1" t="s">
        <v>27</v>
      </c>
      <c r="AA388" s="1" t="s">
        <v>1062</v>
      </c>
    </row>
    <row r="389" spans="1:27" x14ac:dyDescent="0.25">
      <c r="A389">
        <v>7</v>
      </c>
      <c r="B389">
        <v>87</v>
      </c>
      <c r="C389" s="1" t="s">
        <v>416</v>
      </c>
      <c r="D389" s="1" t="s">
        <v>1057</v>
      </c>
      <c r="E389" s="1" t="s">
        <v>1058</v>
      </c>
      <c r="F389">
        <v>5575.6788456058794</v>
      </c>
      <c r="G389">
        <v>5575.6788456058794</v>
      </c>
      <c r="H389" s="1" t="s">
        <v>1595</v>
      </c>
      <c r="I389" t="b">
        <v>0</v>
      </c>
      <c r="J389" s="1" t="s">
        <v>1661</v>
      </c>
      <c r="K389" s="1" t="s">
        <v>1662</v>
      </c>
      <c r="L389" s="1" t="s">
        <v>1592</v>
      </c>
      <c r="M389">
        <v>5440.2289875493861</v>
      </c>
      <c r="N389" s="1" t="s">
        <v>28</v>
      </c>
      <c r="O389" s="1" t="s">
        <v>29</v>
      </c>
      <c r="P389">
        <v>0</v>
      </c>
      <c r="Q389">
        <v>0</v>
      </c>
      <c r="R389" s="1" t="s">
        <v>27</v>
      </c>
      <c r="S389">
        <v>0</v>
      </c>
      <c r="T389">
        <v>6.8245000000000111E-3</v>
      </c>
      <c r="U389" s="1" t="s">
        <v>27</v>
      </c>
      <c r="V389" s="1" t="s">
        <v>27</v>
      </c>
      <c r="W389" s="1" t="s">
        <v>27</v>
      </c>
      <c r="X389" s="1" t="s">
        <v>27</v>
      </c>
      <c r="Y389" s="1" t="s">
        <v>27</v>
      </c>
      <c r="Z389" s="1" t="s">
        <v>27</v>
      </c>
      <c r="AA389" s="1" t="s">
        <v>1062</v>
      </c>
    </row>
    <row r="390" spans="1:27" x14ac:dyDescent="0.25">
      <c r="A390">
        <v>7</v>
      </c>
      <c r="B390">
        <v>88</v>
      </c>
      <c r="C390" s="1" t="s">
        <v>417</v>
      </c>
      <c r="D390" s="1" t="s">
        <v>1057</v>
      </c>
      <c r="E390" s="1" t="s">
        <v>1058</v>
      </c>
      <c r="F390">
        <v>4577.1252907761227</v>
      </c>
      <c r="G390">
        <v>4577.1252907761227</v>
      </c>
      <c r="H390" s="1" t="s">
        <v>1537</v>
      </c>
      <c r="I390" t="b">
        <v>0</v>
      </c>
      <c r="J390" s="1" t="s">
        <v>1663</v>
      </c>
      <c r="K390" s="1" t="s">
        <v>1664</v>
      </c>
      <c r="L390" s="1" t="s">
        <v>1394</v>
      </c>
      <c r="M390">
        <v>4121.1589470158024</v>
      </c>
      <c r="N390" s="1" t="s">
        <v>28</v>
      </c>
      <c r="O390" s="1" t="s">
        <v>29</v>
      </c>
      <c r="P390">
        <v>0</v>
      </c>
      <c r="Q390">
        <v>0</v>
      </c>
      <c r="R390" s="1" t="s">
        <v>27</v>
      </c>
      <c r="S390">
        <v>0</v>
      </c>
      <c r="T390">
        <v>4.234799999999872E-3</v>
      </c>
      <c r="U390" s="1" t="s">
        <v>27</v>
      </c>
      <c r="V390" s="1" t="s">
        <v>27</v>
      </c>
      <c r="W390" s="1" t="s">
        <v>27</v>
      </c>
      <c r="X390" s="1" t="s">
        <v>27</v>
      </c>
      <c r="Y390" s="1" t="s">
        <v>27</v>
      </c>
      <c r="Z390" s="1" t="s">
        <v>27</v>
      </c>
      <c r="AA390" s="1" t="s">
        <v>1062</v>
      </c>
    </row>
    <row r="391" spans="1:27" x14ac:dyDescent="0.25">
      <c r="A391">
        <v>7</v>
      </c>
      <c r="B391">
        <v>89</v>
      </c>
      <c r="C391" s="1" t="s">
        <v>418</v>
      </c>
      <c r="D391" s="1" t="s">
        <v>1057</v>
      </c>
      <c r="E391" s="1" t="s">
        <v>1058</v>
      </c>
      <c r="F391">
        <v>5295.3356237446615</v>
      </c>
      <c r="G391">
        <v>5295.3356237446615</v>
      </c>
      <c r="H391" s="1" t="s">
        <v>1560</v>
      </c>
      <c r="I391" t="b">
        <v>0</v>
      </c>
      <c r="J391" s="1" t="s">
        <v>1665</v>
      </c>
      <c r="K391" s="1" t="s">
        <v>1666</v>
      </c>
      <c r="L391" s="1" t="s">
        <v>1609</v>
      </c>
      <c r="M391">
        <v>4996.5687741816964</v>
      </c>
      <c r="N391" s="1" t="s">
        <v>28</v>
      </c>
      <c r="O391" s="1" t="s">
        <v>29</v>
      </c>
      <c r="P391">
        <v>0</v>
      </c>
      <c r="Q391">
        <v>0</v>
      </c>
      <c r="R391" s="1" t="s">
        <v>27</v>
      </c>
      <c r="S391">
        <v>0</v>
      </c>
      <c r="T391">
        <v>4.8795000000003697E-3</v>
      </c>
      <c r="U391" s="1" t="s">
        <v>27</v>
      </c>
      <c r="V391" s="1" t="s">
        <v>27</v>
      </c>
      <c r="W391" s="1" t="s">
        <v>27</v>
      </c>
      <c r="X391" s="1" t="s">
        <v>27</v>
      </c>
      <c r="Y391" s="1" t="s">
        <v>27</v>
      </c>
      <c r="Z391" s="1" t="s">
        <v>27</v>
      </c>
      <c r="AA391" s="1" t="s">
        <v>1062</v>
      </c>
    </row>
    <row r="392" spans="1:27" x14ac:dyDescent="0.25">
      <c r="A392">
        <v>7</v>
      </c>
      <c r="B392">
        <v>90</v>
      </c>
      <c r="C392" s="1" t="s">
        <v>419</v>
      </c>
      <c r="D392" s="1" t="s">
        <v>1057</v>
      </c>
      <c r="E392" s="1" t="s">
        <v>1058</v>
      </c>
      <c r="F392">
        <v>4730.7946599605993</v>
      </c>
      <c r="G392">
        <v>4730.7946599605993</v>
      </c>
      <c r="H392" s="1" t="s">
        <v>1667</v>
      </c>
      <c r="I392" t="b">
        <v>0</v>
      </c>
      <c r="J392" s="1" t="s">
        <v>1668</v>
      </c>
      <c r="K392" s="1" t="s">
        <v>1669</v>
      </c>
      <c r="L392" s="1" t="s">
        <v>1552</v>
      </c>
      <c r="M392">
        <v>4332.5207934161117</v>
      </c>
      <c r="N392" s="1" t="s">
        <v>28</v>
      </c>
      <c r="O392" s="1" t="s">
        <v>29</v>
      </c>
      <c r="P392">
        <v>0</v>
      </c>
      <c r="Q392">
        <v>0</v>
      </c>
      <c r="R392" s="1" t="s">
        <v>27</v>
      </c>
      <c r="S392">
        <v>0</v>
      </c>
      <c r="T392">
        <v>4.6341999999999217E-3</v>
      </c>
      <c r="U392" s="1" t="s">
        <v>27</v>
      </c>
      <c r="V392" s="1" t="s">
        <v>27</v>
      </c>
      <c r="W392" s="1" t="s">
        <v>27</v>
      </c>
      <c r="X392" s="1" t="s">
        <v>27</v>
      </c>
      <c r="Y392" s="1" t="s">
        <v>27</v>
      </c>
      <c r="Z392" s="1" t="s">
        <v>27</v>
      </c>
      <c r="AA392" s="1" t="s">
        <v>1062</v>
      </c>
    </row>
    <row r="393" spans="1:27" x14ac:dyDescent="0.25">
      <c r="A393">
        <v>7</v>
      </c>
      <c r="B393">
        <v>91</v>
      </c>
      <c r="C393" s="1" t="s">
        <v>420</v>
      </c>
      <c r="D393" s="1" t="s">
        <v>1057</v>
      </c>
      <c r="E393" s="1" t="s">
        <v>1058</v>
      </c>
      <c r="F393">
        <v>4949.6807356956806</v>
      </c>
      <c r="G393">
        <v>4949.6807356956806</v>
      </c>
      <c r="H393" s="1" t="s">
        <v>1670</v>
      </c>
      <c r="I393" t="b">
        <v>1</v>
      </c>
      <c r="J393" s="1" t="s">
        <v>1060</v>
      </c>
      <c r="K393" s="1" t="s">
        <v>647</v>
      </c>
      <c r="L393" s="1" t="s">
        <v>1670</v>
      </c>
      <c r="M393">
        <v>4949.6807356956815</v>
      </c>
      <c r="N393" s="1" t="s">
        <v>28</v>
      </c>
      <c r="O393" s="1" t="s">
        <v>29</v>
      </c>
      <c r="P393">
        <v>0</v>
      </c>
      <c r="Q393">
        <v>0</v>
      </c>
      <c r="R393" s="1" t="s">
        <v>27</v>
      </c>
      <c r="S393">
        <v>0</v>
      </c>
      <c r="T393">
        <v>3.7704000000000626E-3</v>
      </c>
      <c r="U393" s="1" t="s">
        <v>27</v>
      </c>
      <c r="V393" s="1" t="s">
        <v>27</v>
      </c>
      <c r="W393" s="1" t="s">
        <v>27</v>
      </c>
      <c r="X393" s="1" t="s">
        <v>27</v>
      </c>
      <c r="Y393" s="1" t="s">
        <v>27</v>
      </c>
      <c r="Z393" s="1" t="s">
        <v>27</v>
      </c>
      <c r="AA393" s="1" t="s">
        <v>1062</v>
      </c>
    </row>
    <row r="394" spans="1:27" x14ac:dyDescent="0.25">
      <c r="A394">
        <v>7</v>
      </c>
      <c r="B394">
        <v>92</v>
      </c>
      <c r="C394" s="1" t="s">
        <v>421</v>
      </c>
      <c r="D394" s="1" t="s">
        <v>1057</v>
      </c>
      <c r="E394" s="1" t="s">
        <v>1058</v>
      </c>
      <c r="F394">
        <v>4586.224135085401</v>
      </c>
      <c r="G394">
        <v>4586.224135085401</v>
      </c>
      <c r="H394" s="1" t="s">
        <v>1671</v>
      </c>
      <c r="I394" t="b">
        <v>1</v>
      </c>
      <c r="J394" s="1" t="s">
        <v>1060</v>
      </c>
      <c r="K394" s="1" t="s">
        <v>647</v>
      </c>
      <c r="L394" s="1" t="s">
        <v>1671</v>
      </c>
      <c r="M394">
        <v>4586.224135085401</v>
      </c>
      <c r="N394" s="1" t="s">
        <v>28</v>
      </c>
      <c r="O394" s="1" t="s">
        <v>29</v>
      </c>
      <c r="P394">
        <v>0</v>
      </c>
      <c r="Q394">
        <v>0</v>
      </c>
      <c r="R394" s="1" t="s">
        <v>27</v>
      </c>
      <c r="S394">
        <v>0</v>
      </c>
      <c r="T394">
        <v>4.9232000000003495E-3</v>
      </c>
      <c r="U394" s="1" t="s">
        <v>27</v>
      </c>
      <c r="V394" s="1" t="s">
        <v>27</v>
      </c>
      <c r="W394" s="1" t="s">
        <v>27</v>
      </c>
      <c r="X394" s="1" t="s">
        <v>27</v>
      </c>
      <c r="Y394" s="1" t="s">
        <v>27</v>
      </c>
      <c r="Z394" s="1" t="s">
        <v>27</v>
      </c>
      <c r="AA394" s="1" t="s">
        <v>1062</v>
      </c>
    </row>
    <row r="395" spans="1:27" x14ac:dyDescent="0.25">
      <c r="A395">
        <v>7</v>
      </c>
      <c r="B395">
        <v>93</v>
      </c>
      <c r="C395" s="1" t="s">
        <v>422</v>
      </c>
      <c r="D395" s="1" t="s">
        <v>1057</v>
      </c>
      <c r="E395" s="1" t="s">
        <v>1058</v>
      </c>
      <c r="F395">
        <v>6607.6170370397431</v>
      </c>
      <c r="G395">
        <v>6607.6170370397431</v>
      </c>
      <c r="H395" s="1" t="s">
        <v>1672</v>
      </c>
      <c r="I395" t="b">
        <v>0</v>
      </c>
      <c r="J395" s="1" t="s">
        <v>1673</v>
      </c>
      <c r="K395" s="1" t="s">
        <v>1674</v>
      </c>
      <c r="L395" s="1" t="s">
        <v>1675</v>
      </c>
      <c r="M395">
        <v>5931.1952257771854</v>
      </c>
      <c r="N395" s="1" t="s">
        <v>28</v>
      </c>
      <c r="O395" s="1" t="s">
        <v>29</v>
      </c>
      <c r="P395">
        <v>0</v>
      </c>
      <c r="Q395">
        <v>0</v>
      </c>
      <c r="R395" s="1" t="s">
        <v>27</v>
      </c>
      <c r="S395">
        <v>0</v>
      </c>
      <c r="T395">
        <v>3.5412999999997474E-3</v>
      </c>
      <c r="U395" s="1" t="s">
        <v>27</v>
      </c>
      <c r="V395" s="1" t="s">
        <v>27</v>
      </c>
      <c r="W395" s="1" t="s">
        <v>27</v>
      </c>
      <c r="X395" s="1" t="s">
        <v>27</v>
      </c>
      <c r="Y395" s="1" t="s">
        <v>27</v>
      </c>
      <c r="Z395" s="1" t="s">
        <v>27</v>
      </c>
      <c r="AA395" s="1" t="s">
        <v>1062</v>
      </c>
    </row>
    <row r="396" spans="1:27" x14ac:dyDescent="0.25">
      <c r="A396">
        <v>7</v>
      </c>
      <c r="B396">
        <v>94</v>
      </c>
      <c r="C396" s="1" t="s">
        <v>423</v>
      </c>
      <c r="D396" s="1" t="s">
        <v>1057</v>
      </c>
      <c r="E396" s="1" t="s">
        <v>1058</v>
      </c>
      <c r="F396">
        <v>5051.9893391960341</v>
      </c>
      <c r="G396">
        <v>5051.9893391960341</v>
      </c>
      <c r="H396" s="1" t="s">
        <v>1676</v>
      </c>
      <c r="I396" t="b">
        <v>1</v>
      </c>
      <c r="J396" s="1" t="s">
        <v>1060</v>
      </c>
      <c r="K396" s="1" t="s">
        <v>647</v>
      </c>
      <c r="L396" s="1" t="s">
        <v>1677</v>
      </c>
      <c r="M396">
        <v>5051.9893391960341</v>
      </c>
      <c r="N396" s="1" t="s">
        <v>28</v>
      </c>
      <c r="O396" s="1" t="s">
        <v>29</v>
      </c>
      <c r="P396">
        <v>0</v>
      </c>
      <c r="Q396">
        <v>0</v>
      </c>
      <c r="R396" s="1" t="s">
        <v>27</v>
      </c>
      <c r="S396">
        <v>0</v>
      </c>
      <c r="T396">
        <v>5.9133000000000102E-3</v>
      </c>
      <c r="U396" s="1" t="s">
        <v>27</v>
      </c>
      <c r="V396" s="1" t="s">
        <v>27</v>
      </c>
      <c r="W396" s="1" t="s">
        <v>27</v>
      </c>
      <c r="X396" s="1" t="s">
        <v>27</v>
      </c>
      <c r="Y396" s="1" t="s">
        <v>27</v>
      </c>
      <c r="Z396" s="1" t="s">
        <v>27</v>
      </c>
      <c r="AA396" s="1" t="s">
        <v>1062</v>
      </c>
    </row>
    <row r="397" spans="1:27" x14ac:dyDescent="0.25">
      <c r="A397">
        <v>7</v>
      </c>
      <c r="B397">
        <v>95</v>
      </c>
      <c r="C397" s="1" t="s">
        <v>424</v>
      </c>
      <c r="D397" s="1" t="s">
        <v>1057</v>
      </c>
      <c r="E397" s="1" t="s">
        <v>1058</v>
      </c>
      <c r="F397">
        <v>3884.8264208869296</v>
      </c>
      <c r="G397">
        <v>3884.8264208869296</v>
      </c>
      <c r="H397" s="1" t="s">
        <v>1678</v>
      </c>
      <c r="I397" t="b">
        <v>1</v>
      </c>
      <c r="J397" s="1" t="s">
        <v>1060</v>
      </c>
      <c r="K397" s="1" t="s">
        <v>647</v>
      </c>
      <c r="L397" s="1" t="s">
        <v>1678</v>
      </c>
      <c r="M397">
        <v>3884.8264208869291</v>
      </c>
      <c r="N397" s="1" t="s">
        <v>28</v>
      </c>
      <c r="O397" s="1" t="s">
        <v>29</v>
      </c>
      <c r="P397">
        <v>0</v>
      </c>
      <c r="Q397">
        <v>0</v>
      </c>
      <c r="R397" s="1" t="s">
        <v>27</v>
      </c>
      <c r="S397">
        <v>0</v>
      </c>
      <c r="T397">
        <v>3.1444000000000472E-3</v>
      </c>
      <c r="U397" s="1" t="s">
        <v>27</v>
      </c>
      <c r="V397" s="1" t="s">
        <v>27</v>
      </c>
      <c r="W397" s="1" t="s">
        <v>27</v>
      </c>
      <c r="X397" s="1" t="s">
        <v>27</v>
      </c>
      <c r="Y397" s="1" t="s">
        <v>27</v>
      </c>
      <c r="Z397" s="1" t="s">
        <v>27</v>
      </c>
      <c r="AA397" s="1" t="s">
        <v>1062</v>
      </c>
    </row>
    <row r="398" spans="1:27" x14ac:dyDescent="0.25">
      <c r="A398">
        <v>7</v>
      </c>
      <c r="B398">
        <v>96</v>
      </c>
      <c r="C398" s="1" t="s">
        <v>425</v>
      </c>
      <c r="D398" s="1" t="s">
        <v>1057</v>
      </c>
      <c r="E398" s="1" t="s">
        <v>1058</v>
      </c>
      <c r="F398">
        <v>4948.2217306356615</v>
      </c>
      <c r="G398">
        <v>4948.2217306356615</v>
      </c>
      <c r="H398" s="1" t="s">
        <v>1679</v>
      </c>
      <c r="I398" t="b">
        <v>0</v>
      </c>
      <c r="J398" s="1" t="s">
        <v>1680</v>
      </c>
      <c r="K398" s="1" t="s">
        <v>1681</v>
      </c>
      <c r="L398" s="1" t="s">
        <v>1682</v>
      </c>
      <c r="M398">
        <v>4621.5872598364094</v>
      </c>
      <c r="N398" s="1" t="s">
        <v>28</v>
      </c>
      <c r="O398" s="1" t="s">
        <v>29</v>
      </c>
      <c r="P398">
        <v>0</v>
      </c>
      <c r="Q398">
        <v>0</v>
      </c>
      <c r="R398" s="1" t="s">
        <v>27</v>
      </c>
      <c r="S398">
        <v>0</v>
      </c>
      <c r="T398">
        <v>5.5954000000002502E-3</v>
      </c>
      <c r="U398" s="1" t="s">
        <v>27</v>
      </c>
      <c r="V398" s="1" t="s">
        <v>27</v>
      </c>
      <c r="W398" s="1" t="s">
        <v>27</v>
      </c>
      <c r="X398" s="1" t="s">
        <v>27</v>
      </c>
      <c r="Y398" s="1" t="s">
        <v>27</v>
      </c>
      <c r="Z398" s="1" t="s">
        <v>27</v>
      </c>
      <c r="AA398" s="1" t="s">
        <v>1062</v>
      </c>
    </row>
    <row r="399" spans="1:27" x14ac:dyDescent="0.25">
      <c r="A399">
        <v>7</v>
      </c>
      <c r="B399">
        <v>97</v>
      </c>
      <c r="C399" s="1" t="s">
        <v>426</v>
      </c>
      <c r="D399" s="1" t="s">
        <v>1057</v>
      </c>
      <c r="E399" s="1" t="s">
        <v>1058</v>
      </c>
      <c r="F399">
        <v>4367.0944490052625</v>
      </c>
      <c r="G399">
        <v>4367.0944490052625</v>
      </c>
      <c r="H399" s="1" t="s">
        <v>1683</v>
      </c>
      <c r="I399" t="b">
        <v>0</v>
      </c>
      <c r="J399" s="1" t="s">
        <v>1684</v>
      </c>
      <c r="K399" s="1" t="s">
        <v>1685</v>
      </c>
      <c r="L399" s="1" t="s">
        <v>1686</v>
      </c>
      <c r="M399">
        <v>4302.294031490108</v>
      </c>
      <c r="N399" s="1" t="s">
        <v>28</v>
      </c>
      <c r="O399" s="1" t="s">
        <v>29</v>
      </c>
      <c r="P399">
        <v>0</v>
      </c>
      <c r="Q399">
        <v>0</v>
      </c>
      <c r="R399" s="1" t="s">
        <v>27</v>
      </c>
      <c r="S399">
        <v>0</v>
      </c>
      <c r="T399">
        <v>4.3823000000000611E-3</v>
      </c>
      <c r="U399" s="1" t="s">
        <v>27</v>
      </c>
      <c r="V399" s="1" t="s">
        <v>27</v>
      </c>
      <c r="W399" s="1" t="s">
        <v>27</v>
      </c>
      <c r="X399" s="1" t="s">
        <v>27</v>
      </c>
      <c r="Y399" s="1" t="s">
        <v>27</v>
      </c>
      <c r="Z399" s="1" t="s">
        <v>27</v>
      </c>
      <c r="AA399" s="1" t="s">
        <v>1062</v>
      </c>
    </row>
    <row r="400" spans="1:27" x14ac:dyDescent="0.25">
      <c r="A400">
        <v>7</v>
      </c>
      <c r="B400">
        <v>98</v>
      </c>
      <c r="C400" s="1" t="s">
        <v>427</v>
      </c>
      <c r="D400" s="1" t="s">
        <v>1057</v>
      </c>
      <c r="E400" s="1" t="s">
        <v>1058</v>
      </c>
      <c r="F400">
        <v>4084.911683347098</v>
      </c>
      <c r="G400">
        <v>4084.911683347098</v>
      </c>
      <c r="H400" s="1" t="s">
        <v>1687</v>
      </c>
      <c r="I400" t="b">
        <v>1</v>
      </c>
      <c r="J400" s="1" t="s">
        <v>1060</v>
      </c>
      <c r="K400" s="1" t="s">
        <v>647</v>
      </c>
      <c r="L400" s="1" t="s">
        <v>1687</v>
      </c>
      <c r="M400">
        <v>4084.911683347098</v>
      </c>
      <c r="N400" s="1" t="s">
        <v>28</v>
      </c>
      <c r="O400" s="1" t="s">
        <v>29</v>
      </c>
      <c r="P400">
        <v>0</v>
      </c>
      <c r="Q400">
        <v>0</v>
      </c>
      <c r="R400" s="1" t="s">
        <v>27</v>
      </c>
      <c r="S400">
        <v>0</v>
      </c>
      <c r="T400">
        <v>9.3849000000001404E-3</v>
      </c>
      <c r="U400" s="1" t="s">
        <v>27</v>
      </c>
      <c r="V400" s="1" t="s">
        <v>27</v>
      </c>
      <c r="W400" s="1" t="s">
        <v>27</v>
      </c>
      <c r="X400" s="1" t="s">
        <v>27</v>
      </c>
      <c r="Y400" s="1" t="s">
        <v>27</v>
      </c>
      <c r="Z400" s="1" t="s">
        <v>27</v>
      </c>
      <c r="AA400" s="1" t="s">
        <v>1062</v>
      </c>
    </row>
    <row r="401" spans="1:27" x14ac:dyDescent="0.25">
      <c r="A401">
        <v>7</v>
      </c>
      <c r="B401">
        <v>99</v>
      </c>
      <c r="C401" s="1" t="s">
        <v>428</v>
      </c>
      <c r="D401" s="1" t="s">
        <v>1057</v>
      </c>
      <c r="E401" s="1" t="s">
        <v>1058</v>
      </c>
      <c r="F401">
        <v>4179.0872586826154</v>
      </c>
      <c r="G401">
        <v>4179.0872586826154</v>
      </c>
      <c r="H401" s="1" t="s">
        <v>1688</v>
      </c>
      <c r="I401" t="b">
        <v>0</v>
      </c>
      <c r="J401" s="1" t="s">
        <v>1689</v>
      </c>
      <c r="K401" s="1" t="s">
        <v>1690</v>
      </c>
      <c r="L401" s="1" t="s">
        <v>1537</v>
      </c>
      <c r="M401">
        <v>4062.1297995433069</v>
      </c>
      <c r="N401" s="1" t="s">
        <v>28</v>
      </c>
      <c r="O401" s="1" t="s">
        <v>29</v>
      </c>
      <c r="P401">
        <v>0</v>
      </c>
      <c r="Q401">
        <v>0</v>
      </c>
      <c r="R401" s="1" t="s">
        <v>27</v>
      </c>
      <c r="S401">
        <v>0</v>
      </c>
      <c r="T401">
        <v>5.0362999999999936E-3</v>
      </c>
      <c r="U401" s="1" t="s">
        <v>27</v>
      </c>
      <c r="V401" s="1" t="s">
        <v>27</v>
      </c>
      <c r="W401" s="1" t="s">
        <v>27</v>
      </c>
      <c r="X401" s="1" t="s">
        <v>27</v>
      </c>
      <c r="Y401" s="1" t="s">
        <v>27</v>
      </c>
      <c r="Z401" s="1" t="s">
        <v>27</v>
      </c>
      <c r="AA401" s="1" t="s">
        <v>1062</v>
      </c>
    </row>
    <row r="402" spans="1:27" x14ac:dyDescent="0.25">
      <c r="A402">
        <v>8</v>
      </c>
      <c r="B402">
        <v>0</v>
      </c>
      <c r="C402" s="1" t="s">
        <v>429</v>
      </c>
      <c r="D402" s="1" t="s">
        <v>1057</v>
      </c>
      <c r="E402" s="1" t="s">
        <v>1058</v>
      </c>
      <c r="F402">
        <v>6117.7693477936409</v>
      </c>
      <c r="G402">
        <v>6117.7693477936409</v>
      </c>
      <c r="H402" s="1" t="s">
        <v>1691</v>
      </c>
      <c r="I402" t="b">
        <v>0</v>
      </c>
      <c r="J402" s="1" t="s">
        <v>1692</v>
      </c>
      <c r="K402" s="1" t="s">
        <v>1693</v>
      </c>
      <c r="L402" s="1" t="s">
        <v>1694</v>
      </c>
      <c r="M402">
        <v>6086.3003145406165</v>
      </c>
      <c r="N402" s="1" t="s">
        <v>28</v>
      </c>
      <c r="O402" s="1" t="s">
        <v>29</v>
      </c>
      <c r="P402">
        <v>0</v>
      </c>
      <c r="Q402">
        <v>0</v>
      </c>
      <c r="R402" s="1" t="s">
        <v>27</v>
      </c>
      <c r="S402">
        <v>0</v>
      </c>
      <c r="T402">
        <v>5.5941999999999936E-3</v>
      </c>
      <c r="U402" s="1" t="s">
        <v>27</v>
      </c>
      <c r="V402" s="1" t="s">
        <v>27</v>
      </c>
      <c r="W402" s="1" t="s">
        <v>27</v>
      </c>
      <c r="X402" s="1" t="s">
        <v>27</v>
      </c>
      <c r="Y402" s="1" t="s">
        <v>27</v>
      </c>
      <c r="Z402" s="1" t="s">
        <v>27</v>
      </c>
      <c r="AA402" s="1" t="s">
        <v>1062</v>
      </c>
    </row>
    <row r="403" spans="1:27" x14ac:dyDescent="0.25">
      <c r="A403">
        <v>8</v>
      </c>
      <c r="B403">
        <v>1</v>
      </c>
      <c r="C403" s="1" t="s">
        <v>430</v>
      </c>
      <c r="D403" s="1" t="s">
        <v>1057</v>
      </c>
      <c r="E403" s="1" t="s">
        <v>1058</v>
      </c>
      <c r="F403">
        <v>5897.074021504417</v>
      </c>
      <c r="G403">
        <v>5897.074021504417</v>
      </c>
      <c r="H403" s="1" t="s">
        <v>1695</v>
      </c>
      <c r="I403" t="b">
        <v>0</v>
      </c>
      <c r="J403" s="1" t="s">
        <v>1696</v>
      </c>
      <c r="K403" s="1" t="s">
        <v>1697</v>
      </c>
      <c r="L403" s="1" t="s">
        <v>1698</v>
      </c>
      <c r="M403">
        <v>5530.5392893411727</v>
      </c>
      <c r="N403" s="1" t="s">
        <v>28</v>
      </c>
      <c r="O403" s="1" t="s">
        <v>29</v>
      </c>
      <c r="P403">
        <v>0</v>
      </c>
      <c r="Q403">
        <v>0</v>
      </c>
      <c r="R403" s="1" t="s">
        <v>27</v>
      </c>
      <c r="S403">
        <v>0</v>
      </c>
      <c r="T403">
        <v>1.057309999999978E-2</v>
      </c>
      <c r="U403" s="1" t="s">
        <v>27</v>
      </c>
      <c r="V403" s="1" t="s">
        <v>27</v>
      </c>
      <c r="W403" s="1" t="s">
        <v>27</v>
      </c>
      <c r="X403" s="1" t="s">
        <v>27</v>
      </c>
      <c r="Y403" s="1" t="s">
        <v>27</v>
      </c>
      <c r="Z403" s="1" t="s">
        <v>27</v>
      </c>
      <c r="AA403" s="1" t="s">
        <v>1062</v>
      </c>
    </row>
    <row r="404" spans="1:27" x14ac:dyDescent="0.25">
      <c r="A404">
        <v>8</v>
      </c>
      <c r="B404">
        <v>2</v>
      </c>
      <c r="C404" s="1" t="s">
        <v>431</v>
      </c>
      <c r="D404" s="1" t="s">
        <v>1057</v>
      </c>
      <c r="E404" s="1" t="s">
        <v>1058</v>
      </c>
      <c r="F404">
        <v>4333.94122905732</v>
      </c>
      <c r="G404">
        <v>4333.94122905732</v>
      </c>
      <c r="H404" s="1" t="s">
        <v>1699</v>
      </c>
      <c r="I404" t="b">
        <v>0</v>
      </c>
      <c r="J404" s="1" t="s">
        <v>1700</v>
      </c>
      <c r="K404" s="1" t="s">
        <v>1701</v>
      </c>
      <c r="L404" s="1" t="s">
        <v>1702</v>
      </c>
      <c r="M404">
        <v>4134.7418241884961</v>
      </c>
      <c r="N404" s="1" t="s">
        <v>28</v>
      </c>
      <c r="O404" s="1" t="s">
        <v>29</v>
      </c>
      <c r="P404">
        <v>0</v>
      </c>
      <c r="Q404">
        <v>0</v>
      </c>
      <c r="R404" s="1" t="s">
        <v>27</v>
      </c>
      <c r="S404">
        <v>0</v>
      </c>
      <c r="T404">
        <v>1.1758500000000005E-2</v>
      </c>
      <c r="U404" s="1" t="s">
        <v>27</v>
      </c>
      <c r="V404" s="1" t="s">
        <v>27</v>
      </c>
      <c r="W404" s="1" t="s">
        <v>27</v>
      </c>
      <c r="X404" s="1" t="s">
        <v>27</v>
      </c>
      <c r="Y404" s="1" t="s">
        <v>27</v>
      </c>
      <c r="Z404" s="1" t="s">
        <v>27</v>
      </c>
      <c r="AA404" s="1" t="s">
        <v>1062</v>
      </c>
    </row>
    <row r="405" spans="1:27" x14ac:dyDescent="0.25">
      <c r="A405">
        <v>8</v>
      </c>
      <c r="B405">
        <v>3</v>
      </c>
      <c r="C405" s="1" t="s">
        <v>432</v>
      </c>
      <c r="D405" s="1" t="s">
        <v>1057</v>
      </c>
      <c r="E405" s="1" t="s">
        <v>1058</v>
      </c>
      <c r="F405">
        <v>5565.4272020518656</v>
      </c>
      <c r="G405">
        <v>5565.4272020518656</v>
      </c>
      <c r="H405" s="1" t="s">
        <v>1703</v>
      </c>
      <c r="I405" t="b">
        <v>0</v>
      </c>
      <c r="J405" s="1" t="s">
        <v>1704</v>
      </c>
      <c r="K405" s="1" t="s">
        <v>1705</v>
      </c>
      <c r="L405" s="1" t="s">
        <v>1706</v>
      </c>
      <c r="M405">
        <v>5356.7632432540659</v>
      </c>
      <c r="N405" s="1" t="s">
        <v>28</v>
      </c>
      <c r="O405" s="1" t="s">
        <v>29</v>
      </c>
      <c r="P405">
        <v>0</v>
      </c>
      <c r="Q405">
        <v>0</v>
      </c>
      <c r="R405" s="1" t="s">
        <v>27</v>
      </c>
      <c r="S405">
        <v>0</v>
      </c>
      <c r="T405">
        <v>1.1253500000000027E-2</v>
      </c>
      <c r="U405" s="1" t="s">
        <v>27</v>
      </c>
      <c r="V405" s="1" t="s">
        <v>27</v>
      </c>
      <c r="W405" s="1" t="s">
        <v>27</v>
      </c>
      <c r="X405" s="1" t="s">
        <v>27</v>
      </c>
      <c r="Y405" s="1" t="s">
        <v>27</v>
      </c>
      <c r="Z405" s="1" t="s">
        <v>27</v>
      </c>
      <c r="AA405" s="1" t="s">
        <v>1062</v>
      </c>
    </row>
    <row r="406" spans="1:27" x14ac:dyDescent="0.25">
      <c r="A406">
        <v>8</v>
      </c>
      <c r="B406">
        <v>4</v>
      </c>
      <c r="C406" s="1" t="s">
        <v>433</v>
      </c>
      <c r="D406" s="1" t="s">
        <v>1057</v>
      </c>
      <c r="E406" s="1" t="s">
        <v>1058</v>
      </c>
      <c r="F406">
        <v>4947.128234972578</v>
      </c>
      <c r="G406">
        <v>4947.128234972578</v>
      </c>
      <c r="H406" s="1" t="s">
        <v>1707</v>
      </c>
      <c r="I406" t="b">
        <v>0</v>
      </c>
      <c r="J406" s="1" t="s">
        <v>1708</v>
      </c>
      <c r="K406" s="1" t="s">
        <v>1709</v>
      </c>
      <c r="L406" s="1" t="s">
        <v>1710</v>
      </c>
      <c r="M406">
        <v>4907.1719378180851</v>
      </c>
      <c r="N406" s="1" t="s">
        <v>28</v>
      </c>
      <c r="O406" s="1" t="s">
        <v>29</v>
      </c>
      <c r="P406">
        <v>0</v>
      </c>
      <c r="Q406">
        <v>0</v>
      </c>
      <c r="R406" s="1" t="s">
        <v>27</v>
      </c>
      <c r="S406">
        <v>0</v>
      </c>
      <c r="T406">
        <v>2.3112699999999986E-2</v>
      </c>
      <c r="U406" s="1" t="s">
        <v>27</v>
      </c>
      <c r="V406" s="1" t="s">
        <v>27</v>
      </c>
      <c r="W406" s="1" t="s">
        <v>27</v>
      </c>
      <c r="X406" s="1" t="s">
        <v>27</v>
      </c>
      <c r="Y406" s="1" t="s">
        <v>27</v>
      </c>
      <c r="Z406" s="1" t="s">
        <v>27</v>
      </c>
      <c r="AA406" s="1" t="s">
        <v>1062</v>
      </c>
    </row>
    <row r="407" spans="1:27" x14ac:dyDescent="0.25">
      <c r="A407">
        <v>8</v>
      </c>
      <c r="B407">
        <v>5</v>
      </c>
      <c r="C407" s="1" t="s">
        <v>434</v>
      </c>
      <c r="D407" s="1" t="s">
        <v>1057</v>
      </c>
      <c r="E407" s="1" t="s">
        <v>1058</v>
      </c>
      <c r="F407">
        <v>5671.5418305219309</v>
      </c>
      <c r="G407">
        <v>5671.5418305219309</v>
      </c>
      <c r="H407" s="1" t="s">
        <v>1711</v>
      </c>
      <c r="I407" t="b">
        <v>0</v>
      </c>
      <c r="J407" s="1" t="s">
        <v>1712</v>
      </c>
      <c r="K407" s="1" t="s">
        <v>1713</v>
      </c>
      <c r="L407" s="1" t="s">
        <v>1714</v>
      </c>
      <c r="M407">
        <v>5549.8186990221884</v>
      </c>
      <c r="N407" s="1" t="s">
        <v>28</v>
      </c>
      <c r="O407" s="1" t="s">
        <v>29</v>
      </c>
      <c r="P407">
        <v>0</v>
      </c>
      <c r="Q407">
        <v>0</v>
      </c>
      <c r="R407" s="1" t="s">
        <v>27</v>
      </c>
      <c r="S407">
        <v>0</v>
      </c>
      <c r="T407">
        <v>1.5585299999999691E-2</v>
      </c>
      <c r="U407" s="1" t="s">
        <v>27</v>
      </c>
      <c r="V407" s="1" t="s">
        <v>27</v>
      </c>
      <c r="W407" s="1" t="s">
        <v>27</v>
      </c>
      <c r="X407" s="1" t="s">
        <v>27</v>
      </c>
      <c r="Y407" s="1" t="s">
        <v>27</v>
      </c>
      <c r="Z407" s="1" t="s">
        <v>27</v>
      </c>
      <c r="AA407" s="1" t="s">
        <v>1062</v>
      </c>
    </row>
    <row r="408" spans="1:27" x14ac:dyDescent="0.25">
      <c r="A408">
        <v>8</v>
      </c>
      <c r="B408">
        <v>6</v>
      </c>
      <c r="C408" s="1" t="s">
        <v>435</v>
      </c>
      <c r="D408" s="1" t="s">
        <v>1057</v>
      </c>
      <c r="E408" s="1" t="s">
        <v>1058</v>
      </c>
      <c r="F408">
        <v>6539.6242927602625</v>
      </c>
      <c r="G408">
        <v>6539.6242927602625</v>
      </c>
      <c r="H408" s="1" t="s">
        <v>1715</v>
      </c>
      <c r="I408" t="b">
        <v>0</v>
      </c>
      <c r="J408" s="1" t="s">
        <v>1716</v>
      </c>
      <c r="K408" s="1" t="s">
        <v>1717</v>
      </c>
      <c r="L408" s="1" t="s">
        <v>1718</v>
      </c>
      <c r="M408">
        <v>5840.0323745900578</v>
      </c>
      <c r="N408" s="1" t="s">
        <v>28</v>
      </c>
      <c r="O408" s="1" t="s">
        <v>29</v>
      </c>
      <c r="P408">
        <v>0</v>
      </c>
      <c r="Q408">
        <v>0</v>
      </c>
      <c r="R408" s="1" t="s">
        <v>27</v>
      </c>
      <c r="S408">
        <v>0</v>
      </c>
      <c r="T408">
        <v>2.6811200000000035E-2</v>
      </c>
      <c r="U408" s="1" t="s">
        <v>27</v>
      </c>
      <c r="V408" s="1" t="s">
        <v>27</v>
      </c>
      <c r="W408" s="1" t="s">
        <v>27</v>
      </c>
      <c r="X408" s="1" t="s">
        <v>27</v>
      </c>
      <c r="Y408" s="1" t="s">
        <v>27</v>
      </c>
      <c r="Z408" s="1" t="s">
        <v>27</v>
      </c>
      <c r="AA408" s="1" t="s">
        <v>1062</v>
      </c>
    </row>
    <row r="409" spans="1:27" x14ac:dyDescent="0.25">
      <c r="A409">
        <v>8</v>
      </c>
      <c r="B409">
        <v>7</v>
      </c>
      <c r="C409" s="1" t="s">
        <v>436</v>
      </c>
      <c r="D409" s="1" t="s">
        <v>1057</v>
      </c>
      <c r="E409" s="1" t="s">
        <v>1058</v>
      </c>
      <c r="F409">
        <v>4902.8977768643472</v>
      </c>
      <c r="G409">
        <v>4902.8977768643472</v>
      </c>
      <c r="H409" s="1" t="s">
        <v>1719</v>
      </c>
      <c r="I409" t="b">
        <v>0</v>
      </c>
      <c r="J409" s="1" t="s">
        <v>1720</v>
      </c>
      <c r="K409" s="1" t="s">
        <v>1721</v>
      </c>
      <c r="L409" s="1" t="s">
        <v>1722</v>
      </c>
      <c r="M409">
        <v>3971.3836287272052</v>
      </c>
      <c r="N409" s="1" t="s">
        <v>28</v>
      </c>
      <c r="O409" s="1" t="s">
        <v>29</v>
      </c>
      <c r="P409">
        <v>0</v>
      </c>
      <c r="Q409">
        <v>0</v>
      </c>
      <c r="R409" s="1" t="s">
        <v>27</v>
      </c>
      <c r="S409">
        <v>0</v>
      </c>
      <c r="T409">
        <v>1.120449999999984E-2</v>
      </c>
      <c r="U409" s="1" t="s">
        <v>27</v>
      </c>
      <c r="V409" s="1" t="s">
        <v>27</v>
      </c>
      <c r="W409" s="1" t="s">
        <v>27</v>
      </c>
      <c r="X409" s="1" t="s">
        <v>27</v>
      </c>
      <c r="Y409" s="1" t="s">
        <v>27</v>
      </c>
      <c r="Z409" s="1" t="s">
        <v>27</v>
      </c>
      <c r="AA409" s="1" t="s">
        <v>1062</v>
      </c>
    </row>
    <row r="410" spans="1:27" x14ac:dyDescent="0.25">
      <c r="A410">
        <v>8</v>
      </c>
      <c r="B410">
        <v>8</v>
      </c>
      <c r="C410" s="1" t="s">
        <v>437</v>
      </c>
      <c r="D410" s="1" t="s">
        <v>1057</v>
      </c>
      <c r="E410" s="1" t="s">
        <v>1058</v>
      </c>
      <c r="F410">
        <v>5413.7278805450815</v>
      </c>
      <c r="G410">
        <v>5413.7278805450815</v>
      </c>
      <c r="H410" s="1" t="s">
        <v>1723</v>
      </c>
      <c r="I410" t="b">
        <v>0</v>
      </c>
      <c r="J410" s="1" t="s">
        <v>1724</v>
      </c>
      <c r="K410" s="1" t="s">
        <v>1725</v>
      </c>
      <c r="L410" s="1" t="s">
        <v>1726</v>
      </c>
      <c r="M410">
        <v>4812.9291847711875</v>
      </c>
      <c r="N410" s="1" t="s">
        <v>28</v>
      </c>
      <c r="O410" s="1" t="s">
        <v>29</v>
      </c>
      <c r="P410">
        <v>0</v>
      </c>
      <c r="Q410">
        <v>0</v>
      </c>
      <c r="R410" s="1" t="s">
        <v>27</v>
      </c>
      <c r="S410">
        <v>0</v>
      </c>
      <c r="T410">
        <v>1.4555700000000282E-2</v>
      </c>
      <c r="U410" s="1" t="s">
        <v>27</v>
      </c>
      <c r="V410" s="1" t="s">
        <v>27</v>
      </c>
      <c r="W410" s="1" t="s">
        <v>27</v>
      </c>
      <c r="X410" s="1" t="s">
        <v>27</v>
      </c>
      <c r="Y410" s="1" t="s">
        <v>27</v>
      </c>
      <c r="Z410" s="1" t="s">
        <v>27</v>
      </c>
      <c r="AA410" s="1" t="s">
        <v>1062</v>
      </c>
    </row>
    <row r="411" spans="1:27" x14ac:dyDescent="0.25">
      <c r="A411">
        <v>8</v>
      </c>
      <c r="B411">
        <v>9</v>
      </c>
      <c r="C411" s="1" t="s">
        <v>438</v>
      </c>
      <c r="D411" s="1" t="s">
        <v>1057</v>
      </c>
      <c r="E411" s="1" t="s">
        <v>1058</v>
      </c>
      <c r="F411">
        <v>6001.2836913488936</v>
      </c>
      <c r="G411">
        <v>6001.2836913488936</v>
      </c>
      <c r="H411" s="1" t="s">
        <v>1727</v>
      </c>
      <c r="I411" t="b">
        <v>0</v>
      </c>
      <c r="J411" s="1" t="s">
        <v>1728</v>
      </c>
      <c r="K411" s="1" t="s">
        <v>1729</v>
      </c>
      <c r="L411" s="1" t="s">
        <v>1730</v>
      </c>
      <c r="M411">
        <v>5964.3405506861218</v>
      </c>
      <c r="N411" s="1" t="s">
        <v>28</v>
      </c>
      <c r="O411" s="1" t="s">
        <v>29</v>
      </c>
      <c r="P411">
        <v>0</v>
      </c>
      <c r="Q411">
        <v>0</v>
      </c>
      <c r="R411" s="1" t="s">
        <v>27</v>
      </c>
      <c r="S411">
        <v>0</v>
      </c>
      <c r="T411">
        <v>9.5560999999997343E-3</v>
      </c>
      <c r="U411" s="1" t="s">
        <v>27</v>
      </c>
      <c r="V411" s="1" t="s">
        <v>27</v>
      </c>
      <c r="W411" s="1" t="s">
        <v>27</v>
      </c>
      <c r="X411" s="1" t="s">
        <v>27</v>
      </c>
      <c r="Y411" s="1" t="s">
        <v>27</v>
      </c>
      <c r="Z411" s="1" t="s">
        <v>27</v>
      </c>
      <c r="AA411" s="1" t="s">
        <v>1062</v>
      </c>
    </row>
    <row r="412" spans="1:27" x14ac:dyDescent="0.25">
      <c r="A412">
        <v>8</v>
      </c>
      <c r="B412">
        <v>10</v>
      </c>
      <c r="C412" s="1" t="s">
        <v>439</v>
      </c>
      <c r="D412" s="1" t="s">
        <v>1057</v>
      </c>
      <c r="E412" s="1" t="s">
        <v>1058</v>
      </c>
      <c r="F412">
        <v>4071.3333929809369</v>
      </c>
      <c r="G412">
        <v>4071.3333929809369</v>
      </c>
      <c r="H412" s="1" t="s">
        <v>1731</v>
      </c>
      <c r="I412" t="b">
        <v>0</v>
      </c>
      <c r="J412" s="1" t="s">
        <v>1732</v>
      </c>
      <c r="K412" s="1" t="s">
        <v>1733</v>
      </c>
      <c r="L412" s="1" t="s">
        <v>1734</v>
      </c>
      <c r="M412">
        <v>3908.6698643247009</v>
      </c>
      <c r="N412" s="1" t="s">
        <v>28</v>
      </c>
      <c r="O412" s="1" t="s">
        <v>29</v>
      </c>
      <c r="P412">
        <v>0</v>
      </c>
      <c r="Q412">
        <v>0</v>
      </c>
      <c r="R412" s="1" t="s">
        <v>27</v>
      </c>
      <c r="S412">
        <v>0</v>
      </c>
      <c r="T412">
        <v>1.1996400000000129E-2</v>
      </c>
      <c r="U412" s="1" t="s">
        <v>27</v>
      </c>
      <c r="V412" s="1" t="s">
        <v>27</v>
      </c>
      <c r="W412" s="1" t="s">
        <v>27</v>
      </c>
      <c r="X412" s="1" t="s">
        <v>27</v>
      </c>
      <c r="Y412" s="1" t="s">
        <v>27</v>
      </c>
      <c r="Z412" s="1" t="s">
        <v>27</v>
      </c>
      <c r="AA412" s="1" t="s">
        <v>1062</v>
      </c>
    </row>
    <row r="413" spans="1:27" x14ac:dyDescent="0.25">
      <c r="A413">
        <v>8</v>
      </c>
      <c r="B413">
        <v>11</v>
      </c>
      <c r="C413" s="1" t="s">
        <v>440</v>
      </c>
      <c r="D413" s="1" t="s">
        <v>1057</v>
      </c>
      <c r="E413" s="1" t="s">
        <v>1058</v>
      </c>
      <c r="F413">
        <v>6056.5701615149383</v>
      </c>
      <c r="G413">
        <v>6056.5701615149383</v>
      </c>
      <c r="H413" s="1" t="s">
        <v>1735</v>
      </c>
      <c r="I413" t="b">
        <v>0</v>
      </c>
      <c r="J413" s="1" t="s">
        <v>1736</v>
      </c>
      <c r="K413" s="1" t="s">
        <v>1737</v>
      </c>
      <c r="L413" s="1" t="s">
        <v>1738</v>
      </c>
      <c r="M413">
        <v>5859.8711764088912</v>
      </c>
      <c r="N413" s="1" t="s">
        <v>28</v>
      </c>
      <c r="O413" s="1" t="s">
        <v>29</v>
      </c>
      <c r="P413">
        <v>0</v>
      </c>
      <c r="Q413">
        <v>0</v>
      </c>
      <c r="R413" s="1" t="s">
        <v>27</v>
      </c>
      <c r="S413">
        <v>0</v>
      </c>
      <c r="T413">
        <v>6.4494999999999969E-3</v>
      </c>
      <c r="U413" s="1" t="s">
        <v>27</v>
      </c>
      <c r="V413" s="1" t="s">
        <v>27</v>
      </c>
      <c r="W413" s="1" t="s">
        <v>27</v>
      </c>
      <c r="X413" s="1" t="s">
        <v>27</v>
      </c>
      <c r="Y413" s="1" t="s">
        <v>27</v>
      </c>
      <c r="Z413" s="1" t="s">
        <v>27</v>
      </c>
      <c r="AA413" s="1" t="s">
        <v>1062</v>
      </c>
    </row>
    <row r="414" spans="1:27" x14ac:dyDescent="0.25">
      <c r="A414">
        <v>8</v>
      </c>
      <c r="B414">
        <v>12</v>
      </c>
      <c r="C414" s="1" t="s">
        <v>441</v>
      </c>
      <c r="D414" s="1" t="s">
        <v>1057</v>
      </c>
      <c r="E414" s="1" t="s">
        <v>1058</v>
      </c>
      <c r="F414">
        <v>6761.9175300882807</v>
      </c>
      <c r="G414">
        <v>6761.9175300882807</v>
      </c>
      <c r="H414" s="1" t="s">
        <v>1739</v>
      </c>
      <c r="I414" t="b">
        <v>0</v>
      </c>
      <c r="J414" s="1" t="s">
        <v>1740</v>
      </c>
      <c r="K414" s="1" t="s">
        <v>1741</v>
      </c>
      <c r="L414" s="1" t="s">
        <v>1742</v>
      </c>
      <c r="M414">
        <v>6357.6935285202189</v>
      </c>
      <c r="N414" s="1" t="s">
        <v>28</v>
      </c>
      <c r="O414" s="1" t="s">
        <v>29</v>
      </c>
      <c r="P414">
        <v>0</v>
      </c>
      <c r="Q414">
        <v>0</v>
      </c>
      <c r="R414" s="1" t="s">
        <v>27</v>
      </c>
      <c r="S414">
        <v>0</v>
      </c>
      <c r="T414">
        <v>7.052999999999976E-3</v>
      </c>
      <c r="U414" s="1" t="s">
        <v>27</v>
      </c>
      <c r="V414" s="1" t="s">
        <v>27</v>
      </c>
      <c r="W414" s="1" t="s">
        <v>27</v>
      </c>
      <c r="X414" s="1" t="s">
        <v>27</v>
      </c>
      <c r="Y414" s="1" t="s">
        <v>27</v>
      </c>
      <c r="Z414" s="1" t="s">
        <v>27</v>
      </c>
      <c r="AA414" s="1" t="s">
        <v>1062</v>
      </c>
    </row>
    <row r="415" spans="1:27" x14ac:dyDescent="0.25">
      <c r="A415">
        <v>8</v>
      </c>
      <c r="B415">
        <v>13</v>
      </c>
      <c r="C415" s="1" t="s">
        <v>442</v>
      </c>
      <c r="D415" s="1" t="s">
        <v>1057</v>
      </c>
      <c r="E415" s="1" t="s">
        <v>1058</v>
      </c>
      <c r="F415">
        <v>5862.7900967606656</v>
      </c>
      <c r="G415">
        <v>5862.7900967606656</v>
      </c>
      <c r="H415" s="1" t="s">
        <v>1743</v>
      </c>
      <c r="I415" t="b">
        <v>1</v>
      </c>
      <c r="J415" s="1" t="s">
        <v>1060</v>
      </c>
      <c r="K415" s="1" t="s">
        <v>647</v>
      </c>
      <c r="L415" s="1" t="s">
        <v>1743</v>
      </c>
      <c r="M415">
        <v>5862.7900967606665</v>
      </c>
      <c r="N415" s="1" t="s">
        <v>28</v>
      </c>
      <c r="O415" s="1" t="s">
        <v>29</v>
      </c>
      <c r="P415">
        <v>0</v>
      </c>
      <c r="Q415">
        <v>0</v>
      </c>
      <c r="R415" s="1" t="s">
        <v>27</v>
      </c>
      <c r="S415">
        <v>0</v>
      </c>
      <c r="T415">
        <v>1.1082599999999942E-2</v>
      </c>
      <c r="U415" s="1" t="s">
        <v>27</v>
      </c>
      <c r="V415" s="1" t="s">
        <v>27</v>
      </c>
      <c r="W415" s="1" t="s">
        <v>27</v>
      </c>
      <c r="X415" s="1" t="s">
        <v>27</v>
      </c>
      <c r="Y415" s="1" t="s">
        <v>27</v>
      </c>
      <c r="Z415" s="1" t="s">
        <v>27</v>
      </c>
      <c r="AA415" s="1" t="s">
        <v>1062</v>
      </c>
    </row>
    <row r="416" spans="1:27" x14ac:dyDescent="0.25">
      <c r="A416">
        <v>8</v>
      </c>
      <c r="B416">
        <v>14</v>
      </c>
      <c r="C416" s="1" t="s">
        <v>443</v>
      </c>
      <c r="D416" s="1" t="s">
        <v>1057</v>
      </c>
      <c r="E416" s="1" t="s">
        <v>1058</v>
      </c>
      <c r="F416">
        <v>5165.6402258361204</v>
      </c>
      <c r="G416">
        <v>5165.6402258361204</v>
      </c>
      <c r="H416" s="1" t="s">
        <v>1744</v>
      </c>
      <c r="I416" t="b">
        <v>0</v>
      </c>
      <c r="J416" s="1" t="s">
        <v>1745</v>
      </c>
      <c r="K416" s="1" t="s">
        <v>1746</v>
      </c>
      <c r="L416" s="1" t="s">
        <v>1747</v>
      </c>
      <c r="M416">
        <v>4571.7662070363785</v>
      </c>
      <c r="N416" s="1" t="s">
        <v>28</v>
      </c>
      <c r="O416" s="1" t="s">
        <v>29</v>
      </c>
      <c r="P416">
        <v>0</v>
      </c>
      <c r="Q416">
        <v>0</v>
      </c>
      <c r="R416" s="1" t="s">
        <v>27</v>
      </c>
      <c r="S416">
        <v>0</v>
      </c>
      <c r="T416">
        <v>1.5164500000000025E-2</v>
      </c>
      <c r="U416" s="1" t="s">
        <v>27</v>
      </c>
      <c r="V416" s="1" t="s">
        <v>27</v>
      </c>
      <c r="W416" s="1" t="s">
        <v>27</v>
      </c>
      <c r="X416" s="1" t="s">
        <v>27</v>
      </c>
      <c r="Y416" s="1" t="s">
        <v>27</v>
      </c>
      <c r="Z416" s="1" t="s">
        <v>27</v>
      </c>
      <c r="AA416" s="1" t="s">
        <v>1062</v>
      </c>
    </row>
    <row r="417" spans="1:27" x14ac:dyDescent="0.25">
      <c r="A417">
        <v>8</v>
      </c>
      <c r="B417">
        <v>15</v>
      </c>
      <c r="C417" s="1" t="s">
        <v>444</v>
      </c>
      <c r="D417" s="1" t="s">
        <v>1057</v>
      </c>
      <c r="E417" s="1" t="s">
        <v>1058</v>
      </c>
      <c r="F417">
        <v>6528.0042731691956</v>
      </c>
      <c r="G417">
        <v>6528.0042731691956</v>
      </c>
      <c r="H417" s="1" t="s">
        <v>1748</v>
      </c>
      <c r="I417" t="b">
        <v>1</v>
      </c>
      <c r="J417" s="1" t="s">
        <v>1060</v>
      </c>
      <c r="K417" s="1" t="s">
        <v>647</v>
      </c>
      <c r="L417" s="1" t="s">
        <v>1748</v>
      </c>
      <c r="M417">
        <v>6528.0042731691956</v>
      </c>
      <c r="N417" s="1" t="s">
        <v>28</v>
      </c>
      <c r="O417" s="1" t="s">
        <v>29</v>
      </c>
      <c r="P417">
        <v>0</v>
      </c>
      <c r="Q417">
        <v>0</v>
      </c>
      <c r="R417" s="1" t="s">
        <v>27</v>
      </c>
      <c r="S417">
        <v>0</v>
      </c>
      <c r="T417">
        <v>9.2677000000001009E-3</v>
      </c>
      <c r="U417" s="1" t="s">
        <v>27</v>
      </c>
      <c r="V417" s="1" t="s">
        <v>27</v>
      </c>
      <c r="W417" s="1" t="s">
        <v>27</v>
      </c>
      <c r="X417" s="1" t="s">
        <v>27</v>
      </c>
      <c r="Y417" s="1" t="s">
        <v>27</v>
      </c>
      <c r="Z417" s="1" t="s">
        <v>27</v>
      </c>
      <c r="AA417" s="1" t="s">
        <v>1062</v>
      </c>
    </row>
    <row r="418" spans="1:27" x14ac:dyDescent="0.25">
      <c r="A418">
        <v>8</v>
      </c>
      <c r="B418">
        <v>16</v>
      </c>
      <c r="C418" s="1" t="s">
        <v>445</v>
      </c>
      <c r="D418" s="1" t="s">
        <v>1057</v>
      </c>
      <c r="E418" s="1" t="s">
        <v>1058</v>
      </c>
      <c r="F418">
        <v>5522.8655318038</v>
      </c>
      <c r="G418">
        <v>5522.8655318038</v>
      </c>
      <c r="H418" s="1" t="s">
        <v>1749</v>
      </c>
      <c r="I418" t="b">
        <v>0</v>
      </c>
      <c r="J418" s="1" t="s">
        <v>1750</v>
      </c>
      <c r="K418" s="1" t="s">
        <v>1751</v>
      </c>
      <c r="L418" s="1" t="s">
        <v>1752</v>
      </c>
      <c r="M418">
        <v>5369.5500792533012</v>
      </c>
      <c r="N418" s="1" t="s">
        <v>28</v>
      </c>
      <c r="O418" s="1" t="s">
        <v>29</v>
      </c>
      <c r="P418">
        <v>0</v>
      </c>
      <c r="Q418">
        <v>0</v>
      </c>
      <c r="R418" s="1" t="s">
        <v>27</v>
      </c>
      <c r="S418">
        <v>0</v>
      </c>
      <c r="T418">
        <v>1.1374100000000276E-2</v>
      </c>
      <c r="U418" s="1" t="s">
        <v>27</v>
      </c>
      <c r="V418" s="1" t="s">
        <v>27</v>
      </c>
      <c r="W418" s="1" t="s">
        <v>27</v>
      </c>
      <c r="X418" s="1" t="s">
        <v>27</v>
      </c>
      <c r="Y418" s="1" t="s">
        <v>27</v>
      </c>
      <c r="Z418" s="1" t="s">
        <v>27</v>
      </c>
      <c r="AA418" s="1" t="s">
        <v>1062</v>
      </c>
    </row>
    <row r="419" spans="1:27" x14ac:dyDescent="0.25">
      <c r="A419">
        <v>8</v>
      </c>
      <c r="B419">
        <v>17</v>
      </c>
      <c r="C419" s="1" t="s">
        <v>446</v>
      </c>
      <c r="D419" s="1" t="s">
        <v>1057</v>
      </c>
      <c r="E419" s="1" t="s">
        <v>1058</v>
      </c>
      <c r="F419">
        <v>3502.0802924066461</v>
      </c>
      <c r="G419">
        <v>3502.0802924066461</v>
      </c>
      <c r="H419" s="1" t="s">
        <v>1753</v>
      </c>
      <c r="I419" t="b">
        <v>1</v>
      </c>
      <c r="J419" s="1" t="s">
        <v>1060</v>
      </c>
      <c r="K419" s="1" t="s">
        <v>647</v>
      </c>
      <c r="L419" s="1" t="s">
        <v>1753</v>
      </c>
      <c r="M419">
        <v>3502.0802924066461</v>
      </c>
      <c r="N419" s="1" t="s">
        <v>28</v>
      </c>
      <c r="O419" s="1" t="s">
        <v>29</v>
      </c>
      <c r="P419">
        <v>0</v>
      </c>
      <c r="Q419">
        <v>0</v>
      </c>
      <c r="R419" s="1" t="s">
        <v>27</v>
      </c>
      <c r="S419">
        <v>0</v>
      </c>
      <c r="T419">
        <v>1.8467099999999625E-2</v>
      </c>
      <c r="U419" s="1" t="s">
        <v>27</v>
      </c>
      <c r="V419" s="1" t="s">
        <v>27</v>
      </c>
      <c r="W419" s="1" t="s">
        <v>27</v>
      </c>
      <c r="X419" s="1" t="s">
        <v>27</v>
      </c>
      <c r="Y419" s="1" t="s">
        <v>27</v>
      </c>
      <c r="Z419" s="1" t="s">
        <v>27</v>
      </c>
      <c r="AA419" s="1" t="s">
        <v>1062</v>
      </c>
    </row>
    <row r="420" spans="1:27" x14ac:dyDescent="0.25">
      <c r="A420">
        <v>8</v>
      </c>
      <c r="B420">
        <v>18</v>
      </c>
      <c r="C420" s="1" t="s">
        <v>447</v>
      </c>
      <c r="D420" s="1" t="s">
        <v>1057</v>
      </c>
      <c r="E420" s="1" t="s">
        <v>1058</v>
      </c>
      <c r="F420">
        <v>6480.3390910974231</v>
      </c>
      <c r="G420">
        <v>6480.3390910974231</v>
      </c>
      <c r="H420" s="1" t="s">
        <v>1754</v>
      </c>
      <c r="I420" t="b">
        <v>0</v>
      </c>
      <c r="J420" s="1" t="s">
        <v>1755</v>
      </c>
      <c r="K420" s="1" t="s">
        <v>1756</v>
      </c>
      <c r="L420" s="1" t="s">
        <v>1757</v>
      </c>
      <c r="M420">
        <v>6000.2291266342299</v>
      </c>
      <c r="N420" s="1" t="s">
        <v>28</v>
      </c>
      <c r="O420" s="1" t="s">
        <v>29</v>
      </c>
      <c r="P420">
        <v>0</v>
      </c>
      <c r="Q420">
        <v>0</v>
      </c>
      <c r="R420" s="1" t="s">
        <v>27</v>
      </c>
      <c r="S420">
        <v>0</v>
      </c>
      <c r="T420">
        <v>2.0678900000000056E-2</v>
      </c>
      <c r="U420" s="1" t="s">
        <v>27</v>
      </c>
      <c r="V420" s="1" t="s">
        <v>27</v>
      </c>
      <c r="W420" s="1" t="s">
        <v>27</v>
      </c>
      <c r="X420" s="1" t="s">
        <v>27</v>
      </c>
      <c r="Y420" s="1" t="s">
        <v>27</v>
      </c>
      <c r="Z420" s="1" t="s">
        <v>27</v>
      </c>
      <c r="AA420" s="1" t="s">
        <v>1062</v>
      </c>
    </row>
    <row r="421" spans="1:27" x14ac:dyDescent="0.25">
      <c r="A421">
        <v>8</v>
      </c>
      <c r="B421">
        <v>19</v>
      </c>
      <c r="C421" s="1" t="s">
        <v>448</v>
      </c>
      <c r="D421" s="1" t="s">
        <v>1057</v>
      </c>
      <c r="E421" s="1" t="s">
        <v>1058</v>
      </c>
      <c r="F421">
        <v>4431.5917119252281</v>
      </c>
      <c r="G421">
        <v>4431.5917119252281</v>
      </c>
      <c r="H421" s="1" t="s">
        <v>1758</v>
      </c>
      <c r="I421" t="b">
        <v>1</v>
      </c>
      <c r="J421" s="1" t="s">
        <v>1060</v>
      </c>
      <c r="K421" s="1" t="s">
        <v>647</v>
      </c>
      <c r="L421" s="1" t="s">
        <v>1758</v>
      </c>
      <c r="M421">
        <v>4431.5917119252281</v>
      </c>
      <c r="N421" s="1" t="s">
        <v>28</v>
      </c>
      <c r="O421" s="1" t="s">
        <v>29</v>
      </c>
      <c r="P421">
        <v>0</v>
      </c>
      <c r="Q421">
        <v>0</v>
      </c>
      <c r="R421" s="1" t="s">
        <v>27</v>
      </c>
      <c r="S421">
        <v>0</v>
      </c>
      <c r="T421">
        <v>1.6095200000000087E-2</v>
      </c>
      <c r="U421" s="1" t="s">
        <v>27</v>
      </c>
      <c r="V421" s="1" t="s">
        <v>27</v>
      </c>
      <c r="W421" s="1" t="s">
        <v>27</v>
      </c>
      <c r="X421" s="1" t="s">
        <v>27</v>
      </c>
      <c r="Y421" s="1" t="s">
        <v>27</v>
      </c>
      <c r="Z421" s="1" t="s">
        <v>27</v>
      </c>
      <c r="AA421" s="1" t="s">
        <v>1062</v>
      </c>
    </row>
    <row r="422" spans="1:27" x14ac:dyDescent="0.25">
      <c r="A422">
        <v>8</v>
      </c>
      <c r="B422">
        <v>20</v>
      </c>
      <c r="C422" s="1" t="s">
        <v>449</v>
      </c>
      <c r="D422" s="1" t="s">
        <v>1057</v>
      </c>
      <c r="E422" s="1" t="s">
        <v>1058</v>
      </c>
      <c r="F422">
        <v>6536.7773087471287</v>
      </c>
      <c r="G422">
        <v>6536.7773087471287</v>
      </c>
      <c r="H422" s="1" t="s">
        <v>1759</v>
      </c>
      <c r="I422" t="b">
        <v>0</v>
      </c>
      <c r="J422" s="1" t="s">
        <v>1760</v>
      </c>
      <c r="K422" s="1" t="s">
        <v>1761</v>
      </c>
      <c r="L422" s="1" t="s">
        <v>1762</v>
      </c>
      <c r="M422">
        <v>6340.5598893091701</v>
      </c>
      <c r="N422" s="1" t="s">
        <v>28</v>
      </c>
      <c r="O422" s="1" t="s">
        <v>29</v>
      </c>
      <c r="P422">
        <v>0</v>
      </c>
      <c r="Q422">
        <v>0</v>
      </c>
      <c r="R422" s="1" t="s">
        <v>27</v>
      </c>
      <c r="S422">
        <v>0</v>
      </c>
      <c r="T422">
        <v>1.4804499999999887E-2</v>
      </c>
      <c r="U422" s="1" t="s">
        <v>27</v>
      </c>
      <c r="V422" s="1" t="s">
        <v>27</v>
      </c>
      <c r="W422" s="1" t="s">
        <v>27</v>
      </c>
      <c r="X422" s="1" t="s">
        <v>27</v>
      </c>
      <c r="Y422" s="1" t="s">
        <v>27</v>
      </c>
      <c r="Z422" s="1" t="s">
        <v>27</v>
      </c>
      <c r="AA422" s="1" t="s">
        <v>1062</v>
      </c>
    </row>
    <row r="423" spans="1:27" x14ac:dyDescent="0.25">
      <c r="A423">
        <v>8</v>
      </c>
      <c r="B423">
        <v>21</v>
      </c>
      <c r="C423" s="1" t="s">
        <v>450</v>
      </c>
      <c r="D423" s="1" t="s">
        <v>1057</v>
      </c>
      <c r="E423" s="1" t="s">
        <v>1058</v>
      </c>
      <c r="F423">
        <v>4898.9678620377645</v>
      </c>
      <c r="G423">
        <v>4898.9678620377645</v>
      </c>
      <c r="H423" s="1" t="s">
        <v>1763</v>
      </c>
      <c r="I423" t="b">
        <v>1</v>
      </c>
      <c r="J423" s="1" t="s">
        <v>1060</v>
      </c>
      <c r="K423" s="1" t="s">
        <v>647</v>
      </c>
      <c r="L423" s="1" t="s">
        <v>1763</v>
      </c>
      <c r="M423">
        <v>4898.9678620377645</v>
      </c>
      <c r="N423" s="1" t="s">
        <v>28</v>
      </c>
      <c r="O423" s="1" t="s">
        <v>29</v>
      </c>
      <c r="P423">
        <v>0</v>
      </c>
      <c r="Q423">
        <v>0</v>
      </c>
      <c r="R423" s="1" t="s">
        <v>27</v>
      </c>
      <c r="S423">
        <v>0</v>
      </c>
      <c r="T423">
        <v>1.2609599999999777E-2</v>
      </c>
      <c r="U423" s="1" t="s">
        <v>27</v>
      </c>
      <c r="V423" s="1" t="s">
        <v>27</v>
      </c>
      <c r="W423" s="1" t="s">
        <v>27</v>
      </c>
      <c r="X423" s="1" t="s">
        <v>27</v>
      </c>
      <c r="Y423" s="1" t="s">
        <v>27</v>
      </c>
      <c r="Z423" s="1" t="s">
        <v>27</v>
      </c>
      <c r="AA423" s="1" t="s">
        <v>1062</v>
      </c>
    </row>
    <row r="424" spans="1:27" x14ac:dyDescent="0.25">
      <c r="A424">
        <v>8</v>
      </c>
      <c r="B424">
        <v>22</v>
      </c>
      <c r="C424" s="1" t="s">
        <v>451</v>
      </c>
      <c r="D424" s="1" t="s">
        <v>1057</v>
      </c>
      <c r="E424" s="1" t="s">
        <v>1058</v>
      </c>
      <c r="F424">
        <v>5657.1988721403177</v>
      </c>
      <c r="G424">
        <v>5657.1988721403177</v>
      </c>
      <c r="H424" s="1" t="s">
        <v>1764</v>
      </c>
      <c r="I424" t="b">
        <v>0</v>
      </c>
      <c r="J424" s="1" t="s">
        <v>1765</v>
      </c>
      <c r="K424" s="1" t="s">
        <v>1766</v>
      </c>
      <c r="L424" s="1" t="s">
        <v>1767</v>
      </c>
      <c r="M424">
        <v>5315.0898795249823</v>
      </c>
      <c r="N424" s="1" t="s">
        <v>28</v>
      </c>
      <c r="O424" s="1" t="s">
        <v>29</v>
      </c>
      <c r="P424">
        <v>0</v>
      </c>
      <c r="Q424">
        <v>0</v>
      </c>
      <c r="R424" s="1" t="s">
        <v>27</v>
      </c>
      <c r="S424">
        <v>0</v>
      </c>
      <c r="T424">
        <v>2.6556699999999989E-2</v>
      </c>
      <c r="U424" s="1" t="s">
        <v>27</v>
      </c>
      <c r="V424" s="1" t="s">
        <v>27</v>
      </c>
      <c r="W424" s="1" t="s">
        <v>27</v>
      </c>
      <c r="X424" s="1" t="s">
        <v>27</v>
      </c>
      <c r="Y424" s="1" t="s">
        <v>27</v>
      </c>
      <c r="Z424" s="1" t="s">
        <v>27</v>
      </c>
      <c r="AA424" s="1" t="s">
        <v>1062</v>
      </c>
    </row>
    <row r="425" spans="1:27" x14ac:dyDescent="0.25">
      <c r="A425">
        <v>8</v>
      </c>
      <c r="B425">
        <v>23</v>
      </c>
      <c r="C425" s="1" t="s">
        <v>452</v>
      </c>
      <c r="D425" s="1" t="s">
        <v>1057</v>
      </c>
      <c r="E425" s="1" t="s">
        <v>1058</v>
      </c>
      <c r="F425">
        <v>6659.7945286476715</v>
      </c>
      <c r="G425">
        <v>6659.7945286476715</v>
      </c>
      <c r="H425" s="1" t="s">
        <v>1768</v>
      </c>
      <c r="I425" t="b">
        <v>0</v>
      </c>
      <c r="J425" s="1" t="s">
        <v>1769</v>
      </c>
      <c r="K425" s="1" t="s">
        <v>1770</v>
      </c>
      <c r="L425" s="1" t="s">
        <v>1771</v>
      </c>
      <c r="M425">
        <v>5131.0468548173358</v>
      </c>
      <c r="N425" s="1" t="s">
        <v>28</v>
      </c>
      <c r="O425" s="1" t="s">
        <v>29</v>
      </c>
      <c r="P425">
        <v>0</v>
      </c>
      <c r="Q425">
        <v>0</v>
      </c>
      <c r="R425" s="1" t="s">
        <v>27</v>
      </c>
      <c r="S425">
        <v>0</v>
      </c>
      <c r="T425">
        <v>6.4070999999996658E-3</v>
      </c>
      <c r="U425" s="1" t="s">
        <v>27</v>
      </c>
      <c r="V425" s="1" t="s">
        <v>27</v>
      </c>
      <c r="W425" s="1" t="s">
        <v>27</v>
      </c>
      <c r="X425" s="1" t="s">
        <v>27</v>
      </c>
      <c r="Y425" s="1" t="s">
        <v>27</v>
      </c>
      <c r="Z425" s="1" t="s">
        <v>27</v>
      </c>
      <c r="AA425" s="1" t="s">
        <v>1062</v>
      </c>
    </row>
    <row r="426" spans="1:27" x14ac:dyDescent="0.25">
      <c r="A426">
        <v>8</v>
      </c>
      <c r="B426">
        <v>24</v>
      </c>
      <c r="C426" s="1" t="s">
        <v>453</v>
      </c>
      <c r="D426" s="1" t="s">
        <v>1057</v>
      </c>
      <c r="E426" s="1" t="s">
        <v>1058</v>
      </c>
      <c r="F426">
        <v>5606.5756883008416</v>
      </c>
      <c r="G426">
        <v>5606.5756883008416</v>
      </c>
      <c r="H426" s="1" t="s">
        <v>1772</v>
      </c>
      <c r="I426" t="b">
        <v>1</v>
      </c>
      <c r="J426" s="1" t="s">
        <v>1060</v>
      </c>
      <c r="K426" s="1" t="s">
        <v>647</v>
      </c>
      <c r="L426" s="1" t="s">
        <v>1772</v>
      </c>
      <c r="M426">
        <v>5606.5756883008426</v>
      </c>
      <c r="N426" s="1" t="s">
        <v>28</v>
      </c>
      <c r="O426" s="1" t="s">
        <v>29</v>
      </c>
      <c r="P426">
        <v>0</v>
      </c>
      <c r="Q426">
        <v>0</v>
      </c>
      <c r="R426" s="1" t="s">
        <v>27</v>
      </c>
      <c r="S426">
        <v>0</v>
      </c>
      <c r="T426">
        <v>2.7278800000000381E-2</v>
      </c>
      <c r="U426" s="1" t="s">
        <v>27</v>
      </c>
      <c r="V426" s="1" t="s">
        <v>27</v>
      </c>
      <c r="W426" s="1" t="s">
        <v>27</v>
      </c>
      <c r="X426" s="1" t="s">
        <v>27</v>
      </c>
      <c r="Y426" s="1" t="s">
        <v>27</v>
      </c>
      <c r="Z426" s="1" t="s">
        <v>27</v>
      </c>
      <c r="AA426" s="1" t="s">
        <v>1062</v>
      </c>
    </row>
    <row r="427" spans="1:27" x14ac:dyDescent="0.25">
      <c r="A427">
        <v>8</v>
      </c>
      <c r="B427">
        <v>25</v>
      </c>
      <c r="C427" s="1" t="s">
        <v>454</v>
      </c>
      <c r="D427" s="1" t="s">
        <v>1057</v>
      </c>
      <c r="E427" s="1" t="s">
        <v>1058</v>
      </c>
      <c r="F427">
        <v>5322.8194908404166</v>
      </c>
      <c r="G427">
        <v>5322.8194908404166</v>
      </c>
      <c r="H427" s="1" t="s">
        <v>1773</v>
      </c>
      <c r="I427" t="b">
        <v>0</v>
      </c>
      <c r="J427" s="1" t="s">
        <v>1774</v>
      </c>
      <c r="K427" s="1" t="s">
        <v>1775</v>
      </c>
      <c r="L427" s="1" t="s">
        <v>1776</v>
      </c>
      <c r="M427">
        <v>4412.6465741675784</v>
      </c>
      <c r="N427" s="1" t="s">
        <v>28</v>
      </c>
      <c r="O427" s="1" t="s">
        <v>29</v>
      </c>
      <c r="P427">
        <v>0</v>
      </c>
      <c r="Q427">
        <v>0</v>
      </c>
      <c r="R427" s="1" t="s">
        <v>27</v>
      </c>
      <c r="S427">
        <v>0</v>
      </c>
      <c r="T427">
        <v>2.3173700000000075E-2</v>
      </c>
      <c r="U427" s="1" t="s">
        <v>27</v>
      </c>
      <c r="V427" s="1" t="s">
        <v>27</v>
      </c>
      <c r="W427" s="1" t="s">
        <v>27</v>
      </c>
      <c r="X427" s="1" t="s">
        <v>27</v>
      </c>
      <c r="Y427" s="1" t="s">
        <v>27</v>
      </c>
      <c r="Z427" s="1" t="s">
        <v>27</v>
      </c>
      <c r="AA427" s="1" t="s">
        <v>1062</v>
      </c>
    </row>
    <row r="428" spans="1:27" x14ac:dyDescent="0.25">
      <c r="A428">
        <v>8</v>
      </c>
      <c r="B428">
        <v>26</v>
      </c>
      <c r="C428" s="1" t="s">
        <v>455</v>
      </c>
      <c r="D428" s="1" t="s">
        <v>1057</v>
      </c>
      <c r="E428" s="1" t="s">
        <v>1058</v>
      </c>
      <c r="F428">
        <v>3777.7269178818651</v>
      </c>
      <c r="G428">
        <v>3777.7269178818651</v>
      </c>
      <c r="H428" s="1" t="s">
        <v>1777</v>
      </c>
      <c r="I428" t="b">
        <v>0</v>
      </c>
      <c r="J428" s="1" t="s">
        <v>1778</v>
      </c>
      <c r="K428" s="1" t="s">
        <v>1779</v>
      </c>
      <c r="L428" s="1" t="s">
        <v>1780</v>
      </c>
      <c r="M428">
        <v>3631.5130992901891</v>
      </c>
      <c r="N428" s="1" t="s">
        <v>28</v>
      </c>
      <c r="O428" s="1" t="s">
        <v>29</v>
      </c>
      <c r="P428">
        <v>0</v>
      </c>
      <c r="Q428">
        <v>0</v>
      </c>
      <c r="R428" s="1" t="s">
        <v>27</v>
      </c>
      <c r="S428">
        <v>0</v>
      </c>
      <c r="T428">
        <v>3.7465999999999777E-2</v>
      </c>
      <c r="U428" s="1" t="s">
        <v>27</v>
      </c>
      <c r="V428" s="1" t="s">
        <v>27</v>
      </c>
      <c r="W428" s="1" t="s">
        <v>27</v>
      </c>
      <c r="X428" s="1" t="s">
        <v>27</v>
      </c>
      <c r="Y428" s="1" t="s">
        <v>27</v>
      </c>
      <c r="Z428" s="1" t="s">
        <v>27</v>
      </c>
      <c r="AA428" s="1" t="s">
        <v>1062</v>
      </c>
    </row>
    <row r="429" spans="1:27" x14ac:dyDescent="0.25">
      <c r="A429">
        <v>8</v>
      </c>
      <c r="B429">
        <v>27</v>
      </c>
      <c r="C429" s="1" t="s">
        <v>456</v>
      </c>
      <c r="D429" s="1" t="s">
        <v>1057</v>
      </c>
      <c r="E429" s="1" t="s">
        <v>1058</v>
      </c>
      <c r="F429">
        <v>3971.6185353964124</v>
      </c>
      <c r="G429">
        <v>3971.6185353964124</v>
      </c>
      <c r="H429" s="1" t="s">
        <v>1781</v>
      </c>
      <c r="I429" t="b">
        <v>0</v>
      </c>
      <c r="J429" s="1" t="s">
        <v>1782</v>
      </c>
      <c r="K429" s="1" t="s">
        <v>1783</v>
      </c>
      <c r="L429" s="1" t="s">
        <v>1784</v>
      </c>
      <c r="M429">
        <v>3622.2786239832599</v>
      </c>
      <c r="N429" s="1" t="s">
        <v>28</v>
      </c>
      <c r="O429" s="1" t="s">
        <v>29</v>
      </c>
      <c r="P429">
        <v>0</v>
      </c>
      <c r="Q429">
        <v>0</v>
      </c>
      <c r="R429" s="1" t="s">
        <v>27</v>
      </c>
      <c r="S429">
        <v>0</v>
      </c>
      <c r="T429">
        <v>1.4556799999999814E-2</v>
      </c>
      <c r="U429" s="1" t="s">
        <v>27</v>
      </c>
      <c r="V429" s="1" t="s">
        <v>27</v>
      </c>
      <c r="W429" s="1" t="s">
        <v>27</v>
      </c>
      <c r="X429" s="1" t="s">
        <v>27</v>
      </c>
      <c r="Y429" s="1" t="s">
        <v>27</v>
      </c>
      <c r="Z429" s="1" t="s">
        <v>27</v>
      </c>
      <c r="AA429" s="1" t="s">
        <v>1062</v>
      </c>
    </row>
    <row r="430" spans="1:27" x14ac:dyDescent="0.25">
      <c r="A430">
        <v>8</v>
      </c>
      <c r="B430">
        <v>28</v>
      </c>
      <c r="C430" s="1" t="s">
        <v>457</v>
      </c>
      <c r="D430" s="1" t="s">
        <v>1057</v>
      </c>
      <c r="E430" s="1" t="s">
        <v>1058</v>
      </c>
      <c r="F430">
        <v>5060.4903294561791</v>
      </c>
      <c r="G430">
        <v>5060.4903294561791</v>
      </c>
      <c r="H430" s="1" t="s">
        <v>1785</v>
      </c>
      <c r="I430" t="b">
        <v>0</v>
      </c>
      <c r="J430" s="1" t="s">
        <v>1786</v>
      </c>
      <c r="K430" s="1" t="s">
        <v>1787</v>
      </c>
      <c r="L430" s="1" t="s">
        <v>1788</v>
      </c>
      <c r="M430">
        <v>5021.8679524423142</v>
      </c>
      <c r="N430" s="1" t="s">
        <v>28</v>
      </c>
      <c r="O430" s="1" t="s">
        <v>29</v>
      </c>
      <c r="P430">
        <v>0</v>
      </c>
      <c r="Q430">
        <v>0</v>
      </c>
      <c r="R430" s="1" t="s">
        <v>27</v>
      </c>
      <c r="S430">
        <v>0</v>
      </c>
      <c r="T430">
        <v>2.1672600000000042E-2</v>
      </c>
      <c r="U430" s="1" t="s">
        <v>27</v>
      </c>
      <c r="V430" s="1" t="s">
        <v>27</v>
      </c>
      <c r="W430" s="1" t="s">
        <v>27</v>
      </c>
      <c r="X430" s="1" t="s">
        <v>27</v>
      </c>
      <c r="Y430" s="1" t="s">
        <v>27</v>
      </c>
      <c r="Z430" s="1" t="s">
        <v>27</v>
      </c>
      <c r="AA430" s="1" t="s">
        <v>1062</v>
      </c>
    </row>
    <row r="431" spans="1:27" x14ac:dyDescent="0.25">
      <c r="A431">
        <v>8</v>
      </c>
      <c r="B431">
        <v>29</v>
      </c>
      <c r="C431" s="1" t="s">
        <v>458</v>
      </c>
      <c r="D431" s="1" t="s">
        <v>1057</v>
      </c>
      <c r="E431" s="1" t="s">
        <v>1058</v>
      </c>
      <c r="F431">
        <v>4252.5229957016463</v>
      </c>
      <c r="G431">
        <v>4252.5229957016463</v>
      </c>
      <c r="H431" s="1" t="s">
        <v>1789</v>
      </c>
      <c r="I431" t="b">
        <v>1</v>
      </c>
      <c r="J431" s="1" t="s">
        <v>1060</v>
      </c>
      <c r="K431" s="1" t="s">
        <v>647</v>
      </c>
      <c r="L431" s="1" t="s">
        <v>1790</v>
      </c>
      <c r="M431">
        <v>4252.5229957016463</v>
      </c>
      <c r="N431" s="1" t="s">
        <v>28</v>
      </c>
      <c r="O431" s="1" t="s">
        <v>29</v>
      </c>
      <c r="P431">
        <v>0</v>
      </c>
      <c r="Q431">
        <v>0</v>
      </c>
      <c r="R431" s="1" t="s">
        <v>27</v>
      </c>
      <c r="S431">
        <v>0</v>
      </c>
      <c r="T431">
        <v>2.4450599999999767E-2</v>
      </c>
      <c r="U431" s="1" t="s">
        <v>27</v>
      </c>
      <c r="V431" s="1" t="s">
        <v>27</v>
      </c>
      <c r="W431" s="1" t="s">
        <v>27</v>
      </c>
      <c r="X431" s="1" t="s">
        <v>27</v>
      </c>
      <c r="Y431" s="1" t="s">
        <v>27</v>
      </c>
      <c r="Z431" s="1" t="s">
        <v>27</v>
      </c>
      <c r="AA431" s="1" t="s">
        <v>1062</v>
      </c>
    </row>
    <row r="432" spans="1:27" x14ac:dyDescent="0.25">
      <c r="A432">
        <v>8</v>
      </c>
      <c r="B432">
        <v>30</v>
      </c>
      <c r="C432" s="1" t="s">
        <v>459</v>
      </c>
      <c r="D432" s="1" t="s">
        <v>1057</v>
      </c>
      <c r="E432" s="1" t="s">
        <v>1058</v>
      </c>
      <c r="F432">
        <v>5877.4647391937597</v>
      </c>
      <c r="G432">
        <v>5877.4647391937597</v>
      </c>
      <c r="H432" s="1" t="s">
        <v>1791</v>
      </c>
      <c r="I432" t="b">
        <v>0</v>
      </c>
      <c r="J432" s="1" t="s">
        <v>1792</v>
      </c>
      <c r="K432" s="1" t="s">
        <v>1793</v>
      </c>
      <c r="L432" s="1" t="s">
        <v>1794</v>
      </c>
      <c r="M432">
        <v>5679.6655462190347</v>
      </c>
      <c r="N432" s="1" t="s">
        <v>28</v>
      </c>
      <c r="O432" s="1" t="s">
        <v>29</v>
      </c>
      <c r="P432">
        <v>0</v>
      </c>
      <c r="Q432">
        <v>0</v>
      </c>
      <c r="R432" s="1" t="s">
        <v>27</v>
      </c>
      <c r="S432">
        <v>0</v>
      </c>
      <c r="T432">
        <v>1.8968899999999955E-2</v>
      </c>
      <c r="U432" s="1" t="s">
        <v>27</v>
      </c>
      <c r="V432" s="1" t="s">
        <v>27</v>
      </c>
      <c r="W432" s="1" t="s">
        <v>27</v>
      </c>
      <c r="X432" s="1" t="s">
        <v>27</v>
      </c>
      <c r="Y432" s="1" t="s">
        <v>27</v>
      </c>
      <c r="Z432" s="1" t="s">
        <v>27</v>
      </c>
      <c r="AA432" s="1" t="s">
        <v>1062</v>
      </c>
    </row>
    <row r="433" spans="1:27" x14ac:dyDescent="0.25">
      <c r="A433">
        <v>8</v>
      </c>
      <c r="B433">
        <v>31</v>
      </c>
      <c r="C433" s="1" t="s">
        <v>460</v>
      </c>
      <c r="D433" s="1" t="s">
        <v>1057</v>
      </c>
      <c r="E433" s="1" t="s">
        <v>1058</v>
      </c>
      <c r="F433">
        <v>5103.7095486357384</v>
      </c>
      <c r="G433">
        <v>5103.7095486357384</v>
      </c>
      <c r="H433" s="1" t="s">
        <v>1795</v>
      </c>
      <c r="I433" t="b">
        <v>0</v>
      </c>
      <c r="J433" s="1" t="s">
        <v>1796</v>
      </c>
      <c r="K433" s="1" t="s">
        <v>1797</v>
      </c>
      <c r="L433" s="1" t="s">
        <v>1798</v>
      </c>
      <c r="M433">
        <v>5023.9160826561765</v>
      </c>
      <c r="N433" s="1" t="s">
        <v>28</v>
      </c>
      <c r="O433" s="1" t="s">
        <v>29</v>
      </c>
      <c r="P433">
        <v>0</v>
      </c>
      <c r="Q433">
        <v>0</v>
      </c>
      <c r="R433" s="1" t="s">
        <v>27</v>
      </c>
      <c r="S433">
        <v>0</v>
      </c>
      <c r="T433">
        <v>2.3024100000000214E-2</v>
      </c>
      <c r="U433" s="1" t="s">
        <v>27</v>
      </c>
      <c r="V433" s="1" t="s">
        <v>27</v>
      </c>
      <c r="W433" s="1" t="s">
        <v>27</v>
      </c>
      <c r="X433" s="1" t="s">
        <v>27</v>
      </c>
      <c r="Y433" s="1" t="s">
        <v>27</v>
      </c>
      <c r="Z433" s="1" t="s">
        <v>27</v>
      </c>
      <c r="AA433" s="1" t="s">
        <v>1062</v>
      </c>
    </row>
    <row r="434" spans="1:27" x14ac:dyDescent="0.25">
      <c r="A434">
        <v>8</v>
      </c>
      <c r="B434">
        <v>32</v>
      </c>
      <c r="C434" s="1" t="s">
        <v>461</v>
      </c>
      <c r="D434" s="1" t="s">
        <v>1057</v>
      </c>
      <c r="E434" s="1" t="s">
        <v>1058</v>
      </c>
      <c r="F434">
        <v>4885.5778748685534</v>
      </c>
      <c r="G434">
        <v>4885.5778748685534</v>
      </c>
      <c r="H434" s="1" t="s">
        <v>1799</v>
      </c>
      <c r="I434" t="b">
        <v>0</v>
      </c>
      <c r="J434" s="1" t="s">
        <v>1800</v>
      </c>
      <c r="K434" s="1" t="s">
        <v>1801</v>
      </c>
      <c r="L434" s="1" t="s">
        <v>1802</v>
      </c>
      <c r="M434">
        <v>4310.0718224034445</v>
      </c>
      <c r="N434" s="1" t="s">
        <v>28</v>
      </c>
      <c r="O434" s="1" t="s">
        <v>29</v>
      </c>
      <c r="P434">
        <v>0</v>
      </c>
      <c r="Q434">
        <v>0</v>
      </c>
      <c r="R434" s="1" t="s">
        <v>27</v>
      </c>
      <c r="S434">
        <v>0</v>
      </c>
      <c r="T434">
        <v>7.8899000000003383E-3</v>
      </c>
      <c r="U434" s="1" t="s">
        <v>27</v>
      </c>
      <c r="V434" s="1" t="s">
        <v>27</v>
      </c>
      <c r="W434" s="1" t="s">
        <v>27</v>
      </c>
      <c r="X434" s="1" t="s">
        <v>27</v>
      </c>
      <c r="Y434" s="1" t="s">
        <v>27</v>
      </c>
      <c r="Z434" s="1" t="s">
        <v>27</v>
      </c>
      <c r="AA434" s="1" t="s">
        <v>1062</v>
      </c>
    </row>
    <row r="435" spans="1:27" x14ac:dyDescent="0.25">
      <c r="A435">
        <v>8</v>
      </c>
      <c r="B435">
        <v>33</v>
      </c>
      <c r="C435" s="1" t="s">
        <v>462</v>
      </c>
      <c r="D435" s="1" t="s">
        <v>1057</v>
      </c>
      <c r="E435" s="1" t="s">
        <v>1058</v>
      </c>
      <c r="F435">
        <v>4229.8952471242692</v>
      </c>
      <c r="G435">
        <v>4229.8952471242692</v>
      </c>
      <c r="H435" s="1" t="s">
        <v>1803</v>
      </c>
      <c r="I435" t="b">
        <v>1</v>
      </c>
      <c r="J435" s="1" t="s">
        <v>1060</v>
      </c>
      <c r="K435" s="1" t="s">
        <v>647</v>
      </c>
      <c r="L435" s="1" t="s">
        <v>1803</v>
      </c>
      <c r="M435">
        <v>4229.8952471242692</v>
      </c>
      <c r="N435" s="1" t="s">
        <v>28</v>
      </c>
      <c r="O435" s="1" t="s">
        <v>29</v>
      </c>
      <c r="P435">
        <v>0</v>
      </c>
      <c r="Q435">
        <v>0</v>
      </c>
      <c r="R435" s="1" t="s">
        <v>27</v>
      </c>
      <c r="S435">
        <v>0</v>
      </c>
      <c r="T435">
        <v>6.6334999999999589E-3</v>
      </c>
      <c r="U435" s="1" t="s">
        <v>27</v>
      </c>
      <c r="V435" s="1" t="s">
        <v>27</v>
      </c>
      <c r="W435" s="1" t="s">
        <v>27</v>
      </c>
      <c r="X435" s="1" t="s">
        <v>27</v>
      </c>
      <c r="Y435" s="1" t="s">
        <v>27</v>
      </c>
      <c r="Z435" s="1" t="s">
        <v>27</v>
      </c>
      <c r="AA435" s="1" t="s">
        <v>1062</v>
      </c>
    </row>
    <row r="436" spans="1:27" x14ac:dyDescent="0.25">
      <c r="A436">
        <v>8</v>
      </c>
      <c r="B436">
        <v>34</v>
      </c>
      <c r="C436" s="1" t="s">
        <v>463</v>
      </c>
      <c r="D436" s="1" t="s">
        <v>1057</v>
      </c>
      <c r="E436" s="1" t="s">
        <v>1058</v>
      </c>
      <c r="F436">
        <v>5244.2865708677673</v>
      </c>
      <c r="G436">
        <v>5244.2865708677673</v>
      </c>
      <c r="H436" s="1" t="s">
        <v>1804</v>
      </c>
      <c r="I436" t="b">
        <v>0</v>
      </c>
      <c r="J436" s="1" t="s">
        <v>1805</v>
      </c>
      <c r="K436" s="1" t="s">
        <v>1806</v>
      </c>
      <c r="L436" s="1" t="s">
        <v>1807</v>
      </c>
      <c r="M436">
        <v>5033.3497927480985</v>
      </c>
      <c r="N436" s="1" t="s">
        <v>28</v>
      </c>
      <c r="O436" s="1" t="s">
        <v>29</v>
      </c>
      <c r="P436">
        <v>0</v>
      </c>
      <c r="Q436">
        <v>0</v>
      </c>
      <c r="R436" s="1" t="s">
        <v>27</v>
      </c>
      <c r="S436">
        <v>0</v>
      </c>
      <c r="T436">
        <v>1.8408999999999676E-2</v>
      </c>
      <c r="U436" s="1" t="s">
        <v>27</v>
      </c>
      <c r="V436" s="1" t="s">
        <v>27</v>
      </c>
      <c r="W436" s="1" t="s">
        <v>27</v>
      </c>
      <c r="X436" s="1" t="s">
        <v>27</v>
      </c>
      <c r="Y436" s="1" t="s">
        <v>27</v>
      </c>
      <c r="Z436" s="1" t="s">
        <v>27</v>
      </c>
      <c r="AA436" s="1" t="s">
        <v>1062</v>
      </c>
    </row>
    <row r="437" spans="1:27" x14ac:dyDescent="0.25">
      <c r="A437">
        <v>8</v>
      </c>
      <c r="B437">
        <v>35</v>
      </c>
      <c r="C437" s="1" t="s">
        <v>464</v>
      </c>
      <c r="D437" s="1" t="s">
        <v>1057</v>
      </c>
      <c r="E437" s="1" t="s">
        <v>1058</v>
      </c>
      <c r="F437">
        <v>5410.3125650677594</v>
      </c>
      <c r="G437">
        <v>5410.3125650677594</v>
      </c>
      <c r="H437" s="1" t="s">
        <v>1808</v>
      </c>
      <c r="I437" t="b">
        <v>1</v>
      </c>
      <c r="J437" s="1" t="s">
        <v>1060</v>
      </c>
      <c r="K437" s="1" t="s">
        <v>647</v>
      </c>
      <c r="L437" s="1" t="s">
        <v>1809</v>
      </c>
      <c r="M437">
        <v>5410.3125650677603</v>
      </c>
      <c r="N437" s="1" t="s">
        <v>28</v>
      </c>
      <c r="O437" s="1" t="s">
        <v>29</v>
      </c>
      <c r="P437">
        <v>0</v>
      </c>
      <c r="Q437">
        <v>0</v>
      </c>
      <c r="R437" s="1" t="s">
        <v>27</v>
      </c>
      <c r="S437">
        <v>0</v>
      </c>
      <c r="T437">
        <v>6.466599999999989E-3</v>
      </c>
      <c r="U437" s="1" t="s">
        <v>27</v>
      </c>
      <c r="V437" s="1" t="s">
        <v>27</v>
      </c>
      <c r="W437" s="1" t="s">
        <v>27</v>
      </c>
      <c r="X437" s="1" t="s">
        <v>27</v>
      </c>
      <c r="Y437" s="1" t="s">
        <v>27</v>
      </c>
      <c r="Z437" s="1" t="s">
        <v>27</v>
      </c>
      <c r="AA437" s="1" t="s">
        <v>1062</v>
      </c>
    </row>
    <row r="438" spans="1:27" x14ac:dyDescent="0.25">
      <c r="A438">
        <v>8</v>
      </c>
      <c r="B438">
        <v>36</v>
      </c>
      <c r="C438" s="1" t="s">
        <v>465</v>
      </c>
      <c r="D438" s="1" t="s">
        <v>1057</v>
      </c>
      <c r="E438" s="1" t="s">
        <v>1058</v>
      </c>
      <c r="F438">
        <v>5573.5942543369838</v>
      </c>
      <c r="G438">
        <v>5573.5942543369838</v>
      </c>
      <c r="H438" s="1" t="s">
        <v>1810</v>
      </c>
      <c r="I438" t="b">
        <v>0</v>
      </c>
      <c r="J438" s="1" t="s">
        <v>1811</v>
      </c>
      <c r="K438" s="1" t="s">
        <v>1812</v>
      </c>
      <c r="L438" s="1" t="s">
        <v>1813</v>
      </c>
      <c r="M438">
        <v>5074.3301147570828</v>
      </c>
      <c r="N438" s="1" t="s">
        <v>28</v>
      </c>
      <c r="O438" s="1" t="s">
        <v>29</v>
      </c>
      <c r="P438">
        <v>0</v>
      </c>
      <c r="Q438">
        <v>0</v>
      </c>
      <c r="R438" s="1" t="s">
        <v>27</v>
      </c>
      <c r="S438">
        <v>0</v>
      </c>
      <c r="T438">
        <v>1.3380200000000286E-2</v>
      </c>
      <c r="U438" s="1" t="s">
        <v>27</v>
      </c>
      <c r="V438" s="1" t="s">
        <v>27</v>
      </c>
      <c r="W438" s="1" t="s">
        <v>27</v>
      </c>
      <c r="X438" s="1" t="s">
        <v>27</v>
      </c>
      <c r="Y438" s="1" t="s">
        <v>27</v>
      </c>
      <c r="Z438" s="1" t="s">
        <v>27</v>
      </c>
      <c r="AA438" s="1" t="s">
        <v>1062</v>
      </c>
    </row>
    <row r="439" spans="1:27" x14ac:dyDescent="0.25">
      <c r="A439">
        <v>8</v>
      </c>
      <c r="B439">
        <v>37</v>
      </c>
      <c r="C439" s="1" t="s">
        <v>466</v>
      </c>
      <c r="D439" s="1" t="s">
        <v>1057</v>
      </c>
      <c r="E439" s="1" t="s">
        <v>1058</v>
      </c>
      <c r="F439">
        <v>6022.8724549263807</v>
      </c>
      <c r="G439">
        <v>6022.8724549263807</v>
      </c>
      <c r="H439" s="1" t="s">
        <v>1814</v>
      </c>
      <c r="I439" t="b">
        <v>0</v>
      </c>
      <c r="J439" s="1" t="s">
        <v>1815</v>
      </c>
      <c r="K439" s="1" t="s">
        <v>1816</v>
      </c>
      <c r="L439" s="1" t="s">
        <v>1817</v>
      </c>
      <c r="M439">
        <v>5898.029990273486</v>
      </c>
      <c r="N439" s="1" t="s">
        <v>28</v>
      </c>
      <c r="O439" s="1" t="s">
        <v>29</v>
      </c>
      <c r="P439">
        <v>0</v>
      </c>
      <c r="Q439">
        <v>0</v>
      </c>
      <c r="R439" s="1" t="s">
        <v>27</v>
      </c>
      <c r="S439">
        <v>0</v>
      </c>
      <c r="T439">
        <v>8.0148000000002106E-3</v>
      </c>
      <c r="U439" s="1" t="s">
        <v>27</v>
      </c>
      <c r="V439" s="1" t="s">
        <v>27</v>
      </c>
      <c r="W439" s="1" t="s">
        <v>27</v>
      </c>
      <c r="X439" s="1" t="s">
        <v>27</v>
      </c>
      <c r="Y439" s="1" t="s">
        <v>27</v>
      </c>
      <c r="Z439" s="1" t="s">
        <v>27</v>
      </c>
      <c r="AA439" s="1" t="s">
        <v>1062</v>
      </c>
    </row>
    <row r="440" spans="1:27" x14ac:dyDescent="0.25">
      <c r="A440">
        <v>8</v>
      </c>
      <c r="B440">
        <v>38</v>
      </c>
      <c r="C440" s="1" t="s">
        <v>467</v>
      </c>
      <c r="D440" s="1" t="s">
        <v>1057</v>
      </c>
      <c r="E440" s="1" t="s">
        <v>1058</v>
      </c>
      <c r="F440">
        <v>7435.902710568238</v>
      </c>
      <c r="G440">
        <v>7435.902710568238</v>
      </c>
      <c r="H440" s="1" t="s">
        <v>1818</v>
      </c>
      <c r="I440" t="b">
        <v>0</v>
      </c>
      <c r="J440" s="1" t="s">
        <v>1819</v>
      </c>
      <c r="K440" s="1" t="s">
        <v>1820</v>
      </c>
      <c r="L440" s="1" t="s">
        <v>1821</v>
      </c>
      <c r="M440">
        <v>6852.6615471028499</v>
      </c>
      <c r="N440" s="1" t="s">
        <v>28</v>
      </c>
      <c r="O440" s="1" t="s">
        <v>29</v>
      </c>
      <c r="P440">
        <v>0</v>
      </c>
      <c r="Q440">
        <v>0</v>
      </c>
      <c r="R440" s="1" t="s">
        <v>27</v>
      </c>
      <c r="S440">
        <v>0</v>
      </c>
      <c r="T440">
        <v>2.1963400000000632E-2</v>
      </c>
      <c r="U440" s="1" t="s">
        <v>27</v>
      </c>
      <c r="V440" s="1" t="s">
        <v>27</v>
      </c>
      <c r="W440" s="1" t="s">
        <v>27</v>
      </c>
      <c r="X440" s="1" t="s">
        <v>27</v>
      </c>
      <c r="Y440" s="1" t="s">
        <v>27</v>
      </c>
      <c r="Z440" s="1" t="s">
        <v>27</v>
      </c>
      <c r="AA440" s="1" t="s">
        <v>1062</v>
      </c>
    </row>
    <row r="441" spans="1:27" x14ac:dyDescent="0.25">
      <c r="A441">
        <v>8</v>
      </c>
      <c r="B441">
        <v>39</v>
      </c>
      <c r="C441" s="1" t="s">
        <v>468</v>
      </c>
      <c r="D441" s="1" t="s">
        <v>1057</v>
      </c>
      <c r="E441" s="1" t="s">
        <v>1058</v>
      </c>
      <c r="F441">
        <v>4928.2159708532172</v>
      </c>
      <c r="G441">
        <v>4928.2159708532172</v>
      </c>
      <c r="H441" s="1" t="s">
        <v>1822</v>
      </c>
      <c r="I441" t="b">
        <v>0</v>
      </c>
      <c r="J441" s="1" t="s">
        <v>1823</v>
      </c>
      <c r="K441" s="1" t="s">
        <v>1824</v>
      </c>
      <c r="L441" s="1" t="s">
        <v>1825</v>
      </c>
      <c r="M441">
        <v>4750.9736625002797</v>
      </c>
      <c r="N441" s="1" t="s">
        <v>28</v>
      </c>
      <c r="O441" s="1" t="s">
        <v>29</v>
      </c>
      <c r="P441">
        <v>0</v>
      </c>
      <c r="Q441">
        <v>0</v>
      </c>
      <c r="R441" s="1" t="s">
        <v>27</v>
      </c>
      <c r="S441">
        <v>0</v>
      </c>
      <c r="T441">
        <v>1.80454000000001E-2</v>
      </c>
      <c r="U441" s="1" t="s">
        <v>27</v>
      </c>
      <c r="V441" s="1" t="s">
        <v>27</v>
      </c>
      <c r="W441" s="1" t="s">
        <v>27</v>
      </c>
      <c r="X441" s="1" t="s">
        <v>27</v>
      </c>
      <c r="Y441" s="1" t="s">
        <v>27</v>
      </c>
      <c r="Z441" s="1" t="s">
        <v>27</v>
      </c>
      <c r="AA441" s="1" t="s">
        <v>1062</v>
      </c>
    </row>
    <row r="442" spans="1:27" x14ac:dyDescent="0.25">
      <c r="A442">
        <v>8</v>
      </c>
      <c r="B442">
        <v>40</v>
      </c>
      <c r="C442" s="1" t="s">
        <v>469</v>
      </c>
      <c r="D442" s="1" t="s">
        <v>1057</v>
      </c>
      <c r="E442" s="1" t="s">
        <v>1058</v>
      </c>
      <c r="F442">
        <v>4459.1113597458352</v>
      </c>
      <c r="G442">
        <v>4459.1113597458352</v>
      </c>
      <c r="H442" s="1" t="s">
        <v>1826</v>
      </c>
      <c r="I442" t="b">
        <v>1</v>
      </c>
      <c r="J442" s="1" t="s">
        <v>1060</v>
      </c>
      <c r="K442" s="1" t="s">
        <v>647</v>
      </c>
      <c r="L442" s="1" t="s">
        <v>1826</v>
      </c>
      <c r="M442">
        <v>4459.1113597458352</v>
      </c>
      <c r="N442" s="1" t="s">
        <v>28</v>
      </c>
      <c r="O442" s="1" t="s">
        <v>29</v>
      </c>
      <c r="P442">
        <v>0</v>
      </c>
      <c r="Q442">
        <v>0</v>
      </c>
      <c r="R442" s="1" t="s">
        <v>27</v>
      </c>
      <c r="S442">
        <v>0</v>
      </c>
      <c r="T442">
        <v>1.029839999999993E-2</v>
      </c>
      <c r="U442" s="1" t="s">
        <v>27</v>
      </c>
      <c r="V442" s="1" t="s">
        <v>27</v>
      </c>
      <c r="W442" s="1" t="s">
        <v>27</v>
      </c>
      <c r="X442" s="1" t="s">
        <v>27</v>
      </c>
      <c r="Y442" s="1" t="s">
        <v>27</v>
      </c>
      <c r="Z442" s="1" t="s">
        <v>27</v>
      </c>
      <c r="AA442" s="1" t="s">
        <v>1062</v>
      </c>
    </row>
    <row r="443" spans="1:27" x14ac:dyDescent="0.25">
      <c r="A443">
        <v>8</v>
      </c>
      <c r="B443">
        <v>41</v>
      </c>
      <c r="C443" s="1" t="s">
        <v>470</v>
      </c>
      <c r="D443" s="1" t="s">
        <v>1057</v>
      </c>
      <c r="E443" s="1" t="s">
        <v>1058</v>
      </c>
      <c r="F443">
        <v>6727.9821977797301</v>
      </c>
      <c r="G443">
        <v>6727.9821977797301</v>
      </c>
      <c r="H443" s="1" t="s">
        <v>1731</v>
      </c>
      <c r="I443" t="b">
        <v>0</v>
      </c>
      <c r="J443" s="1" t="s">
        <v>1827</v>
      </c>
      <c r="K443" s="1" t="s">
        <v>1828</v>
      </c>
      <c r="L443" s="1" t="s">
        <v>1829</v>
      </c>
      <c r="M443">
        <v>6274.4062880388137</v>
      </c>
      <c r="N443" s="1" t="s">
        <v>28</v>
      </c>
      <c r="O443" s="1" t="s">
        <v>29</v>
      </c>
      <c r="P443">
        <v>0</v>
      </c>
      <c r="Q443">
        <v>0</v>
      </c>
      <c r="R443" s="1" t="s">
        <v>27</v>
      </c>
      <c r="S443">
        <v>0</v>
      </c>
      <c r="T443">
        <v>1.5286899999999992E-2</v>
      </c>
      <c r="U443" s="1" t="s">
        <v>27</v>
      </c>
      <c r="V443" s="1" t="s">
        <v>27</v>
      </c>
      <c r="W443" s="1" t="s">
        <v>27</v>
      </c>
      <c r="X443" s="1" t="s">
        <v>27</v>
      </c>
      <c r="Y443" s="1" t="s">
        <v>27</v>
      </c>
      <c r="Z443" s="1" t="s">
        <v>27</v>
      </c>
      <c r="AA443" s="1" t="s">
        <v>1062</v>
      </c>
    </row>
    <row r="444" spans="1:27" x14ac:dyDescent="0.25">
      <c r="A444">
        <v>8</v>
      </c>
      <c r="B444">
        <v>42</v>
      </c>
      <c r="C444" s="1" t="s">
        <v>471</v>
      </c>
      <c r="D444" s="1" t="s">
        <v>1057</v>
      </c>
      <c r="E444" s="1" t="s">
        <v>1058</v>
      </c>
      <c r="F444">
        <v>5774.7499985635186</v>
      </c>
      <c r="G444">
        <v>5774.7499985635186</v>
      </c>
      <c r="H444" s="1" t="s">
        <v>1830</v>
      </c>
      <c r="I444" t="b">
        <v>0</v>
      </c>
      <c r="J444" s="1" t="s">
        <v>1831</v>
      </c>
      <c r="K444" s="1" t="s">
        <v>1832</v>
      </c>
      <c r="L444" s="1" t="s">
        <v>1833</v>
      </c>
      <c r="M444">
        <v>4720.996321857584</v>
      </c>
      <c r="N444" s="1" t="s">
        <v>28</v>
      </c>
      <c r="O444" s="1" t="s">
        <v>29</v>
      </c>
      <c r="P444">
        <v>0</v>
      </c>
      <c r="Q444">
        <v>0</v>
      </c>
      <c r="R444" s="1" t="s">
        <v>27</v>
      </c>
      <c r="S444">
        <v>0</v>
      </c>
      <c r="T444">
        <v>7.9440000000001731E-3</v>
      </c>
      <c r="U444" s="1" t="s">
        <v>27</v>
      </c>
      <c r="V444" s="1" t="s">
        <v>27</v>
      </c>
      <c r="W444" s="1" t="s">
        <v>27</v>
      </c>
      <c r="X444" s="1" t="s">
        <v>27</v>
      </c>
      <c r="Y444" s="1" t="s">
        <v>27</v>
      </c>
      <c r="Z444" s="1" t="s">
        <v>27</v>
      </c>
      <c r="AA444" s="1" t="s">
        <v>1062</v>
      </c>
    </row>
    <row r="445" spans="1:27" x14ac:dyDescent="0.25">
      <c r="A445">
        <v>8</v>
      </c>
      <c r="B445">
        <v>43</v>
      </c>
      <c r="C445" s="1" t="s">
        <v>472</v>
      </c>
      <c r="D445" s="1" t="s">
        <v>1057</v>
      </c>
      <c r="E445" s="1" t="s">
        <v>1058</v>
      </c>
      <c r="F445">
        <v>5522.6944548605397</v>
      </c>
      <c r="G445">
        <v>5522.6944548605397</v>
      </c>
      <c r="H445" s="1" t="s">
        <v>1834</v>
      </c>
      <c r="I445" t="b">
        <v>1</v>
      </c>
      <c r="J445" s="1" t="s">
        <v>1060</v>
      </c>
      <c r="K445" s="1" t="s">
        <v>647</v>
      </c>
      <c r="L445" s="1" t="s">
        <v>1834</v>
      </c>
      <c r="M445">
        <v>5522.6944548605397</v>
      </c>
      <c r="N445" s="1" t="s">
        <v>28</v>
      </c>
      <c r="O445" s="1" t="s">
        <v>29</v>
      </c>
      <c r="P445">
        <v>0</v>
      </c>
      <c r="Q445">
        <v>0</v>
      </c>
      <c r="R445" s="1" t="s">
        <v>27</v>
      </c>
      <c r="S445">
        <v>0</v>
      </c>
      <c r="T445">
        <v>1.5983300000000256E-2</v>
      </c>
      <c r="U445" s="1" t="s">
        <v>27</v>
      </c>
      <c r="V445" s="1" t="s">
        <v>27</v>
      </c>
      <c r="W445" s="1" t="s">
        <v>27</v>
      </c>
      <c r="X445" s="1" t="s">
        <v>27</v>
      </c>
      <c r="Y445" s="1" t="s">
        <v>27</v>
      </c>
      <c r="Z445" s="1" t="s">
        <v>27</v>
      </c>
      <c r="AA445" s="1" t="s">
        <v>1062</v>
      </c>
    </row>
    <row r="446" spans="1:27" x14ac:dyDescent="0.25">
      <c r="A446">
        <v>8</v>
      </c>
      <c r="B446">
        <v>44</v>
      </c>
      <c r="C446" s="1" t="s">
        <v>473</v>
      </c>
      <c r="D446" s="1" t="s">
        <v>1057</v>
      </c>
      <c r="E446" s="1" t="s">
        <v>1058</v>
      </c>
      <c r="F446">
        <v>5218.6471260002527</v>
      </c>
      <c r="G446">
        <v>5218.6471260002527</v>
      </c>
      <c r="H446" s="1" t="s">
        <v>1835</v>
      </c>
      <c r="I446" t="b">
        <v>1</v>
      </c>
      <c r="J446" s="1" t="s">
        <v>1060</v>
      </c>
      <c r="K446" s="1" t="s">
        <v>647</v>
      </c>
      <c r="L446" s="1" t="s">
        <v>1836</v>
      </c>
      <c r="M446">
        <v>5218.6471260002536</v>
      </c>
      <c r="N446" s="1" t="s">
        <v>28</v>
      </c>
      <c r="O446" s="1" t="s">
        <v>29</v>
      </c>
      <c r="P446">
        <v>0</v>
      </c>
      <c r="Q446">
        <v>0</v>
      </c>
      <c r="R446" s="1" t="s">
        <v>27</v>
      </c>
      <c r="S446">
        <v>0</v>
      </c>
      <c r="T446">
        <v>1.3175600000000287E-2</v>
      </c>
      <c r="U446" s="1" t="s">
        <v>27</v>
      </c>
      <c r="V446" s="1" t="s">
        <v>27</v>
      </c>
      <c r="W446" s="1" t="s">
        <v>27</v>
      </c>
      <c r="X446" s="1" t="s">
        <v>27</v>
      </c>
      <c r="Y446" s="1" t="s">
        <v>27</v>
      </c>
      <c r="Z446" s="1" t="s">
        <v>27</v>
      </c>
      <c r="AA446" s="1" t="s">
        <v>1062</v>
      </c>
    </row>
    <row r="447" spans="1:27" x14ac:dyDescent="0.25">
      <c r="A447">
        <v>8</v>
      </c>
      <c r="B447">
        <v>45</v>
      </c>
      <c r="C447" s="1" t="s">
        <v>474</v>
      </c>
      <c r="D447" s="1" t="s">
        <v>1057</v>
      </c>
      <c r="E447" s="1" t="s">
        <v>1058</v>
      </c>
      <c r="F447">
        <v>6608.7926643437486</v>
      </c>
      <c r="G447">
        <v>6608.7926643437486</v>
      </c>
      <c r="H447" s="1" t="s">
        <v>1837</v>
      </c>
      <c r="I447" t="b">
        <v>0</v>
      </c>
      <c r="J447" s="1" t="s">
        <v>1838</v>
      </c>
      <c r="K447" s="1" t="s">
        <v>1839</v>
      </c>
      <c r="L447" s="1" t="s">
        <v>1780</v>
      </c>
      <c r="M447">
        <v>5059.3324338293687</v>
      </c>
      <c r="N447" s="1" t="s">
        <v>28</v>
      </c>
      <c r="O447" s="1" t="s">
        <v>29</v>
      </c>
      <c r="P447">
        <v>0</v>
      </c>
      <c r="Q447">
        <v>0</v>
      </c>
      <c r="R447" s="1" t="s">
        <v>27</v>
      </c>
      <c r="S447">
        <v>0</v>
      </c>
      <c r="T447">
        <v>2.8354799999999791E-2</v>
      </c>
      <c r="U447" s="1" t="s">
        <v>27</v>
      </c>
      <c r="V447" s="1" t="s">
        <v>27</v>
      </c>
      <c r="W447" s="1" t="s">
        <v>27</v>
      </c>
      <c r="X447" s="1" t="s">
        <v>27</v>
      </c>
      <c r="Y447" s="1" t="s">
        <v>27</v>
      </c>
      <c r="Z447" s="1" t="s">
        <v>27</v>
      </c>
      <c r="AA447" s="1" t="s">
        <v>1062</v>
      </c>
    </row>
    <row r="448" spans="1:27" x14ac:dyDescent="0.25">
      <c r="A448">
        <v>8</v>
      </c>
      <c r="B448">
        <v>46</v>
      </c>
      <c r="C448" s="1" t="s">
        <v>475</v>
      </c>
      <c r="D448" s="1" t="s">
        <v>1057</v>
      </c>
      <c r="E448" s="1" t="s">
        <v>1058</v>
      </c>
      <c r="F448">
        <v>5383.5800464021922</v>
      </c>
      <c r="G448">
        <v>5383.5800464021922</v>
      </c>
      <c r="H448" s="1" t="s">
        <v>1840</v>
      </c>
      <c r="I448" t="b">
        <v>1</v>
      </c>
      <c r="J448" s="1" t="s">
        <v>1060</v>
      </c>
      <c r="K448" s="1" t="s">
        <v>647</v>
      </c>
      <c r="L448" s="1" t="s">
        <v>1840</v>
      </c>
      <c r="M448">
        <v>5383.5800464021913</v>
      </c>
      <c r="N448" s="1" t="s">
        <v>28</v>
      </c>
      <c r="O448" s="1" t="s">
        <v>29</v>
      </c>
      <c r="P448">
        <v>0</v>
      </c>
      <c r="Q448">
        <v>0</v>
      </c>
      <c r="R448" s="1" t="s">
        <v>27</v>
      </c>
      <c r="S448">
        <v>0</v>
      </c>
      <c r="T448">
        <v>7.3811999999997546E-3</v>
      </c>
      <c r="U448" s="1" t="s">
        <v>27</v>
      </c>
      <c r="V448" s="1" t="s">
        <v>27</v>
      </c>
      <c r="W448" s="1" t="s">
        <v>27</v>
      </c>
      <c r="X448" s="1" t="s">
        <v>27</v>
      </c>
      <c r="Y448" s="1" t="s">
        <v>27</v>
      </c>
      <c r="Z448" s="1" t="s">
        <v>27</v>
      </c>
      <c r="AA448" s="1" t="s">
        <v>1062</v>
      </c>
    </row>
    <row r="449" spans="1:27" x14ac:dyDescent="0.25">
      <c r="A449">
        <v>8</v>
      </c>
      <c r="B449">
        <v>47</v>
      </c>
      <c r="C449" s="1" t="s">
        <v>476</v>
      </c>
      <c r="D449" s="1" t="s">
        <v>1057</v>
      </c>
      <c r="E449" s="1" t="s">
        <v>1058</v>
      </c>
      <c r="F449">
        <v>5064.6857997385023</v>
      </c>
      <c r="G449">
        <v>5064.6857997385023</v>
      </c>
      <c r="H449" s="1" t="s">
        <v>1841</v>
      </c>
      <c r="I449" t="b">
        <v>0</v>
      </c>
      <c r="J449" s="1" t="s">
        <v>1842</v>
      </c>
      <c r="K449" s="1" t="s">
        <v>1843</v>
      </c>
      <c r="L449" s="1" t="s">
        <v>1844</v>
      </c>
      <c r="M449">
        <v>4758.2795991921566</v>
      </c>
      <c r="N449" s="1" t="s">
        <v>28</v>
      </c>
      <c r="O449" s="1" t="s">
        <v>29</v>
      </c>
      <c r="P449">
        <v>0</v>
      </c>
      <c r="Q449">
        <v>0</v>
      </c>
      <c r="R449" s="1" t="s">
        <v>27</v>
      </c>
      <c r="S449">
        <v>0</v>
      </c>
      <c r="T449">
        <v>5.5709999999997706E-3</v>
      </c>
      <c r="U449" s="1" t="s">
        <v>27</v>
      </c>
      <c r="V449" s="1" t="s">
        <v>27</v>
      </c>
      <c r="W449" s="1" t="s">
        <v>27</v>
      </c>
      <c r="X449" s="1" t="s">
        <v>27</v>
      </c>
      <c r="Y449" s="1" t="s">
        <v>27</v>
      </c>
      <c r="Z449" s="1" t="s">
        <v>27</v>
      </c>
      <c r="AA449" s="1" t="s">
        <v>1062</v>
      </c>
    </row>
    <row r="450" spans="1:27" x14ac:dyDescent="0.25">
      <c r="A450">
        <v>8</v>
      </c>
      <c r="B450">
        <v>48</v>
      </c>
      <c r="C450" s="1" t="s">
        <v>477</v>
      </c>
      <c r="D450" s="1" t="s">
        <v>1057</v>
      </c>
      <c r="E450" s="1" t="s">
        <v>1058</v>
      </c>
      <c r="F450">
        <v>6799.6244163588781</v>
      </c>
      <c r="G450">
        <v>6799.6244163588781</v>
      </c>
      <c r="H450" s="1" t="s">
        <v>1845</v>
      </c>
      <c r="I450" t="b">
        <v>0</v>
      </c>
      <c r="J450" s="1" t="s">
        <v>1846</v>
      </c>
      <c r="K450" s="1" t="s">
        <v>1847</v>
      </c>
      <c r="L450" s="1" t="s">
        <v>1848</v>
      </c>
      <c r="M450">
        <v>5595.6059746746096</v>
      </c>
      <c r="N450" s="1" t="s">
        <v>28</v>
      </c>
      <c r="O450" s="1" t="s">
        <v>29</v>
      </c>
      <c r="P450">
        <v>0</v>
      </c>
      <c r="Q450">
        <v>0</v>
      </c>
      <c r="R450" s="1" t="s">
        <v>27</v>
      </c>
      <c r="S450">
        <v>0</v>
      </c>
      <c r="T450">
        <v>1.1796299999999871E-2</v>
      </c>
      <c r="U450" s="1" t="s">
        <v>27</v>
      </c>
      <c r="V450" s="1" t="s">
        <v>27</v>
      </c>
      <c r="W450" s="1" t="s">
        <v>27</v>
      </c>
      <c r="X450" s="1" t="s">
        <v>27</v>
      </c>
      <c r="Y450" s="1" t="s">
        <v>27</v>
      </c>
      <c r="Z450" s="1" t="s">
        <v>27</v>
      </c>
      <c r="AA450" s="1" t="s">
        <v>1062</v>
      </c>
    </row>
    <row r="451" spans="1:27" x14ac:dyDescent="0.25">
      <c r="A451">
        <v>8</v>
      </c>
      <c r="B451">
        <v>49</v>
      </c>
      <c r="C451" s="1" t="s">
        <v>478</v>
      </c>
      <c r="D451" s="1" t="s">
        <v>1057</v>
      </c>
      <c r="E451" s="1" t="s">
        <v>1058</v>
      </c>
      <c r="F451">
        <v>4074.435134746851</v>
      </c>
      <c r="G451">
        <v>4074.435134746851</v>
      </c>
      <c r="H451" s="1" t="s">
        <v>1849</v>
      </c>
      <c r="I451" t="b">
        <v>0</v>
      </c>
      <c r="J451" s="1" t="s">
        <v>1850</v>
      </c>
      <c r="K451" s="1" t="s">
        <v>1851</v>
      </c>
      <c r="L451" s="1" t="s">
        <v>1852</v>
      </c>
      <c r="M451">
        <v>3655.5312570614642</v>
      </c>
      <c r="N451" s="1" t="s">
        <v>28</v>
      </c>
      <c r="O451" s="1" t="s">
        <v>29</v>
      </c>
      <c r="P451">
        <v>0</v>
      </c>
      <c r="Q451">
        <v>0</v>
      </c>
      <c r="R451" s="1" t="s">
        <v>27</v>
      </c>
      <c r="S451">
        <v>0</v>
      </c>
      <c r="T451">
        <v>7.6452000000002407E-3</v>
      </c>
      <c r="U451" s="1" t="s">
        <v>27</v>
      </c>
      <c r="V451" s="1" t="s">
        <v>27</v>
      </c>
      <c r="W451" s="1" t="s">
        <v>27</v>
      </c>
      <c r="X451" s="1" t="s">
        <v>27</v>
      </c>
      <c r="Y451" s="1" t="s">
        <v>27</v>
      </c>
      <c r="Z451" s="1" t="s">
        <v>27</v>
      </c>
      <c r="AA451" s="1" t="s">
        <v>1062</v>
      </c>
    </row>
    <row r="452" spans="1:27" x14ac:dyDescent="0.25">
      <c r="A452">
        <v>8</v>
      </c>
      <c r="B452">
        <v>50</v>
      </c>
      <c r="C452" s="1" t="s">
        <v>479</v>
      </c>
      <c r="D452" s="1" t="s">
        <v>1057</v>
      </c>
      <c r="E452" s="1" t="s">
        <v>1058</v>
      </c>
      <c r="F452">
        <v>4712.524494514777</v>
      </c>
      <c r="G452">
        <v>4712.524494514777</v>
      </c>
      <c r="H452" s="1" t="s">
        <v>1853</v>
      </c>
      <c r="I452" t="b">
        <v>1</v>
      </c>
      <c r="J452" s="1" t="s">
        <v>1060</v>
      </c>
      <c r="K452" s="1" t="s">
        <v>647</v>
      </c>
      <c r="L452" s="1" t="s">
        <v>1854</v>
      </c>
      <c r="M452">
        <v>4712.524494514777</v>
      </c>
      <c r="N452" s="1" t="s">
        <v>28</v>
      </c>
      <c r="O452" s="1" t="s">
        <v>29</v>
      </c>
      <c r="P452">
        <v>0</v>
      </c>
      <c r="Q452">
        <v>0</v>
      </c>
      <c r="R452" s="1" t="s">
        <v>27</v>
      </c>
      <c r="S452">
        <v>0</v>
      </c>
      <c r="T452">
        <v>8.9442000000001798E-3</v>
      </c>
      <c r="U452" s="1" t="s">
        <v>27</v>
      </c>
      <c r="V452" s="1" t="s">
        <v>27</v>
      </c>
      <c r="W452" s="1" t="s">
        <v>27</v>
      </c>
      <c r="X452" s="1" t="s">
        <v>27</v>
      </c>
      <c r="Y452" s="1" t="s">
        <v>27</v>
      </c>
      <c r="Z452" s="1" t="s">
        <v>27</v>
      </c>
      <c r="AA452" s="1" t="s">
        <v>1062</v>
      </c>
    </row>
    <row r="453" spans="1:27" x14ac:dyDescent="0.25">
      <c r="A453">
        <v>8</v>
      </c>
      <c r="B453">
        <v>51</v>
      </c>
      <c r="C453" s="1" t="s">
        <v>480</v>
      </c>
      <c r="D453" s="1" t="s">
        <v>1057</v>
      </c>
      <c r="E453" s="1" t="s">
        <v>1058</v>
      </c>
      <c r="F453">
        <v>5347.9812516082657</v>
      </c>
      <c r="G453">
        <v>5347.9812516082657</v>
      </c>
      <c r="H453" s="1" t="s">
        <v>1855</v>
      </c>
      <c r="I453" t="b">
        <v>0</v>
      </c>
      <c r="J453" s="1" t="s">
        <v>1856</v>
      </c>
      <c r="K453" s="1" t="s">
        <v>1857</v>
      </c>
      <c r="L453" s="1" t="s">
        <v>1858</v>
      </c>
      <c r="M453">
        <v>5217.9271091193168</v>
      </c>
      <c r="N453" s="1" t="s">
        <v>28</v>
      </c>
      <c r="O453" s="1" t="s">
        <v>29</v>
      </c>
      <c r="P453">
        <v>0</v>
      </c>
      <c r="Q453">
        <v>0</v>
      </c>
      <c r="R453" s="1" t="s">
        <v>27</v>
      </c>
      <c r="S453">
        <v>0</v>
      </c>
      <c r="T453">
        <v>1.3416199999999989E-2</v>
      </c>
      <c r="U453" s="1" t="s">
        <v>27</v>
      </c>
      <c r="V453" s="1" t="s">
        <v>27</v>
      </c>
      <c r="W453" s="1" t="s">
        <v>27</v>
      </c>
      <c r="X453" s="1" t="s">
        <v>27</v>
      </c>
      <c r="Y453" s="1" t="s">
        <v>27</v>
      </c>
      <c r="Z453" s="1" t="s">
        <v>27</v>
      </c>
      <c r="AA453" s="1" t="s">
        <v>1062</v>
      </c>
    </row>
    <row r="454" spans="1:27" x14ac:dyDescent="0.25">
      <c r="A454">
        <v>8</v>
      </c>
      <c r="B454">
        <v>52</v>
      </c>
      <c r="C454" s="1" t="s">
        <v>481</v>
      </c>
      <c r="D454" s="1" t="s">
        <v>1057</v>
      </c>
      <c r="E454" s="1" t="s">
        <v>1058</v>
      </c>
      <c r="F454">
        <v>6780.5706288742776</v>
      </c>
      <c r="G454">
        <v>6780.5706288742776</v>
      </c>
      <c r="H454" s="1" t="s">
        <v>1859</v>
      </c>
      <c r="I454" t="b">
        <v>0</v>
      </c>
      <c r="J454" s="1" t="s">
        <v>1860</v>
      </c>
      <c r="K454" s="1" t="s">
        <v>1861</v>
      </c>
      <c r="L454" s="1" t="s">
        <v>1862</v>
      </c>
      <c r="M454">
        <v>6110.4118802889079</v>
      </c>
      <c r="N454" s="1" t="s">
        <v>28</v>
      </c>
      <c r="O454" s="1" t="s">
        <v>29</v>
      </c>
      <c r="P454">
        <v>0</v>
      </c>
      <c r="Q454">
        <v>0</v>
      </c>
      <c r="R454" s="1" t="s">
        <v>27</v>
      </c>
      <c r="S454">
        <v>0</v>
      </c>
      <c r="T454">
        <v>5.9399999999998343E-3</v>
      </c>
      <c r="U454" s="1" t="s">
        <v>27</v>
      </c>
      <c r="V454" s="1" t="s">
        <v>27</v>
      </c>
      <c r="W454" s="1" t="s">
        <v>27</v>
      </c>
      <c r="X454" s="1" t="s">
        <v>27</v>
      </c>
      <c r="Y454" s="1" t="s">
        <v>27</v>
      </c>
      <c r="Z454" s="1" t="s">
        <v>27</v>
      </c>
      <c r="AA454" s="1" t="s">
        <v>1062</v>
      </c>
    </row>
    <row r="455" spans="1:27" x14ac:dyDescent="0.25">
      <c r="A455">
        <v>8</v>
      </c>
      <c r="B455">
        <v>53</v>
      </c>
      <c r="C455" s="1" t="s">
        <v>482</v>
      </c>
      <c r="D455" s="1" t="s">
        <v>1057</v>
      </c>
      <c r="E455" s="1" t="s">
        <v>1058</v>
      </c>
      <c r="F455">
        <v>6592.4212328637468</v>
      </c>
      <c r="G455">
        <v>6592.4212328637468</v>
      </c>
      <c r="H455" s="1" t="s">
        <v>1863</v>
      </c>
      <c r="I455" t="b">
        <v>0</v>
      </c>
      <c r="J455" s="1" t="s">
        <v>1864</v>
      </c>
      <c r="K455" s="1" t="s">
        <v>1865</v>
      </c>
      <c r="L455" s="1" t="s">
        <v>1866</v>
      </c>
      <c r="M455">
        <v>6385.4287406055246</v>
      </c>
      <c r="N455" s="1" t="s">
        <v>28</v>
      </c>
      <c r="O455" s="1" t="s">
        <v>29</v>
      </c>
      <c r="P455">
        <v>0</v>
      </c>
      <c r="Q455">
        <v>0</v>
      </c>
      <c r="R455" s="1" t="s">
        <v>27</v>
      </c>
      <c r="S455">
        <v>0</v>
      </c>
      <c r="T455">
        <v>1.0651900000000047E-2</v>
      </c>
      <c r="U455" s="1" t="s">
        <v>27</v>
      </c>
      <c r="V455" s="1" t="s">
        <v>27</v>
      </c>
      <c r="W455" s="1" t="s">
        <v>27</v>
      </c>
      <c r="X455" s="1" t="s">
        <v>27</v>
      </c>
      <c r="Y455" s="1" t="s">
        <v>27</v>
      </c>
      <c r="Z455" s="1" t="s">
        <v>27</v>
      </c>
      <c r="AA455" s="1" t="s">
        <v>1062</v>
      </c>
    </row>
    <row r="456" spans="1:27" x14ac:dyDescent="0.25">
      <c r="A456">
        <v>8</v>
      </c>
      <c r="B456">
        <v>54</v>
      </c>
      <c r="C456" s="1" t="s">
        <v>483</v>
      </c>
      <c r="D456" s="1" t="s">
        <v>1057</v>
      </c>
      <c r="E456" s="1" t="s">
        <v>1058</v>
      </c>
      <c r="F456">
        <v>7770.8384941471704</v>
      </c>
      <c r="G456">
        <v>7770.8384941471704</v>
      </c>
      <c r="H456" s="1" t="s">
        <v>1867</v>
      </c>
      <c r="I456" t="b">
        <v>0</v>
      </c>
      <c r="J456" s="1" t="s">
        <v>1868</v>
      </c>
      <c r="K456" s="1" t="s">
        <v>1869</v>
      </c>
      <c r="L456" s="1" t="s">
        <v>1870</v>
      </c>
      <c r="M456">
        <v>7417.4654722128171</v>
      </c>
      <c r="N456" s="1" t="s">
        <v>28</v>
      </c>
      <c r="O456" s="1" t="s">
        <v>29</v>
      </c>
      <c r="P456">
        <v>0</v>
      </c>
      <c r="Q456">
        <v>0</v>
      </c>
      <c r="R456" s="1" t="s">
        <v>27</v>
      </c>
      <c r="S456">
        <v>0</v>
      </c>
      <c r="T456">
        <v>1.2759299999999918E-2</v>
      </c>
      <c r="U456" s="1" t="s">
        <v>27</v>
      </c>
      <c r="V456" s="1" t="s">
        <v>27</v>
      </c>
      <c r="W456" s="1" t="s">
        <v>27</v>
      </c>
      <c r="X456" s="1" t="s">
        <v>27</v>
      </c>
      <c r="Y456" s="1" t="s">
        <v>27</v>
      </c>
      <c r="Z456" s="1" t="s">
        <v>27</v>
      </c>
      <c r="AA456" s="1" t="s">
        <v>1062</v>
      </c>
    </row>
    <row r="457" spans="1:27" x14ac:dyDescent="0.25">
      <c r="A457">
        <v>8</v>
      </c>
      <c r="B457">
        <v>55</v>
      </c>
      <c r="C457" s="1" t="s">
        <v>484</v>
      </c>
      <c r="D457" s="1" t="s">
        <v>1057</v>
      </c>
      <c r="E457" s="1" t="s">
        <v>1058</v>
      </c>
      <c r="F457">
        <v>7086.5532587050275</v>
      </c>
      <c r="G457">
        <v>7086.5532587050275</v>
      </c>
      <c r="H457" s="1" t="s">
        <v>1871</v>
      </c>
      <c r="I457" t="b">
        <v>0</v>
      </c>
      <c r="J457" s="1" t="s">
        <v>1872</v>
      </c>
      <c r="K457" s="1" t="s">
        <v>1873</v>
      </c>
      <c r="L457" s="1" t="s">
        <v>1874</v>
      </c>
      <c r="M457">
        <v>6466.4780419580566</v>
      </c>
      <c r="N457" s="1" t="s">
        <v>28</v>
      </c>
      <c r="O457" s="1" t="s">
        <v>29</v>
      </c>
      <c r="P457">
        <v>0</v>
      </c>
      <c r="Q457">
        <v>0</v>
      </c>
      <c r="R457" s="1" t="s">
        <v>27</v>
      </c>
      <c r="S457">
        <v>0</v>
      </c>
      <c r="T457">
        <v>1.2114500000000028E-2</v>
      </c>
      <c r="U457" s="1" t="s">
        <v>27</v>
      </c>
      <c r="V457" s="1" t="s">
        <v>27</v>
      </c>
      <c r="W457" s="1" t="s">
        <v>27</v>
      </c>
      <c r="X457" s="1" t="s">
        <v>27</v>
      </c>
      <c r="Y457" s="1" t="s">
        <v>27</v>
      </c>
      <c r="Z457" s="1" t="s">
        <v>27</v>
      </c>
      <c r="AA457" s="1" t="s">
        <v>1062</v>
      </c>
    </row>
    <row r="458" spans="1:27" x14ac:dyDescent="0.25">
      <c r="A458">
        <v>8</v>
      </c>
      <c r="B458">
        <v>56</v>
      </c>
      <c r="C458" s="1" t="s">
        <v>485</v>
      </c>
      <c r="D458" s="1" t="s">
        <v>1057</v>
      </c>
      <c r="E458" s="1" t="s">
        <v>1058</v>
      </c>
      <c r="F458">
        <v>5894.8483543887023</v>
      </c>
      <c r="G458">
        <v>5894.8483543887023</v>
      </c>
      <c r="H458" s="1" t="s">
        <v>1875</v>
      </c>
      <c r="I458" t="b">
        <v>0</v>
      </c>
      <c r="J458" s="1" t="s">
        <v>1876</v>
      </c>
      <c r="K458" s="1" t="s">
        <v>1877</v>
      </c>
      <c r="L458" s="1" t="s">
        <v>1878</v>
      </c>
      <c r="M458">
        <v>5328.6246141014963</v>
      </c>
      <c r="N458" s="1" t="s">
        <v>28</v>
      </c>
      <c r="O458" s="1" t="s">
        <v>29</v>
      </c>
      <c r="P458">
        <v>0</v>
      </c>
      <c r="Q458">
        <v>0</v>
      </c>
      <c r="R458" s="1" t="s">
        <v>27</v>
      </c>
      <c r="S458">
        <v>0</v>
      </c>
      <c r="T458">
        <v>1.5237700000000132E-2</v>
      </c>
      <c r="U458" s="1" t="s">
        <v>27</v>
      </c>
      <c r="V458" s="1" t="s">
        <v>27</v>
      </c>
      <c r="W458" s="1" t="s">
        <v>27</v>
      </c>
      <c r="X458" s="1" t="s">
        <v>27</v>
      </c>
      <c r="Y458" s="1" t="s">
        <v>27</v>
      </c>
      <c r="Z458" s="1" t="s">
        <v>27</v>
      </c>
      <c r="AA458" s="1" t="s">
        <v>1062</v>
      </c>
    </row>
    <row r="459" spans="1:27" x14ac:dyDescent="0.25">
      <c r="A459">
        <v>8</v>
      </c>
      <c r="B459">
        <v>57</v>
      </c>
      <c r="C459" s="1" t="s">
        <v>486</v>
      </c>
      <c r="D459" s="1" t="s">
        <v>1057</v>
      </c>
      <c r="E459" s="1" t="s">
        <v>1058</v>
      </c>
      <c r="F459">
        <v>5622.7170547815858</v>
      </c>
      <c r="G459">
        <v>5622.7170547815858</v>
      </c>
      <c r="H459" s="1" t="s">
        <v>1879</v>
      </c>
      <c r="I459" t="b">
        <v>0</v>
      </c>
      <c r="J459" s="1" t="s">
        <v>1880</v>
      </c>
      <c r="K459" s="1" t="s">
        <v>1881</v>
      </c>
      <c r="L459" s="1" t="s">
        <v>1882</v>
      </c>
      <c r="M459">
        <v>5289.9746033661795</v>
      </c>
      <c r="N459" s="1" t="s">
        <v>28</v>
      </c>
      <c r="O459" s="1" t="s">
        <v>29</v>
      </c>
      <c r="P459">
        <v>0</v>
      </c>
      <c r="Q459">
        <v>0</v>
      </c>
      <c r="R459" s="1" t="s">
        <v>27</v>
      </c>
      <c r="S459">
        <v>0</v>
      </c>
      <c r="T459">
        <v>2.2058200000000028E-2</v>
      </c>
      <c r="U459" s="1" t="s">
        <v>27</v>
      </c>
      <c r="V459" s="1" t="s">
        <v>27</v>
      </c>
      <c r="W459" s="1" t="s">
        <v>27</v>
      </c>
      <c r="X459" s="1" t="s">
        <v>27</v>
      </c>
      <c r="Y459" s="1" t="s">
        <v>27</v>
      </c>
      <c r="Z459" s="1" t="s">
        <v>27</v>
      </c>
      <c r="AA459" s="1" t="s">
        <v>1062</v>
      </c>
    </row>
    <row r="460" spans="1:27" x14ac:dyDescent="0.25">
      <c r="A460">
        <v>8</v>
      </c>
      <c r="B460">
        <v>58</v>
      </c>
      <c r="C460" s="1" t="s">
        <v>487</v>
      </c>
      <c r="D460" s="1" t="s">
        <v>1057</v>
      </c>
      <c r="E460" s="1" t="s">
        <v>1058</v>
      </c>
      <c r="F460">
        <v>4944.7290038282044</v>
      </c>
      <c r="G460">
        <v>4944.7290038282044</v>
      </c>
      <c r="H460" s="1" t="s">
        <v>1883</v>
      </c>
      <c r="I460" t="b">
        <v>0</v>
      </c>
      <c r="J460" s="1" t="s">
        <v>1884</v>
      </c>
      <c r="K460" s="1" t="s">
        <v>1885</v>
      </c>
      <c r="L460" s="1" t="s">
        <v>1886</v>
      </c>
      <c r="M460">
        <v>4417.3943979116275</v>
      </c>
      <c r="N460" s="1" t="s">
        <v>28</v>
      </c>
      <c r="O460" s="1" t="s">
        <v>29</v>
      </c>
      <c r="P460">
        <v>0</v>
      </c>
      <c r="Q460">
        <v>0</v>
      </c>
      <c r="R460" s="1" t="s">
        <v>27</v>
      </c>
      <c r="S460">
        <v>0</v>
      </c>
      <c r="T460">
        <v>1.3155599999999712E-2</v>
      </c>
      <c r="U460" s="1" t="s">
        <v>27</v>
      </c>
      <c r="V460" s="1" t="s">
        <v>27</v>
      </c>
      <c r="W460" s="1" t="s">
        <v>27</v>
      </c>
      <c r="X460" s="1" t="s">
        <v>27</v>
      </c>
      <c r="Y460" s="1" t="s">
        <v>27</v>
      </c>
      <c r="Z460" s="1" t="s">
        <v>27</v>
      </c>
      <c r="AA460" s="1" t="s">
        <v>1062</v>
      </c>
    </row>
    <row r="461" spans="1:27" x14ac:dyDescent="0.25">
      <c r="A461">
        <v>8</v>
      </c>
      <c r="B461">
        <v>59</v>
      </c>
      <c r="C461" s="1" t="s">
        <v>488</v>
      </c>
      <c r="D461" s="1" t="s">
        <v>1057</v>
      </c>
      <c r="E461" s="1" t="s">
        <v>1058</v>
      </c>
      <c r="F461">
        <v>4208.3339633593732</v>
      </c>
      <c r="G461">
        <v>4208.3339633593732</v>
      </c>
      <c r="H461" s="1" t="s">
        <v>1887</v>
      </c>
      <c r="I461" t="b">
        <v>0</v>
      </c>
      <c r="J461" s="1" t="s">
        <v>1888</v>
      </c>
      <c r="K461" s="1" t="s">
        <v>1889</v>
      </c>
      <c r="L461" s="1" t="s">
        <v>1890</v>
      </c>
      <c r="M461">
        <v>4120.8210619406136</v>
      </c>
      <c r="N461" s="1" t="s">
        <v>28</v>
      </c>
      <c r="O461" s="1" t="s">
        <v>29</v>
      </c>
      <c r="P461">
        <v>0</v>
      </c>
      <c r="Q461">
        <v>0</v>
      </c>
      <c r="R461" s="1" t="s">
        <v>27</v>
      </c>
      <c r="S461">
        <v>0</v>
      </c>
      <c r="T461">
        <v>7.2753999999997099E-3</v>
      </c>
      <c r="U461" s="1" t="s">
        <v>27</v>
      </c>
      <c r="V461" s="1" t="s">
        <v>27</v>
      </c>
      <c r="W461" s="1" t="s">
        <v>27</v>
      </c>
      <c r="X461" s="1" t="s">
        <v>27</v>
      </c>
      <c r="Y461" s="1" t="s">
        <v>27</v>
      </c>
      <c r="Z461" s="1" t="s">
        <v>27</v>
      </c>
      <c r="AA461" s="1" t="s">
        <v>1062</v>
      </c>
    </row>
    <row r="462" spans="1:27" x14ac:dyDescent="0.25">
      <c r="A462">
        <v>8</v>
      </c>
      <c r="B462">
        <v>60</v>
      </c>
      <c r="C462" s="1" t="s">
        <v>489</v>
      </c>
      <c r="D462" s="1" t="s">
        <v>1057</v>
      </c>
      <c r="E462" s="1" t="s">
        <v>1058</v>
      </c>
      <c r="F462">
        <v>5859.4294288586952</v>
      </c>
      <c r="G462">
        <v>5859.4294288586952</v>
      </c>
      <c r="H462" s="1" t="s">
        <v>1891</v>
      </c>
      <c r="I462" t="b">
        <v>0</v>
      </c>
      <c r="J462" s="1" t="s">
        <v>1892</v>
      </c>
      <c r="K462" s="1" t="s">
        <v>1893</v>
      </c>
      <c r="L462" s="1" t="s">
        <v>1894</v>
      </c>
      <c r="M462">
        <v>5382.3466615785201</v>
      </c>
      <c r="N462" s="1" t="s">
        <v>28</v>
      </c>
      <c r="O462" s="1" t="s">
        <v>29</v>
      </c>
      <c r="P462">
        <v>0</v>
      </c>
      <c r="Q462">
        <v>0</v>
      </c>
      <c r="R462" s="1" t="s">
        <v>27</v>
      </c>
      <c r="S462">
        <v>0</v>
      </c>
      <c r="T462">
        <v>1.3968900000000062E-2</v>
      </c>
      <c r="U462" s="1" t="s">
        <v>27</v>
      </c>
      <c r="V462" s="1" t="s">
        <v>27</v>
      </c>
      <c r="W462" s="1" t="s">
        <v>27</v>
      </c>
      <c r="X462" s="1" t="s">
        <v>27</v>
      </c>
      <c r="Y462" s="1" t="s">
        <v>27</v>
      </c>
      <c r="Z462" s="1" t="s">
        <v>27</v>
      </c>
      <c r="AA462" s="1" t="s">
        <v>1062</v>
      </c>
    </row>
    <row r="463" spans="1:27" x14ac:dyDescent="0.25">
      <c r="A463">
        <v>8</v>
      </c>
      <c r="B463">
        <v>61</v>
      </c>
      <c r="C463" s="1" t="s">
        <v>490</v>
      </c>
      <c r="D463" s="1" t="s">
        <v>1057</v>
      </c>
      <c r="E463" s="1" t="s">
        <v>1058</v>
      </c>
      <c r="F463">
        <v>3913.402959628283</v>
      </c>
      <c r="G463">
        <v>3913.402959628283</v>
      </c>
      <c r="H463" s="1" t="s">
        <v>1895</v>
      </c>
      <c r="I463" t="b">
        <v>1</v>
      </c>
      <c r="J463" s="1" t="s">
        <v>1060</v>
      </c>
      <c r="K463" s="1" t="s">
        <v>647</v>
      </c>
      <c r="L463" s="1" t="s">
        <v>1895</v>
      </c>
      <c r="M463">
        <v>3913.402959628283</v>
      </c>
      <c r="N463" s="1" t="s">
        <v>28</v>
      </c>
      <c r="O463" s="1" t="s">
        <v>29</v>
      </c>
      <c r="P463">
        <v>0</v>
      </c>
      <c r="Q463">
        <v>0</v>
      </c>
      <c r="R463" s="1" t="s">
        <v>27</v>
      </c>
      <c r="S463">
        <v>0</v>
      </c>
      <c r="T463">
        <v>9.6076999999996637E-3</v>
      </c>
      <c r="U463" s="1" t="s">
        <v>27</v>
      </c>
      <c r="V463" s="1" t="s">
        <v>27</v>
      </c>
      <c r="W463" s="1" t="s">
        <v>27</v>
      </c>
      <c r="X463" s="1" t="s">
        <v>27</v>
      </c>
      <c r="Y463" s="1" t="s">
        <v>27</v>
      </c>
      <c r="Z463" s="1" t="s">
        <v>27</v>
      </c>
      <c r="AA463" s="1" t="s">
        <v>1062</v>
      </c>
    </row>
    <row r="464" spans="1:27" x14ac:dyDescent="0.25">
      <c r="A464">
        <v>8</v>
      </c>
      <c r="B464">
        <v>62</v>
      </c>
      <c r="C464" s="1" t="s">
        <v>491</v>
      </c>
      <c r="D464" s="1" t="s">
        <v>1057</v>
      </c>
      <c r="E464" s="1" t="s">
        <v>1058</v>
      </c>
      <c r="F464">
        <v>4661.0422991867908</v>
      </c>
      <c r="G464">
        <v>4661.0422991867908</v>
      </c>
      <c r="H464" s="1" t="s">
        <v>1896</v>
      </c>
      <c r="I464" t="b">
        <v>0</v>
      </c>
      <c r="J464" s="1" t="s">
        <v>1897</v>
      </c>
      <c r="K464" s="1" t="s">
        <v>1898</v>
      </c>
      <c r="L464" s="1" t="s">
        <v>1899</v>
      </c>
      <c r="M464">
        <v>4170.5879056343583</v>
      </c>
      <c r="N464" s="1" t="s">
        <v>28</v>
      </c>
      <c r="O464" s="1" t="s">
        <v>29</v>
      </c>
      <c r="P464">
        <v>0</v>
      </c>
      <c r="Q464">
        <v>0</v>
      </c>
      <c r="R464" s="1" t="s">
        <v>27</v>
      </c>
      <c r="S464">
        <v>0</v>
      </c>
      <c r="T464">
        <v>6.6374000000002376E-3</v>
      </c>
      <c r="U464" s="1" t="s">
        <v>27</v>
      </c>
      <c r="V464" s="1" t="s">
        <v>27</v>
      </c>
      <c r="W464" s="1" t="s">
        <v>27</v>
      </c>
      <c r="X464" s="1" t="s">
        <v>27</v>
      </c>
      <c r="Y464" s="1" t="s">
        <v>27</v>
      </c>
      <c r="Z464" s="1" t="s">
        <v>27</v>
      </c>
      <c r="AA464" s="1" t="s">
        <v>1062</v>
      </c>
    </row>
    <row r="465" spans="1:27" x14ac:dyDescent="0.25">
      <c r="A465">
        <v>8</v>
      </c>
      <c r="B465">
        <v>63</v>
      </c>
      <c r="C465" s="1" t="s">
        <v>492</v>
      </c>
      <c r="D465" s="1" t="s">
        <v>1057</v>
      </c>
      <c r="E465" s="1" t="s">
        <v>1058</v>
      </c>
      <c r="F465">
        <v>6171.4709494291565</v>
      </c>
      <c r="G465">
        <v>6171.4709494291565</v>
      </c>
      <c r="H465" s="1" t="s">
        <v>1900</v>
      </c>
      <c r="I465" t="b">
        <v>0</v>
      </c>
      <c r="J465" s="1" t="s">
        <v>1901</v>
      </c>
      <c r="K465" s="1" t="s">
        <v>1902</v>
      </c>
      <c r="L465" s="1" t="s">
        <v>1903</v>
      </c>
      <c r="M465">
        <v>5991.7600004493406</v>
      </c>
      <c r="N465" s="1" t="s">
        <v>28</v>
      </c>
      <c r="O465" s="1" t="s">
        <v>29</v>
      </c>
      <c r="P465">
        <v>0</v>
      </c>
      <c r="Q465">
        <v>0</v>
      </c>
      <c r="R465" s="1" t="s">
        <v>27</v>
      </c>
      <c r="S465">
        <v>0</v>
      </c>
      <c r="T465">
        <v>1.9452499999999873E-2</v>
      </c>
      <c r="U465" s="1" t="s">
        <v>27</v>
      </c>
      <c r="V465" s="1" t="s">
        <v>27</v>
      </c>
      <c r="W465" s="1" t="s">
        <v>27</v>
      </c>
      <c r="X465" s="1" t="s">
        <v>27</v>
      </c>
      <c r="Y465" s="1" t="s">
        <v>27</v>
      </c>
      <c r="Z465" s="1" t="s">
        <v>27</v>
      </c>
      <c r="AA465" s="1" t="s">
        <v>1062</v>
      </c>
    </row>
    <row r="466" spans="1:27" x14ac:dyDescent="0.25">
      <c r="A466">
        <v>8</v>
      </c>
      <c r="B466">
        <v>64</v>
      </c>
      <c r="C466" s="1" t="s">
        <v>493</v>
      </c>
      <c r="D466" s="1" t="s">
        <v>1057</v>
      </c>
      <c r="E466" s="1" t="s">
        <v>1058</v>
      </c>
      <c r="F466">
        <v>5980.8007509241297</v>
      </c>
      <c r="G466">
        <v>5980.8007509241297</v>
      </c>
      <c r="H466" s="1" t="s">
        <v>1904</v>
      </c>
      <c r="I466" t="b">
        <v>0</v>
      </c>
      <c r="J466" s="1" t="s">
        <v>1905</v>
      </c>
      <c r="K466" s="1" t="s">
        <v>1906</v>
      </c>
      <c r="L466" s="1" t="s">
        <v>1907</v>
      </c>
      <c r="M466">
        <v>5839.9982074276595</v>
      </c>
      <c r="N466" s="1" t="s">
        <v>28</v>
      </c>
      <c r="O466" s="1" t="s">
        <v>29</v>
      </c>
      <c r="P466">
        <v>0</v>
      </c>
      <c r="Q466">
        <v>0</v>
      </c>
      <c r="R466" s="1" t="s">
        <v>27</v>
      </c>
      <c r="S466">
        <v>0</v>
      </c>
      <c r="T466">
        <v>7.3475999999996766E-3</v>
      </c>
      <c r="U466" s="1" t="s">
        <v>27</v>
      </c>
      <c r="V466" s="1" t="s">
        <v>27</v>
      </c>
      <c r="W466" s="1" t="s">
        <v>27</v>
      </c>
      <c r="X466" s="1" t="s">
        <v>27</v>
      </c>
      <c r="Y466" s="1" t="s">
        <v>27</v>
      </c>
      <c r="Z466" s="1" t="s">
        <v>27</v>
      </c>
      <c r="AA466" s="1" t="s">
        <v>1062</v>
      </c>
    </row>
    <row r="467" spans="1:27" x14ac:dyDescent="0.25">
      <c r="A467">
        <v>8</v>
      </c>
      <c r="B467">
        <v>65</v>
      </c>
      <c r="C467" s="1" t="s">
        <v>494</v>
      </c>
      <c r="D467" s="1" t="s">
        <v>1057</v>
      </c>
      <c r="E467" s="1" t="s">
        <v>1058</v>
      </c>
      <c r="F467">
        <v>4702.1473216313789</v>
      </c>
      <c r="G467">
        <v>4702.1473216313789</v>
      </c>
      <c r="H467" s="1" t="s">
        <v>1908</v>
      </c>
      <c r="I467" t="b">
        <v>1</v>
      </c>
      <c r="J467" s="1" t="s">
        <v>1060</v>
      </c>
      <c r="K467" s="1" t="s">
        <v>647</v>
      </c>
      <c r="L467" s="1" t="s">
        <v>1909</v>
      </c>
      <c r="M467">
        <v>4702.1473216313798</v>
      </c>
      <c r="N467" s="1" t="s">
        <v>28</v>
      </c>
      <c r="O467" s="1" t="s">
        <v>29</v>
      </c>
      <c r="P467">
        <v>0</v>
      </c>
      <c r="Q467">
        <v>0</v>
      </c>
      <c r="R467" s="1" t="s">
        <v>27</v>
      </c>
      <c r="S467">
        <v>0</v>
      </c>
      <c r="T467">
        <v>1.884920000000001E-2</v>
      </c>
      <c r="U467" s="1" t="s">
        <v>27</v>
      </c>
      <c r="V467" s="1" t="s">
        <v>27</v>
      </c>
      <c r="W467" s="1" t="s">
        <v>27</v>
      </c>
      <c r="X467" s="1" t="s">
        <v>27</v>
      </c>
      <c r="Y467" s="1" t="s">
        <v>27</v>
      </c>
      <c r="Z467" s="1" t="s">
        <v>27</v>
      </c>
      <c r="AA467" s="1" t="s">
        <v>1062</v>
      </c>
    </row>
    <row r="468" spans="1:27" x14ac:dyDescent="0.25">
      <c r="A468">
        <v>8</v>
      </c>
      <c r="B468">
        <v>66</v>
      </c>
      <c r="C468" s="1" t="s">
        <v>495</v>
      </c>
      <c r="D468" s="1" t="s">
        <v>1057</v>
      </c>
      <c r="E468" s="1" t="s">
        <v>1058</v>
      </c>
      <c r="F468">
        <v>5233.8936657282375</v>
      </c>
      <c r="G468">
        <v>5233.8936657282375</v>
      </c>
      <c r="H468" s="1" t="s">
        <v>1910</v>
      </c>
      <c r="I468" t="b">
        <v>0</v>
      </c>
      <c r="J468" s="1" t="s">
        <v>1911</v>
      </c>
      <c r="K468" s="1" t="s">
        <v>1912</v>
      </c>
      <c r="L468" s="1" t="s">
        <v>1913</v>
      </c>
      <c r="M468">
        <v>5151.91626178767</v>
      </c>
      <c r="N468" s="1" t="s">
        <v>28</v>
      </c>
      <c r="O468" s="1" t="s">
        <v>29</v>
      </c>
      <c r="P468">
        <v>0</v>
      </c>
      <c r="Q468">
        <v>0</v>
      </c>
      <c r="R468" s="1" t="s">
        <v>27</v>
      </c>
      <c r="S468">
        <v>0</v>
      </c>
      <c r="T468">
        <v>1.1554499999999912E-2</v>
      </c>
      <c r="U468" s="1" t="s">
        <v>27</v>
      </c>
      <c r="V468" s="1" t="s">
        <v>27</v>
      </c>
      <c r="W468" s="1" t="s">
        <v>27</v>
      </c>
      <c r="X468" s="1" t="s">
        <v>27</v>
      </c>
      <c r="Y468" s="1" t="s">
        <v>27</v>
      </c>
      <c r="Z468" s="1" t="s">
        <v>27</v>
      </c>
      <c r="AA468" s="1" t="s">
        <v>1062</v>
      </c>
    </row>
    <row r="469" spans="1:27" x14ac:dyDescent="0.25">
      <c r="A469">
        <v>8</v>
      </c>
      <c r="B469">
        <v>67</v>
      </c>
      <c r="C469" s="1" t="s">
        <v>496</v>
      </c>
      <c r="D469" s="1" t="s">
        <v>1057</v>
      </c>
      <c r="E469" s="1" t="s">
        <v>1058</v>
      </c>
      <c r="F469">
        <v>5959.6402308712331</v>
      </c>
      <c r="G469">
        <v>5959.6402308712331</v>
      </c>
      <c r="H469" s="1" t="s">
        <v>1914</v>
      </c>
      <c r="I469" t="b">
        <v>1</v>
      </c>
      <c r="J469" s="1" t="s">
        <v>1060</v>
      </c>
      <c r="K469" s="1" t="s">
        <v>647</v>
      </c>
      <c r="L469" s="1" t="s">
        <v>1914</v>
      </c>
      <c r="M469">
        <v>5959.6402308712331</v>
      </c>
      <c r="N469" s="1" t="s">
        <v>28</v>
      </c>
      <c r="O469" s="1" t="s">
        <v>29</v>
      </c>
      <c r="P469">
        <v>0</v>
      </c>
      <c r="Q469">
        <v>0</v>
      </c>
      <c r="R469" s="1" t="s">
        <v>27</v>
      </c>
      <c r="S469">
        <v>0</v>
      </c>
      <c r="T469">
        <v>1.0679799999999684E-2</v>
      </c>
      <c r="U469" s="1" t="s">
        <v>27</v>
      </c>
      <c r="V469" s="1" t="s">
        <v>27</v>
      </c>
      <c r="W469" s="1" t="s">
        <v>27</v>
      </c>
      <c r="X469" s="1" t="s">
        <v>27</v>
      </c>
      <c r="Y469" s="1" t="s">
        <v>27</v>
      </c>
      <c r="Z469" s="1" t="s">
        <v>27</v>
      </c>
      <c r="AA469" s="1" t="s">
        <v>1062</v>
      </c>
    </row>
    <row r="470" spans="1:27" x14ac:dyDescent="0.25">
      <c r="A470">
        <v>8</v>
      </c>
      <c r="B470">
        <v>68</v>
      </c>
      <c r="C470" s="1" t="s">
        <v>497</v>
      </c>
      <c r="D470" s="1" t="s">
        <v>1057</v>
      </c>
      <c r="E470" s="1" t="s">
        <v>1058</v>
      </c>
      <c r="F470">
        <v>6356.6147756036344</v>
      </c>
      <c r="G470">
        <v>6356.6147756036344</v>
      </c>
      <c r="H470" s="1" t="s">
        <v>1915</v>
      </c>
      <c r="I470" t="b">
        <v>0</v>
      </c>
      <c r="J470" s="1" t="s">
        <v>1916</v>
      </c>
      <c r="K470" s="1" t="s">
        <v>1917</v>
      </c>
      <c r="L470" s="1" t="s">
        <v>1918</v>
      </c>
      <c r="M470">
        <v>6348.7082401241842</v>
      </c>
      <c r="N470" s="1" t="s">
        <v>28</v>
      </c>
      <c r="O470" s="1" t="s">
        <v>29</v>
      </c>
      <c r="P470">
        <v>0</v>
      </c>
      <c r="Q470">
        <v>0</v>
      </c>
      <c r="R470" s="1" t="s">
        <v>27</v>
      </c>
      <c r="S470">
        <v>0</v>
      </c>
      <c r="T470">
        <v>5.4077999999999626E-3</v>
      </c>
      <c r="U470" s="1" t="s">
        <v>27</v>
      </c>
      <c r="V470" s="1" t="s">
        <v>27</v>
      </c>
      <c r="W470" s="1" t="s">
        <v>27</v>
      </c>
      <c r="X470" s="1" t="s">
        <v>27</v>
      </c>
      <c r="Y470" s="1" t="s">
        <v>27</v>
      </c>
      <c r="Z470" s="1" t="s">
        <v>27</v>
      </c>
      <c r="AA470" s="1" t="s">
        <v>1062</v>
      </c>
    </row>
    <row r="471" spans="1:27" x14ac:dyDescent="0.25">
      <c r="A471">
        <v>8</v>
      </c>
      <c r="B471">
        <v>69</v>
      </c>
      <c r="C471" s="1" t="s">
        <v>498</v>
      </c>
      <c r="D471" s="1" t="s">
        <v>1057</v>
      </c>
      <c r="E471" s="1" t="s">
        <v>1058</v>
      </c>
      <c r="F471">
        <v>5133.6921568751986</v>
      </c>
      <c r="G471">
        <v>5133.6921568751986</v>
      </c>
      <c r="H471" s="1" t="s">
        <v>1919</v>
      </c>
      <c r="I471" t="b">
        <v>0</v>
      </c>
      <c r="J471" s="1" t="s">
        <v>1920</v>
      </c>
      <c r="K471" s="1" t="s">
        <v>1921</v>
      </c>
      <c r="L471" s="1" t="s">
        <v>1922</v>
      </c>
      <c r="M471">
        <v>4107.5316463461386</v>
      </c>
      <c r="N471" s="1" t="s">
        <v>28</v>
      </c>
      <c r="O471" s="1" t="s">
        <v>29</v>
      </c>
      <c r="P471">
        <v>0</v>
      </c>
      <c r="Q471">
        <v>0</v>
      </c>
      <c r="R471" s="1" t="s">
        <v>27</v>
      </c>
      <c r="S471">
        <v>0</v>
      </c>
      <c r="T471">
        <v>1.1089000000000127E-2</v>
      </c>
      <c r="U471" s="1" t="s">
        <v>27</v>
      </c>
      <c r="V471" s="1" t="s">
        <v>27</v>
      </c>
      <c r="W471" s="1" t="s">
        <v>27</v>
      </c>
      <c r="X471" s="1" t="s">
        <v>27</v>
      </c>
      <c r="Y471" s="1" t="s">
        <v>27</v>
      </c>
      <c r="Z471" s="1" t="s">
        <v>27</v>
      </c>
      <c r="AA471" s="1" t="s">
        <v>1062</v>
      </c>
    </row>
    <row r="472" spans="1:27" x14ac:dyDescent="0.25">
      <c r="A472">
        <v>8</v>
      </c>
      <c r="B472">
        <v>70</v>
      </c>
      <c r="C472" s="1" t="s">
        <v>499</v>
      </c>
      <c r="D472" s="1" t="s">
        <v>1057</v>
      </c>
      <c r="E472" s="1" t="s">
        <v>1058</v>
      </c>
      <c r="F472">
        <v>4989.7222507424913</v>
      </c>
      <c r="G472">
        <v>4989.7222507424913</v>
      </c>
      <c r="H472" s="1" t="s">
        <v>1923</v>
      </c>
      <c r="I472" t="b">
        <v>1</v>
      </c>
      <c r="J472" s="1" t="s">
        <v>1060</v>
      </c>
      <c r="K472" s="1" t="s">
        <v>647</v>
      </c>
      <c r="L472" s="1" t="s">
        <v>1923</v>
      </c>
      <c r="M472">
        <v>4989.7222507424913</v>
      </c>
      <c r="N472" s="1" t="s">
        <v>28</v>
      </c>
      <c r="O472" s="1" t="s">
        <v>29</v>
      </c>
      <c r="P472">
        <v>0</v>
      </c>
      <c r="Q472">
        <v>0</v>
      </c>
      <c r="R472" s="1" t="s">
        <v>27</v>
      </c>
      <c r="S472">
        <v>0</v>
      </c>
      <c r="T472">
        <v>4.0839000000003622E-3</v>
      </c>
      <c r="U472" s="1" t="s">
        <v>27</v>
      </c>
      <c r="V472" s="1" t="s">
        <v>27</v>
      </c>
      <c r="W472" s="1" t="s">
        <v>27</v>
      </c>
      <c r="X472" s="1" t="s">
        <v>27</v>
      </c>
      <c r="Y472" s="1" t="s">
        <v>27</v>
      </c>
      <c r="Z472" s="1" t="s">
        <v>27</v>
      </c>
      <c r="AA472" s="1" t="s">
        <v>1062</v>
      </c>
    </row>
    <row r="473" spans="1:27" x14ac:dyDescent="0.25">
      <c r="A473">
        <v>8</v>
      </c>
      <c r="B473">
        <v>71</v>
      </c>
      <c r="C473" s="1" t="s">
        <v>500</v>
      </c>
      <c r="D473" s="1" t="s">
        <v>1057</v>
      </c>
      <c r="E473" s="1" t="s">
        <v>1058</v>
      </c>
      <c r="F473">
        <v>6259.5974277357018</v>
      </c>
      <c r="G473">
        <v>6259.5974277357018</v>
      </c>
      <c r="H473" s="1" t="s">
        <v>1924</v>
      </c>
      <c r="I473" t="b">
        <v>0</v>
      </c>
      <c r="J473" s="1" t="s">
        <v>1925</v>
      </c>
      <c r="K473" s="1" t="s">
        <v>1926</v>
      </c>
      <c r="L473" s="1" t="s">
        <v>1927</v>
      </c>
      <c r="M473">
        <v>6020.8753739164895</v>
      </c>
      <c r="N473" s="1" t="s">
        <v>28</v>
      </c>
      <c r="O473" s="1" t="s">
        <v>29</v>
      </c>
      <c r="P473">
        <v>0</v>
      </c>
      <c r="Q473">
        <v>0</v>
      </c>
      <c r="R473" s="1" t="s">
        <v>27</v>
      </c>
      <c r="S473">
        <v>0</v>
      </c>
      <c r="T473">
        <v>1.0669399999999829E-2</v>
      </c>
      <c r="U473" s="1" t="s">
        <v>27</v>
      </c>
      <c r="V473" s="1" t="s">
        <v>27</v>
      </c>
      <c r="W473" s="1" t="s">
        <v>27</v>
      </c>
      <c r="X473" s="1" t="s">
        <v>27</v>
      </c>
      <c r="Y473" s="1" t="s">
        <v>27</v>
      </c>
      <c r="Z473" s="1" t="s">
        <v>27</v>
      </c>
      <c r="AA473" s="1" t="s">
        <v>1062</v>
      </c>
    </row>
    <row r="474" spans="1:27" x14ac:dyDescent="0.25">
      <c r="A474">
        <v>8</v>
      </c>
      <c r="B474">
        <v>72</v>
      </c>
      <c r="C474" s="1" t="s">
        <v>501</v>
      </c>
      <c r="D474" s="1" t="s">
        <v>1057</v>
      </c>
      <c r="E474" s="1" t="s">
        <v>1058</v>
      </c>
      <c r="F474">
        <v>5097.6114424053703</v>
      </c>
      <c r="G474">
        <v>5097.6114424053703</v>
      </c>
      <c r="H474" s="1" t="s">
        <v>1928</v>
      </c>
      <c r="I474" t="b">
        <v>0</v>
      </c>
      <c r="J474" s="1" t="s">
        <v>1929</v>
      </c>
      <c r="K474" s="1" t="s">
        <v>1930</v>
      </c>
      <c r="L474" s="1" t="s">
        <v>1931</v>
      </c>
      <c r="M474">
        <v>4579.4359974198524</v>
      </c>
      <c r="N474" s="1" t="s">
        <v>28</v>
      </c>
      <c r="O474" s="1" t="s">
        <v>29</v>
      </c>
      <c r="P474">
        <v>0</v>
      </c>
      <c r="Q474">
        <v>0</v>
      </c>
      <c r="R474" s="1" t="s">
        <v>27</v>
      </c>
      <c r="S474">
        <v>0</v>
      </c>
      <c r="T474">
        <v>8.4870999999999697E-3</v>
      </c>
      <c r="U474" s="1" t="s">
        <v>27</v>
      </c>
      <c r="V474" s="1" t="s">
        <v>27</v>
      </c>
      <c r="W474" s="1" t="s">
        <v>27</v>
      </c>
      <c r="X474" s="1" t="s">
        <v>27</v>
      </c>
      <c r="Y474" s="1" t="s">
        <v>27</v>
      </c>
      <c r="Z474" s="1" t="s">
        <v>27</v>
      </c>
      <c r="AA474" s="1" t="s">
        <v>1062</v>
      </c>
    </row>
    <row r="475" spans="1:27" x14ac:dyDescent="0.25">
      <c r="A475">
        <v>8</v>
      </c>
      <c r="B475">
        <v>73</v>
      </c>
      <c r="C475" s="1" t="s">
        <v>502</v>
      </c>
      <c r="D475" s="1" t="s">
        <v>1057</v>
      </c>
      <c r="E475" s="1" t="s">
        <v>1058</v>
      </c>
      <c r="F475">
        <v>6352.2600369664451</v>
      </c>
      <c r="G475">
        <v>6352.2600369664451</v>
      </c>
      <c r="H475" s="1" t="s">
        <v>1932</v>
      </c>
      <c r="I475" t="b">
        <v>0</v>
      </c>
      <c r="J475" s="1" t="s">
        <v>1933</v>
      </c>
      <c r="K475" s="1" t="s">
        <v>1934</v>
      </c>
      <c r="L475" s="1" t="s">
        <v>1935</v>
      </c>
      <c r="M475">
        <v>5498.5299843357325</v>
      </c>
      <c r="N475" s="1" t="s">
        <v>28</v>
      </c>
      <c r="O475" s="1" t="s">
        <v>29</v>
      </c>
      <c r="P475">
        <v>0</v>
      </c>
      <c r="Q475">
        <v>0</v>
      </c>
      <c r="R475" s="1" t="s">
        <v>27</v>
      </c>
      <c r="S475">
        <v>0</v>
      </c>
      <c r="T475">
        <v>2.8416300000000394E-2</v>
      </c>
      <c r="U475" s="1" t="s">
        <v>27</v>
      </c>
      <c r="V475" s="1" t="s">
        <v>27</v>
      </c>
      <c r="W475" s="1" t="s">
        <v>27</v>
      </c>
      <c r="X475" s="1" t="s">
        <v>27</v>
      </c>
      <c r="Y475" s="1" t="s">
        <v>27</v>
      </c>
      <c r="Z475" s="1" t="s">
        <v>27</v>
      </c>
      <c r="AA475" s="1" t="s">
        <v>1062</v>
      </c>
    </row>
    <row r="476" spans="1:27" x14ac:dyDescent="0.25">
      <c r="A476">
        <v>8</v>
      </c>
      <c r="B476">
        <v>74</v>
      </c>
      <c r="C476" s="1" t="s">
        <v>503</v>
      </c>
      <c r="D476" s="1" t="s">
        <v>1057</v>
      </c>
      <c r="E476" s="1" t="s">
        <v>1058</v>
      </c>
      <c r="F476">
        <v>6721.7025632274826</v>
      </c>
      <c r="G476">
        <v>6721.7025632274826</v>
      </c>
      <c r="H476" s="1" t="s">
        <v>1936</v>
      </c>
      <c r="I476" t="b">
        <v>1</v>
      </c>
      <c r="J476" s="1" t="s">
        <v>1060</v>
      </c>
      <c r="K476" s="1" t="s">
        <v>647</v>
      </c>
      <c r="L476" s="1" t="s">
        <v>1937</v>
      </c>
      <c r="M476">
        <v>6721.7025632274826</v>
      </c>
      <c r="N476" s="1" t="s">
        <v>28</v>
      </c>
      <c r="O476" s="1" t="s">
        <v>29</v>
      </c>
      <c r="P476">
        <v>0</v>
      </c>
      <c r="Q476">
        <v>0</v>
      </c>
      <c r="R476" s="1" t="s">
        <v>27</v>
      </c>
      <c r="S476">
        <v>0</v>
      </c>
      <c r="T476">
        <v>6.5053000000001582E-3</v>
      </c>
      <c r="U476" s="1" t="s">
        <v>27</v>
      </c>
      <c r="V476" s="1" t="s">
        <v>27</v>
      </c>
      <c r="W476" s="1" t="s">
        <v>27</v>
      </c>
      <c r="X476" s="1" t="s">
        <v>27</v>
      </c>
      <c r="Y476" s="1" t="s">
        <v>27</v>
      </c>
      <c r="Z476" s="1" t="s">
        <v>27</v>
      </c>
      <c r="AA476" s="1" t="s">
        <v>1062</v>
      </c>
    </row>
    <row r="477" spans="1:27" x14ac:dyDescent="0.25">
      <c r="A477">
        <v>8</v>
      </c>
      <c r="B477">
        <v>75</v>
      </c>
      <c r="C477" s="1" t="s">
        <v>504</v>
      </c>
      <c r="D477" s="1" t="s">
        <v>1057</v>
      </c>
      <c r="E477" s="1" t="s">
        <v>1058</v>
      </c>
      <c r="F477">
        <v>5038.8607591458276</v>
      </c>
      <c r="G477">
        <v>5038.8607591458276</v>
      </c>
      <c r="H477" s="1" t="s">
        <v>1938</v>
      </c>
      <c r="I477" t="b">
        <v>1</v>
      </c>
      <c r="J477" s="1" t="s">
        <v>1060</v>
      </c>
      <c r="K477" s="1" t="s">
        <v>647</v>
      </c>
      <c r="L477" s="1" t="s">
        <v>1938</v>
      </c>
      <c r="M477">
        <v>5038.8607591458285</v>
      </c>
      <c r="N477" s="1" t="s">
        <v>28</v>
      </c>
      <c r="O477" s="1" t="s">
        <v>29</v>
      </c>
      <c r="P477">
        <v>0</v>
      </c>
      <c r="Q477">
        <v>0</v>
      </c>
      <c r="R477" s="1" t="s">
        <v>27</v>
      </c>
      <c r="S477">
        <v>0</v>
      </c>
      <c r="T477">
        <v>9.9490000000002077E-3</v>
      </c>
      <c r="U477" s="1" t="s">
        <v>27</v>
      </c>
      <c r="V477" s="1" t="s">
        <v>27</v>
      </c>
      <c r="W477" s="1" t="s">
        <v>27</v>
      </c>
      <c r="X477" s="1" t="s">
        <v>27</v>
      </c>
      <c r="Y477" s="1" t="s">
        <v>27</v>
      </c>
      <c r="Z477" s="1" t="s">
        <v>27</v>
      </c>
      <c r="AA477" s="1" t="s">
        <v>1062</v>
      </c>
    </row>
    <row r="478" spans="1:27" x14ac:dyDescent="0.25">
      <c r="A478">
        <v>8</v>
      </c>
      <c r="B478">
        <v>76</v>
      </c>
      <c r="C478" s="1" t="s">
        <v>505</v>
      </c>
      <c r="D478" s="1" t="s">
        <v>1057</v>
      </c>
      <c r="E478" s="1" t="s">
        <v>1058</v>
      </c>
      <c r="F478">
        <v>5829.8216124211094</v>
      </c>
      <c r="G478">
        <v>5829.8216124211094</v>
      </c>
      <c r="H478" s="1" t="s">
        <v>1939</v>
      </c>
      <c r="I478" t="b">
        <v>0</v>
      </c>
      <c r="J478" s="1" t="s">
        <v>1940</v>
      </c>
      <c r="K478" s="1" t="s">
        <v>1941</v>
      </c>
      <c r="L478" s="1" t="s">
        <v>1942</v>
      </c>
      <c r="M478">
        <v>5618.0093943092488</v>
      </c>
      <c r="N478" s="1" t="s">
        <v>28</v>
      </c>
      <c r="O478" s="1" t="s">
        <v>29</v>
      </c>
      <c r="P478">
        <v>0</v>
      </c>
      <c r="Q478">
        <v>0</v>
      </c>
      <c r="R478" s="1" t="s">
        <v>27</v>
      </c>
      <c r="S478">
        <v>0</v>
      </c>
      <c r="T478">
        <v>8.7387999999997135E-3</v>
      </c>
      <c r="U478" s="1" t="s">
        <v>27</v>
      </c>
      <c r="V478" s="1" t="s">
        <v>27</v>
      </c>
      <c r="W478" s="1" t="s">
        <v>27</v>
      </c>
      <c r="X478" s="1" t="s">
        <v>27</v>
      </c>
      <c r="Y478" s="1" t="s">
        <v>27</v>
      </c>
      <c r="Z478" s="1" t="s">
        <v>27</v>
      </c>
      <c r="AA478" s="1" t="s">
        <v>1062</v>
      </c>
    </row>
    <row r="479" spans="1:27" x14ac:dyDescent="0.25">
      <c r="A479">
        <v>8</v>
      </c>
      <c r="B479">
        <v>77</v>
      </c>
      <c r="C479" s="1" t="s">
        <v>506</v>
      </c>
      <c r="D479" s="1" t="s">
        <v>1057</v>
      </c>
      <c r="E479" s="1" t="s">
        <v>1058</v>
      </c>
      <c r="F479">
        <v>6364.8931073938766</v>
      </c>
      <c r="G479">
        <v>6364.8931073938766</v>
      </c>
      <c r="H479" s="1" t="s">
        <v>1943</v>
      </c>
      <c r="I479" t="b">
        <v>0</v>
      </c>
      <c r="J479" s="1" t="s">
        <v>1944</v>
      </c>
      <c r="K479" s="1" t="s">
        <v>1945</v>
      </c>
      <c r="L479" s="1" t="s">
        <v>1946</v>
      </c>
      <c r="M479">
        <v>5815.4196288833218</v>
      </c>
      <c r="N479" s="1" t="s">
        <v>28</v>
      </c>
      <c r="O479" s="1" t="s">
        <v>29</v>
      </c>
      <c r="P479">
        <v>0</v>
      </c>
      <c r="Q479">
        <v>0</v>
      </c>
      <c r="R479" s="1" t="s">
        <v>27</v>
      </c>
      <c r="S479">
        <v>0</v>
      </c>
      <c r="T479">
        <v>2.0739199999999958E-2</v>
      </c>
      <c r="U479" s="1" t="s">
        <v>27</v>
      </c>
      <c r="V479" s="1" t="s">
        <v>27</v>
      </c>
      <c r="W479" s="1" t="s">
        <v>27</v>
      </c>
      <c r="X479" s="1" t="s">
        <v>27</v>
      </c>
      <c r="Y479" s="1" t="s">
        <v>27</v>
      </c>
      <c r="Z479" s="1" t="s">
        <v>27</v>
      </c>
      <c r="AA479" s="1" t="s">
        <v>1062</v>
      </c>
    </row>
    <row r="480" spans="1:27" x14ac:dyDescent="0.25">
      <c r="A480">
        <v>8</v>
      </c>
      <c r="B480">
        <v>78</v>
      </c>
      <c r="C480" s="1" t="s">
        <v>507</v>
      </c>
      <c r="D480" s="1" t="s">
        <v>1057</v>
      </c>
      <c r="E480" s="1" t="s">
        <v>1058</v>
      </c>
      <c r="F480">
        <v>6292.9151486514766</v>
      </c>
      <c r="G480">
        <v>6292.9151486514766</v>
      </c>
      <c r="H480" s="1" t="s">
        <v>1947</v>
      </c>
      <c r="I480" t="b">
        <v>0</v>
      </c>
      <c r="J480" s="1" t="s">
        <v>1948</v>
      </c>
      <c r="K480" s="1" t="s">
        <v>1949</v>
      </c>
      <c r="L480" s="1" t="s">
        <v>1950</v>
      </c>
      <c r="M480">
        <v>6214.8926574170346</v>
      </c>
      <c r="N480" s="1" t="s">
        <v>28</v>
      </c>
      <c r="O480" s="1" t="s">
        <v>29</v>
      </c>
      <c r="P480">
        <v>0</v>
      </c>
      <c r="Q480">
        <v>0</v>
      </c>
      <c r="R480" s="1" t="s">
        <v>27</v>
      </c>
      <c r="S480">
        <v>0</v>
      </c>
      <c r="T480">
        <v>1.5252199999999938E-2</v>
      </c>
      <c r="U480" s="1" t="s">
        <v>27</v>
      </c>
      <c r="V480" s="1" t="s">
        <v>27</v>
      </c>
      <c r="W480" s="1" t="s">
        <v>27</v>
      </c>
      <c r="X480" s="1" t="s">
        <v>27</v>
      </c>
      <c r="Y480" s="1" t="s">
        <v>27</v>
      </c>
      <c r="Z480" s="1" t="s">
        <v>27</v>
      </c>
      <c r="AA480" s="1" t="s">
        <v>1062</v>
      </c>
    </row>
    <row r="481" spans="1:27" x14ac:dyDescent="0.25">
      <c r="A481">
        <v>8</v>
      </c>
      <c r="B481">
        <v>79</v>
      </c>
      <c r="C481" s="1" t="s">
        <v>508</v>
      </c>
      <c r="D481" s="1" t="s">
        <v>1057</v>
      </c>
      <c r="E481" s="1" t="s">
        <v>1058</v>
      </c>
      <c r="F481">
        <v>6346.9520950761762</v>
      </c>
      <c r="G481">
        <v>6346.9520950761762</v>
      </c>
      <c r="H481" s="1" t="s">
        <v>1951</v>
      </c>
      <c r="I481" t="b">
        <v>0</v>
      </c>
      <c r="J481" s="1" t="s">
        <v>1952</v>
      </c>
      <c r="K481" s="1" t="s">
        <v>1953</v>
      </c>
      <c r="L481" s="1" t="s">
        <v>1954</v>
      </c>
      <c r="M481">
        <v>5887.9873102682704</v>
      </c>
      <c r="N481" s="1" t="s">
        <v>28</v>
      </c>
      <c r="O481" s="1" t="s">
        <v>29</v>
      </c>
      <c r="P481">
        <v>0</v>
      </c>
      <c r="Q481">
        <v>0</v>
      </c>
      <c r="R481" s="1" t="s">
        <v>27</v>
      </c>
      <c r="S481">
        <v>0</v>
      </c>
      <c r="T481">
        <v>2.3938100000000073E-2</v>
      </c>
      <c r="U481" s="1" t="s">
        <v>27</v>
      </c>
      <c r="V481" s="1" t="s">
        <v>27</v>
      </c>
      <c r="W481" s="1" t="s">
        <v>27</v>
      </c>
      <c r="X481" s="1" t="s">
        <v>27</v>
      </c>
      <c r="Y481" s="1" t="s">
        <v>27</v>
      </c>
      <c r="Z481" s="1" t="s">
        <v>27</v>
      </c>
      <c r="AA481" s="1" t="s">
        <v>1062</v>
      </c>
    </row>
    <row r="482" spans="1:27" x14ac:dyDescent="0.25">
      <c r="A482">
        <v>8</v>
      </c>
      <c r="B482">
        <v>80</v>
      </c>
      <c r="C482" s="1" t="s">
        <v>509</v>
      </c>
      <c r="D482" s="1" t="s">
        <v>1057</v>
      </c>
      <c r="E482" s="1" t="s">
        <v>1058</v>
      </c>
      <c r="F482">
        <v>6668.3144241532464</v>
      </c>
      <c r="G482">
        <v>6668.3144241532464</v>
      </c>
      <c r="H482" s="1" t="s">
        <v>1955</v>
      </c>
      <c r="I482" t="b">
        <v>0</v>
      </c>
      <c r="J482" s="1" t="s">
        <v>1956</v>
      </c>
      <c r="K482" s="1" t="s">
        <v>1957</v>
      </c>
      <c r="L482" s="1" t="s">
        <v>1958</v>
      </c>
      <c r="M482">
        <v>5812.0021640901841</v>
      </c>
      <c r="N482" s="1" t="s">
        <v>28</v>
      </c>
      <c r="O482" s="1" t="s">
        <v>29</v>
      </c>
      <c r="P482">
        <v>0</v>
      </c>
      <c r="Q482">
        <v>0</v>
      </c>
      <c r="R482" s="1" t="s">
        <v>27</v>
      </c>
      <c r="S482">
        <v>0</v>
      </c>
      <c r="T482">
        <v>3.207020000000016E-2</v>
      </c>
      <c r="U482" s="1" t="s">
        <v>27</v>
      </c>
      <c r="V482" s="1" t="s">
        <v>27</v>
      </c>
      <c r="W482" s="1" t="s">
        <v>27</v>
      </c>
      <c r="X482" s="1" t="s">
        <v>27</v>
      </c>
      <c r="Y482" s="1" t="s">
        <v>27</v>
      </c>
      <c r="Z482" s="1" t="s">
        <v>27</v>
      </c>
      <c r="AA482" s="1" t="s">
        <v>1062</v>
      </c>
    </row>
    <row r="483" spans="1:27" x14ac:dyDescent="0.25">
      <c r="A483">
        <v>8</v>
      </c>
      <c r="B483">
        <v>81</v>
      </c>
      <c r="C483" s="1" t="s">
        <v>510</v>
      </c>
      <c r="D483" s="1" t="s">
        <v>1057</v>
      </c>
      <c r="E483" s="1" t="s">
        <v>1058</v>
      </c>
      <c r="F483">
        <v>5502.776491518317</v>
      </c>
      <c r="G483">
        <v>5502.776491518317</v>
      </c>
      <c r="H483" s="1" t="s">
        <v>1959</v>
      </c>
      <c r="I483" t="b">
        <v>0</v>
      </c>
      <c r="J483" s="1" t="s">
        <v>1960</v>
      </c>
      <c r="K483" s="1" t="s">
        <v>1961</v>
      </c>
      <c r="L483" s="1" t="s">
        <v>1962</v>
      </c>
      <c r="M483">
        <v>5338.1098412631754</v>
      </c>
      <c r="N483" s="1" t="s">
        <v>28</v>
      </c>
      <c r="O483" s="1" t="s">
        <v>29</v>
      </c>
      <c r="P483">
        <v>0</v>
      </c>
      <c r="Q483">
        <v>0</v>
      </c>
      <c r="R483" s="1" t="s">
        <v>27</v>
      </c>
      <c r="S483">
        <v>0</v>
      </c>
      <c r="T483">
        <v>2.3984599999999912E-2</v>
      </c>
      <c r="U483" s="1" t="s">
        <v>27</v>
      </c>
      <c r="V483" s="1" t="s">
        <v>27</v>
      </c>
      <c r="W483" s="1" t="s">
        <v>27</v>
      </c>
      <c r="X483" s="1" t="s">
        <v>27</v>
      </c>
      <c r="Y483" s="1" t="s">
        <v>27</v>
      </c>
      <c r="Z483" s="1" t="s">
        <v>27</v>
      </c>
      <c r="AA483" s="1" t="s">
        <v>1062</v>
      </c>
    </row>
    <row r="484" spans="1:27" x14ac:dyDescent="0.25">
      <c r="A484">
        <v>8</v>
      </c>
      <c r="B484">
        <v>82</v>
      </c>
      <c r="C484" s="1" t="s">
        <v>511</v>
      </c>
      <c r="D484" s="1" t="s">
        <v>1057</v>
      </c>
      <c r="E484" s="1" t="s">
        <v>1058</v>
      </c>
      <c r="F484">
        <v>5806.7720245082164</v>
      </c>
      <c r="G484">
        <v>5806.7720245082164</v>
      </c>
      <c r="H484" s="1" t="s">
        <v>1963</v>
      </c>
      <c r="I484" t="b">
        <v>0</v>
      </c>
      <c r="J484" s="1" t="s">
        <v>1964</v>
      </c>
      <c r="K484" s="1" t="s">
        <v>1965</v>
      </c>
      <c r="L484" s="1" t="s">
        <v>1966</v>
      </c>
      <c r="M484">
        <v>4811.9534289733938</v>
      </c>
      <c r="N484" s="1" t="s">
        <v>28</v>
      </c>
      <c r="O484" s="1" t="s">
        <v>29</v>
      </c>
      <c r="P484">
        <v>0</v>
      </c>
      <c r="Q484">
        <v>0</v>
      </c>
      <c r="R484" s="1" t="s">
        <v>27</v>
      </c>
      <c r="S484">
        <v>0</v>
      </c>
      <c r="T484">
        <v>1.5318799999999744E-2</v>
      </c>
      <c r="U484" s="1" t="s">
        <v>27</v>
      </c>
      <c r="V484" s="1" t="s">
        <v>27</v>
      </c>
      <c r="W484" s="1" t="s">
        <v>27</v>
      </c>
      <c r="X484" s="1" t="s">
        <v>27</v>
      </c>
      <c r="Y484" s="1" t="s">
        <v>27</v>
      </c>
      <c r="Z484" s="1" t="s">
        <v>27</v>
      </c>
      <c r="AA484" s="1" t="s">
        <v>1062</v>
      </c>
    </row>
    <row r="485" spans="1:27" x14ac:dyDescent="0.25">
      <c r="A485">
        <v>8</v>
      </c>
      <c r="B485">
        <v>83</v>
      </c>
      <c r="C485" s="1" t="s">
        <v>512</v>
      </c>
      <c r="D485" s="1" t="s">
        <v>1057</v>
      </c>
      <c r="E485" s="1" t="s">
        <v>1058</v>
      </c>
      <c r="F485">
        <v>5730.6869091239596</v>
      </c>
      <c r="G485">
        <v>5730.6869091239596</v>
      </c>
      <c r="H485" s="1" t="s">
        <v>1967</v>
      </c>
      <c r="I485" t="b">
        <v>0</v>
      </c>
      <c r="J485" s="1" t="s">
        <v>1968</v>
      </c>
      <c r="K485" s="1" t="s">
        <v>1969</v>
      </c>
      <c r="L485" s="1" t="s">
        <v>1970</v>
      </c>
      <c r="M485">
        <v>5645.263277141119</v>
      </c>
      <c r="N485" s="1" t="s">
        <v>28</v>
      </c>
      <c r="O485" s="1" t="s">
        <v>29</v>
      </c>
      <c r="P485">
        <v>0</v>
      </c>
      <c r="Q485">
        <v>0</v>
      </c>
      <c r="R485" s="1" t="s">
        <v>27</v>
      </c>
      <c r="S485">
        <v>0</v>
      </c>
      <c r="T485">
        <v>1.4722200000000019E-2</v>
      </c>
      <c r="U485" s="1" t="s">
        <v>27</v>
      </c>
      <c r="V485" s="1" t="s">
        <v>27</v>
      </c>
      <c r="W485" s="1" t="s">
        <v>27</v>
      </c>
      <c r="X485" s="1" t="s">
        <v>27</v>
      </c>
      <c r="Y485" s="1" t="s">
        <v>27</v>
      </c>
      <c r="Z485" s="1" t="s">
        <v>27</v>
      </c>
      <c r="AA485" s="1" t="s">
        <v>1062</v>
      </c>
    </row>
    <row r="486" spans="1:27" x14ac:dyDescent="0.25">
      <c r="A486">
        <v>8</v>
      </c>
      <c r="B486">
        <v>84</v>
      </c>
      <c r="C486" s="1" t="s">
        <v>513</v>
      </c>
      <c r="D486" s="1" t="s">
        <v>1057</v>
      </c>
      <c r="E486" s="1" t="s">
        <v>1058</v>
      </c>
      <c r="F486">
        <v>4722.5198062256604</v>
      </c>
      <c r="G486">
        <v>4722.5198062256604</v>
      </c>
      <c r="H486" s="1" t="s">
        <v>1971</v>
      </c>
      <c r="I486" t="b">
        <v>1</v>
      </c>
      <c r="J486" s="1" t="s">
        <v>1060</v>
      </c>
      <c r="K486" s="1" t="s">
        <v>647</v>
      </c>
      <c r="L486" s="1" t="s">
        <v>1971</v>
      </c>
      <c r="M486">
        <v>4722.5198062256604</v>
      </c>
      <c r="N486" s="1" t="s">
        <v>28</v>
      </c>
      <c r="O486" s="1" t="s">
        <v>29</v>
      </c>
      <c r="P486">
        <v>0</v>
      </c>
      <c r="Q486">
        <v>0</v>
      </c>
      <c r="R486" s="1" t="s">
        <v>27</v>
      </c>
      <c r="S486">
        <v>0</v>
      </c>
      <c r="T486">
        <v>3.4897200000000073E-2</v>
      </c>
      <c r="U486" s="1" t="s">
        <v>27</v>
      </c>
      <c r="V486" s="1" t="s">
        <v>27</v>
      </c>
      <c r="W486" s="1" t="s">
        <v>27</v>
      </c>
      <c r="X486" s="1" t="s">
        <v>27</v>
      </c>
      <c r="Y486" s="1" t="s">
        <v>27</v>
      </c>
      <c r="Z486" s="1" t="s">
        <v>27</v>
      </c>
      <c r="AA486" s="1" t="s">
        <v>1062</v>
      </c>
    </row>
    <row r="487" spans="1:27" x14ac:dyDescent="0.25">
      <c r="A487">
        <v>8</v>
      </c>
      <c r="B487">
        <v>85</v>
      </c>
      <c r="C487" s="1" t="s">
        <v>514</v>
      </c>
      <c r="D487" s="1" t="s">
        <v>1057</v>
      </c>
      <c r="E487" s="1" t="s">
        <v>1058</v>
      </c>
      <c r="F487">
        <v>4857.3668302159249</v>
      </c>
      <c r="G487">
        <v>4857.3668302159249</v>
      </c>
      <c r="H487" s="1" t="s">
        <v>1972</v>
      </c>
      <c r="I487" t="b">
        <v>1</v>
      </c>
      <c r="J487" s="1" t="s">
        <v>1060</v>
      </c>
      <c r="K487" s="1" t="s">
        <v>647</v>
      </c>
      <c r="L487" s="1" t="s">
        <v>1972</v>
      </c>
      <c r="M487">
        <v>4857.3668302159249</v>
      </c>
      <c r="N487" s="1" t="s">
        <v>28</v>
      </c>
      <c r="O487" s="1" t="s">
        <v>29</v>
      </c>
      <c r="P487">
        <v>0</v>
      </c>
      <c r="Q487">
        <v>0</v>
      </c>
      <c r="R487" s="1" t="s">
        <v>27</v>
      </c>
      <c r="S487">
        <v>0</v>
      </c>
      <c r="T487">
        <v>1.1896199999999801E-2</v>
      </c>
      <c r="U487" s="1" t="s">
        <v>27</v>
      </c>
      <c r="V487" s="1" t="s">
        <v>27</v>
      </c>
      <c r="W487" s="1" t="s">
        <v>27</v>
      </c>
      <c r="X487" s="1" t="s">
        <v>27</v>
      </c>
      <c r="Y487" s="1" t="s">
        <v>27</v>
      </c>
      <c r="Z487" s="1" t="s">
        <v>27</v>
      </c>
      <c r="AA487" s="1" t="s">
        <v>1062</v>
      </c>
    </row>
    <row r="488" spans="1:27" x14ac:dyDescent="0.25">
      <c r="A488">
        <v>8</v>
      </c>
      <c r="B488">
        <v>86</v>
      </c>
      <c r="C488" s="1" t="s">
        <v>515</v>
      </c>
      <c r="D488" s="1" t="s">
        <v>1057</v>
      </c>
      <c r="E488" s="1" t="s">
        <v>1058</v>
      </c>
      <c r="F488">
        <v>7031.8157399128304</v>
      </c>
      <c r="G488">
        <v>7031.8157399128304</v>
      </c>
      <c r="H488" s="1" t="s">
        <v>1973</v>
      </c>
      <c r="I488" t="b">
        <v>0</v>
      </c>
      <c r="J488" s="1" t="s">
        <v>1974</v>
      </c>
      <c r="K488" s="1" t="s">
        <v>1975</v>
      </c>
      <c r="L488" s="1" t="s">
        <v>1976</v>
      </c>
      <c r="M488">
        <v>6184.9654286889681</v>
      </c>
      <c r="N488" s="1" t="s">
        <v>28</v>
      </c>
      <c r="O488" s="1" t="s">
        <v>29</v>
      </c>
      <c r="P488">
        <v>0</v>
      </c>
      <c r="Q488">
        <v>0</v>
      </c>
      <c r="R488" s="1" t="s">
        <v>27</v>
      </c>
      <c r="S488">
        <v>0</v>
      </c>
      <c r="T488">
        <v>2.3133299999999579E-2</v>
      </c>
      <c r="U488" s="1" t="s">
        <v>27</v>
      </c>
      <c r="V488" s="1" t="s">
        <v>27</v>
      </c>
      <c r="W488" s="1" t="s">
        <v>27</v>
      </c>
      <c r="X488" s="1" t="s">
        <v>27</v>
      </c>
      <c r="Y488" s="1" t="s">
        <v>27</v>
      </c>
      <c r="Z488" s="1" t="s">
        <v>27</v>
      </c>
      <c r="AA488" s="1" t="s">
        <v>1062</v>
      </c>
    </row>
    <row r="489" spans="1:27" x14ac:dyDescent="0.25">
      <c r="A489">
        <v>8</v>
      </c>
      <c r="B489">
        <v>87</v>
      </c>
      <c r="C489" s="1" t="s">
        <v>516</v>
      </c>
      <c r="D489" s="1" t="s">
        <v>1057</v>
      </c>
      <c r="E489" s="1" t="s">
        <v>1058</v>
      </c>
      <c r="F489">
        <v>6672.1732984328628</v>
      </c>
      <c r="G489">
        <v>6672.1732984328628</v>
      </c>
      <c r="H489" s="1" t="s">
        <v>1738</v>
      </c>
      <c r="I489" t="b">
        <v>0</v>
      </c>
      <c r="J489" s="1" t="s">
        <v>1977</v>
      </c>
      <c r="K489" s="1" t="s">
        <v>1978</v>
      </c>
      <c r="L489" s="1" t="s">
        <v>1979</v>
      </c>
      <c r="M489">
        <v>5408.5034299687741</v>
      </c>
      <c r="N489" s="1" t="s">
        <v>28</v>
      </c>
      <c r="O489" s="1" t="s">
        <v>29</v>
      </c>
      <c r="P489">
        <v>0</v>
      </c>
      <c r="Q489">
        <v>0</v>
      </c>
      <c r="R489" s="1" t="s">
        <v>27</v>
      </c>
      <c r="S489">
        <v>0</v>
      </c>
      <c r="T489">
        <v>3.1284000000000312E-2</v>
      </c>
      <c r="U489" s="1" t="s">
        <v>27</v>
      </c>
      <c r="V489" s="1" t="s">
        <v>27</v>
      </c>
      <c r="W489" s="1" t="s">
        <v>27</v>
      </c>
      <c r="X489" s="1" t="s">
        <v>27</v>
      </c>
      <c r="Y489" s="1" t="s">
        <v>27</v>
      </c>
      <c r="Z489" s="1" t="s">
        <v>27</v>
      </c>
      <c r="AA489" s="1" t="s">
        <v>1062</v>
      </c>
    </row>
    <row r="490" spans="1:27" x14ac:dyDescent="0.25">
      <c r="A490">
        <v>8</v>
      </c>
      <c r="B490">
        <v>88</v>
      </c>
      <c r="C490" s="1" t="s">
        <v>517</v>
      </c>
      <c r="D490" s="1" t="s">
        <v>1057</v>
      </c>
      <c r="E490" s="1" t="s">
        <v>1058</v>
      </c>
      <c r="F490">
        <v>5667.7061725340573</v>
      </c>
      <c r="G490">
        <v>5667.7061725340573</v>
      </c>
      <c r="H490" s="1" t="s">
        <v>1980</v>
      </c>
      <c r="I490" t="b">
        <v>1</v>
      </c>
      <c r="J490" s="1" t="s">
        <v>1060</v>
      </c>
      <c r="K490" s="1" t="s">
        <v>647</v>
      </c>
      <c r="L490" s="1" t="s">
        <v>1980</v>
      </c>
      <c r="M490">
        <v>5667.7061725340563</v>
      </c>
      <c r="N490" s="1" t="s">
        <v>28</v>
      </c>
      <c r="O490" s="1" t="s">
        <v>29</v>
      </c>
      <c r="P490">
        <v>0</v>
      </c>
      <c r="Q490">
        <v>0</v>
      </c>
      <c r="R490" s="1" t="s">
        <v>27</v>
      </c>
      <c r="S490">
        <v>0</v>
      </c>
      <c r="T490">
        <v>1.1506100000000075E-2</v>
      </c>
      <c r="U490" s="1" t="s">
        <v>27</v>
      </c>
      <c r="V490" s="1" t="s">
        <v>27</v>
      </c>
      <c r="W490" s="1" t="s">
        <v>27</v>
      </c>
      <c r="X490" s="1" t="s">
        <v>27</v>
      </c>
      <c r="Y490" s="1" t="s">
        <v>27</v>
      </c>
      <c r="Z490" s="1" t="s">
        <v>27</v>
      </c>
      <c r="AA490" s="1" t="s">
        <v>1062</v>
      </c>
    </row>
    <row r="491" spans="1:27" x14ac:dyDescent="0.25">
      <c r="A491">
        <v>8</v>
      </c>
      <c r="B491">
        <v>89</v>
      </c>
      <c r="C491" s="1" t="s">
        <v>518</v>
      </c>
      <c r="D491" s="1" t="s">
        <v>1057</v>
      </c>
      <c r="E491" s="1" t="s">
        <v>1058</v>
      </c>
      <c r="F491">
        <v>5061.9009802843857</v>
      </c>
      <c r="G491">
        <v>5061.9009802843857</v>
      </c>
      <c r="H491" s="1" t="s">
        <v>1981</v>
      </c>
      <c r="I491" t="b">
        <v>0</v>
      </c>
      <c r="J491" s="1" t="s">
        <v>1982</v>
      </c>
      <c r="K491" s="1" t="s">
        <v>1983</v>
      </c>
      <c r="L491" s="1" t="s">
        <v>1984</v>
      </c>
      <c r="M491">
        <v>4356.6965305447384</v>
      </c>
      <c r="N491" s="1" t="s">
        <v>28</v>
      </c>
      <c r="O491" s="1" t="s">
        <v>29</v>
      </c>
      <c r="P491">
        <v>0</v>
      </c>
      <c r="Q491">
        <v>0</v>
      </c>
      <c r="R491" s="1" t="s">
        <v>27</v>
      </c>
      <c r="S491">
        <v>0</v>
      </c>
      <c r="T491">
        <v>2.3706699999999969E-2</v>
      </c>
      <c r="U491" s="1" t="s">
        <v>27</v>
      </c>
      <c r="V491" s="1" t="s">
        <v>27</v>
      </c>
      <c r="W491" s="1" t="s">
        <v>27</v>
      </c>
      <c r="X491" s="1" t="s">
        <v>27</v>
      </c>
      <c r="Y491" s="1" t="s">
        <v>27</v>
      </c>
      <c r="Z491" s="1" t="s">
        <v>27</v>
      </c>
      <c r="AA491" s="1" t="s">
        <v>1062</v>
      </c>
    </row>
    <row r="492" spans="1:27" x14ac:dyDescent="0.25">
      <c r="A492">
        <v>8</v>
      </c>
      <c r="B492">
        <v>90</v>
      </c>
      <c r="C492" s="1" t="s">
        <v>519</v>
      </c>
      <c r="D492" s="1" t="s">
        <v>1057</v>
      </c>
      <c r="E492" s="1" t="s">
        <v>1058</v>
      </c>
      <c r="F492">
        <v>4919.7418278007699</v>
      </c>
      <c r="G492">
        <v>4919.7418278007699</v>
      </c>
      <c r="H492" s="1" t="s">
        <v>1985</v>
      </c>
      <c r="I492" t="b">
        <v>1</v>
      </c>
      <c r="J492" s="1" t="s">
        <v>1060</v>
      </c>
      <c r="K492" s="1" t="s">
        <v>647</v>
      </c>
      <c r="L492" s="1" t="s">
        <v>1985</v>
      </c>
      <c r="M492">
        <v>4919.7418278007699</v>
      </c>
      <c r="N492" s="1" t="s">
        <v>28</v>
      </c>
      <c r="O492" s="1" t="s">
        <v>29</v>
      </c>
      <c r="P492">
        <v>0</v>
      </c>
      <c r="Q492">
        <v>0</v>
      </c>
      <c r="R492" s="1" t="s">
        <v>27</v>
      </c>
      <c r="S492">
        <v>0</v>
      </c>
      <c r="T492">
        <v>3.9011899999999766E-2</v>
      </c>
      <c r="U492" s="1" t="s">
        <v>27</v>
      </c>
      <c r="V492" s="1" t="s">
        <v>27</v>
      </c>
      <c r="W492" s="1" t="s">
        <v>27</v>
      </c>
      <c r="X492" s="1" t="s">
        <v>27</v>
      </c>
      <c r="Y492" s="1" t="s">
        <v>27</v>
      </c>
      <c r="Z492" s="1" t="s">
        <v>27</v>
      </c>
      <c r="AA492" s="1" t="s">
        <v>1062</v>
      </c>
    </row>
    <row r="493" spans="1:27" x14ac:dyDescent="0.25">
      <c r="A493">
        <v>8</v>
      </c>
      <c r="B493">
        <v>91</v>
      </c>
      <c r="C493" s="1" t="s">
        <v>520</v>
      </c>
      <c r="D493" s="1" t="s">
        <v>1057</v>
      </c>
      <c r="E493" s="1" t="s">
        <v>1058</v>
      </c>
      <c r="F493">
        <v>4844.9560508581799</v>
      </c>
      <c r="G493">
        <v>4844.9560508581799</v>
      </c>
      <c r="H493" s="1" t="s">
        <v>1986</v>
      </c>
      <c r="I493" t="b">
        <v>0</v>
      </c>
      <c r="J493" s="1" t="s">
        <v>1987</v>
      </c>
      <c r="K493" s="1" t="s">
        <v>1988</v>
      </c>
      <c r="L493" s="1" t="s">
        <v>1989</v>
      </c>
      <c r="M493">
        <v>4370.4144505242684</v>
      </c>
      <c r="N493" s="1" t="s">
        <v>28</v>
      </c>
      <c r="O493" s="1" t="s">
        <v>29</v>
      </c>
      <c r="P493">
        <v>0</v>
      </c>
      <c r="Q493">
        <v>0</v>
      </c>
      <c r="R493" s="1" t="s">
        <v>27</v>
      </c>
      <c r="S493">
        <v>0</v>
      </c>
      <c r="T493">
        <v>1.8325099999999761E-2</v>
      </c>
      <c r="U493" s="1" t="s">
        <v>27</v>
      </c>
      <c r="V493" s="1" t="s">
        <v>27</v>
      </c>
      <c r="W493" s="1" t="s">
        <v>27</v>
      </c>
      <c r="X493" s="1" t="s">
        <v>27</v>
      </c>
      <c r="Y493" s="1" t="s">
        <v>27</v>
      </c>
      <c r="Z493" s="1" t="s">
        <v>27</v>
      </c>
      <c r="AA493" s="1" t="s">
        <v>1062</v>
      </c>
    </row>
    <row r="494" spans="1:27" x14ac:dyDescent="0.25">
      <c r="A494">
        <v>8</v>
      </c>
      <c r="B494">
        <v>92</v>
      </c>
      <c r="C494" s="1" t="s">
        <v>521</v>
      </c>
      <c r="D494" s="1" t="s">
        <v>1057</v>
      </c>
      <c r="E494" s="1" t="s">
        <v>1058</v>
      </c>
      <c r="F494">
        <v>3096.2936312195816</v>
      </c>
      <c r="G494">
        <v>3096.2936312195816</v>
      </c>
      <c r="H494" s="1" t="s">
        <v>1990</v>
      </c>
      <c r="I494" t="b">
        <v>0</v>
      </c>
      <c r="J494" s="1" t="s">
        <v>1991</v>
      </c>
      <c r="K494" s="1" t="s">
        <v>1992</v>
      </c>
      <c r="L494" s="1" t="s">
        <v>1993</v>
      </c>
      <c r="M494">
        <v>2983.1735977455719</v>
      </c>
      <c r="N494" s="1" t="s">
        <v>28</v>
      </c>
      <c r="O494" s="1" t="s">
        <v>29</v>
      </c>
      <c r="P494">
        <v>0</v>
      </c>
      <c r="Q494">
        <v>0</v>
      </c>
      <c r="R494" s="1" t="s">
        <v>27</v>
      </c>
      <c r="S494">
        <v>0</v>
      </c>
      <c r="T494">
        <v>1.484960000000024E-2</v>
      </c>
      <c r="U494" s="1" t="s">
        <v>27</v>
      </c>
      <c r="V494" s="1" t="s">
        <v>27</v>
      </c>
      <c r="W494" s="1" t="s">
        <v>27</v>
      </c>
      <c r="X494" s="1" t="s">
        <v>27</v>
      </c>
      <c r="Y494" s="1" t="s">
        <v>27</v>
      </c>
      <c r="Z494" s="1" t="s">
        <v>27</v>
      </c>
      <c r="AA494" s="1" t="s">
        <v>1062</v>
      </c>
    </row>
    <row r="495" spans="1:27" x14ac:dyDescent="0.25">
      <c r="A495">
        <v>8</v>
      </c>
      <c r="B495">
        <v>93</v>
      </c>
      <c r="C495" s="1" t="s">
        <v>522</v>
      </c>
      <c r="D495" s="1" t="s">
        <v>1057</v>
      </c>
      <c r="E495" s="1" t="s">
        <v>1058</v>
      </c>
      <c r="F495">
        <v>5152.0380600025064</v>
      </c>
      <c r="G495">
        <v>5152.0380600025064</v>
      </c>
      <c r="H495" s="1" t="s">
        <v>1994</v>
      </c>
      <c r="I495" t="b">
        <v>0</v>
      </c>
      <c r="J495" s="1" t="s">
        <v>1995</v>
      </c>
      <c r="K495" s="1" t="s">
        <v>1996</v>
      </c>
      <c r="L495" s="1" t="s">
        <v>1997</v>
      </c>
      <c r="M495">
        <v>4534.8513601019949</v>
      </c>
      <c r="N495" s="1" t="s">
        <v>28</v>
      </c>
      <c r="O495" s="1" t="s">
        <v>29</v>
      </c>
      <c r="P495">
        <v>0</v>
      </c>
      <c r="Q495">
        <v>0</v>
      </c>
      <c r="R495" s="1" t="s">
        <v>27</v>
      </c>
      <c r="S495">
        <v>0</v>
      </c>
      <c r="T495">
        <v>3.6897299999999689E-2</v>
      </c>
      <c r="U495" s="1" t="s">
        <v>27</v>
      </c>
      <c r="V495" s="1" t="s">
        <v>27</v>
      </c>
      <c r="W495" s="1" t="s">
        <v>27</v>
      </c>
      <c r="X495" s="1" t="s">
        <v>27</v>
      </c>
      <c r="Y495" s="1" t="s">
        <v>27</v>
      </c>
      <c r="Z495" s="1" t="s">
        <v>27</v>
      </c>
      <c r="AA495" s="1" t="s">
        <v>1062</v>
      </c>
    </row>
    <row r="496" spans="1:27" x14ac:dyDescent="0.25">
      <c r="A496">
        <v>8</v>
      </c>
      <c r="B496">
        <v>94</v>
      </c>
      <c r="C496" s="1" t="s">
        <v>523</v>
      </c>
      <c r="D496" s="1" t="s">
        <v>1057</v>
      </c>
      <c r="E496" s="1" t="s">
        <v>1058</v>
      </c>
      <c r="F496">
        <v>6019.6859426752026</v>
      </c>
      <c r="G496">
        <v>6019.6859426752026</v>
      </c>
      <c r="H496" s="1" t="s">
        <v>1998</v>
      </c>
      <c r="I496" t="b">
        <v>1</v>
      </c>
      <c r="J496" s="1" t="s">
        <v>1060</v>
      </c>
      <c r="K496" s="1" t="s">
        <v>647</v>
      </c>
      <c r="L496" s="1" t="s">
        <v>1998</v>
      </c>
      <c r="M496">
        <v>6019.6859426752026</v>
      </c>
      <c r="N496" s="1" t="s">
        <v>28</v>
      </c>
      <c r="O496" s="1" t="s">
        <v>29</v>
      </c>
      <c r="P496">
        <v>0</v>
      </c>
      <c r="Q496">
        <v>0</v>
      </c>
      <c r="R496" s="1" t="s">
        <v>27</v>
      </c>
      <c r="S496">
        <v>0</v>
      </c>
      <c r="T496">
        <v>2.5655300000000381E-2</v>
      </c>
      <c r="U496" s="1" t="s">
        <v>27</v>
      </c>
      <c r="V496" s="1" t="s">
        <v>27</v>
      </c>
      <c r="W496" s="1" t="s">
        <v>27</v>
      </c>
      <c r="X496" s="1" t="s">
        <v>27</v>
      </c>
      <c r="Y496" s="1" t="s">
        <v>27</v>
      </c>
      <c r="Z496" s="1" t="s">
        <v>27</v>
      </c>
      <c r="AA496" s="1" t="s">
        <v>1062</v>
      </c>
    </row>
    <row r="497" spans="1:27" x14ac:dyDescent="0.25">
      <c r="A497">
        <v>8</v>
      </c>
      <c r="B497">
        <v>95</v>
      </c>
      <c r="C497" s="1" t="s">
        <v>524</v>
      </c>
      <c r="D497" s="1" t="s">
        <v>1057</v>
      </c>
      <c r="E497" s="1" t="s">
        <v>1058</v>
      </c>
      <c r="F497">
        <v>6576.5247950356452</v>
      </c>
      <c r="G497">
        <v>6576.5247950356452</v>
      </c>
      <c r="H497" s="1" t="s">
        <v>1999</v>
      </c>
      <c r="I497" t="b">
        <v>0</v>
      </c>
      <c r="J497" s="1" t="s">
        <v>2000</v>
      </c>
      <c r="K497" s="1" t="s">
        <v>2001</v>
      </c>
      <c r="L497" s="1" t="s">
        <v>2002</v>
      </c>
      <c r="M497">
        <v>6389.2656005962244</v>
      </c>
      <c r="N497" s="1" t="s">
        <v>28</v>
      </c>
      <c r="O497" s="1" t="s">
        <v>29</v>
      </c>
      <c r="P497">
        <v>0</v>
      </c>
      <c r="Q497">
        <v>0</v>
      </c>
      <c r="R497" s="1" t="s">
        <v>27</v>
      </c>
      <c r="S497">
        <v>0</v>
      </c>
      <c r="T497">
        <v>2.0594399999999347E-2</v>
      </c>
      <c r="U497" s="1" t="s">
        <v>27</v>
      </c>
      <c r="V497" s="1" t="s">
        <v>27</v>
      </c>
      <c r="W497" s="1" t="s">
        <v>27</v>
      </c>
      <c r="X497" s="1" t="s">
        <v>27</v>
      </c>
      <c r="Y497" s="1" t="s">
        <v>27</v>
      </c>
      <c r="Z497" s="1" t="s">
        <v>27</v>
      </c>
      <c r="AA497" s="1" t="s">
        <v>1062</v>
      </c>
    </row>
    <row r="498" spans="1:27" x14ac:dyDescent="0.25">
      <c r="A498">
        <v>8</v>
      </c>
      <c r="B498">
        <v>96</v>
      </c>
      <c r="C498" s="1" t="s">
        <v>525</v>
      </c>
      <c r="D498" s="1" t="s">
        <v>1057</v>
      </c>
      <c r="E498" s="1" t="s">
        <v>1058</v>
      </c>
      <c r="F498">
        <v>6759.9171295865663</v>
      </c>
      <c r="G498">
        <v>6759.9171295865663</v>
      </c>
      <c r="H498" s="1" t="s">
        <v>2003</v>
      </c>
      <c r="I498" t="b">
        <v>0</v>
      </c>
      <c r="J498" s="1" t="s">
        <v>2004</v>
      </c>
      <c r="K498" s="1" t="s">
        <v>2005</v>
      </c>
      <c r="L498" s="1" t="s">
        <v>2006</v>
      </c>
      <c r="M498">
        <v>5883.8432563057822</v>
      </c>
      <c r="N498" s="1" t="s">
        <v>28</v>
      </c>
      <c r="O498" s="1" t="s">
        <v>29</v>
      </c>
      <c r="P498">
        <v>0</v>
      </c>
      <c r="Q498">
        <v>0</v>
      </c>
      <c r="R498" s="1" t="s">
        <v>27</v>
      </c>
      <c r="S498">
        <v>0</v>
      </c>
      <c r="T498">
        <v>3.0218000000000078E-2</v>
      </c>
      <c r="U498" s="1" t="s">
        <v>27</v>
      </c>
      <c r="V498" s="1" t="s">
        <v>27</v>
      </c>
      <c r="W498" s="1" t="s">
        <v>27</v>
      </c>
      <c r="X498" s="1" t="s">
        <v>27</v>
      </c>
      <c r="Y498" s="1" t="s">
        <v>27</v>
      </c>
      <c r="Z498" s="1" t="s">
        <v>27</v>
      </c>
      <c r="AA498" s="1" t="s">
        <v>1062</v>
      </c>
    </row>
    <row r="499" spans="1:27" x14ac:dyDescent="0.25">
      <c r="A499">
        <v>8</v>
      </c>
      <c r="B499">
        <v>97</v>
      </c>
      <c r="C499" s="1" t="s">
        <v>526</v>
      </c>
      <c r="D499" s="1" t="s">
        <v>1057</v>
      </c>
      <c r="E499" s="1" t="s">
        <v>1058</v>
      </c>
      <c r="F499">
        <v>6334.0352127471624</v>
      </c>
      <c r="G499">
        <v>6334.0352127471624</v>
      </c>
      <c r="H499" s="1" t="s">
        <v>2007</v>
      </c>
      <c r="I499" t="b">
        <v>0</v>
      </c>
      <c r="J499" s="1" t="s">
        <v>2008</v>
      </c>
      <c r="K499" s="1" t="s">
        <v>2009</v>
      </c>
      <c r="L499" s="1" t="s">
        <v>2010</v>
      </c>
      <c r="M499">
        <v>4519.0250928635905</v>
      </c>
      <c r="N499" s="1" t="s">
        <v>28</v>
      </c>
      <c r="O499" s="1" t="s">
        <v>29</v>
      </c>
      <c r="P499">
        <v>0</v>
      </c>
      <c r="Q499">
        <v>0</v>
      </c>
      <c r="R499" s="1" t="s">
        <v>27</v>
      </c>
      <c r="S499">
        <v>0</v>
      </c>
      <c r="T499">
        <v>9.2563000000001061E-3</v>
      </c>
      <c r="U499" s="1" t="s">
        <v>27</v>
      </c>
      <c r="V499" s="1" t="s">
        <v>27</v>
      </c>
      <c r="W499" s="1" t="s">
        <v>27</v>
      </c>
      <c r="X499" s="1" t="s">
        <v>27</v>
      </c>
      <c r="Y499" s="1" t="s">
        <v>27</v>
      </c>
      <c r="Z499" s="1" t="s">
        <v>27</v>
      </c>
      <c r="AA499" s="1" t="s">
        <v>1062</v>
      </c>
    </row>
    <row r="500" spans="1:27" x14ac:dyDescent="0.25">
      <c r="A500">
        <v>8</v>
      </c>
      <c r="B500">
        <v>98</v>
      </c>
      <c r="C500" s="1" t="s">
        <v>527</v>
      </c>
      <c r="D500" s="1" t="s">
        <v>1057</v>
      </c>
      <c r="E500" s="1" t="s">
        <v>1058</v>
      </c>
      <c r="F500">
        <v>5570.3883617884612</v>
      </c>
      <c r="G500">
        <v>5570.3883617884612</v>
      </c>
      <c r="H500" s="1" t="s">
        <v>2011</v>
      </c>
      <c r="I500" t="b">
        <v>0</v>
      </c>
      <c r="J500" s="1" t="s">
        <v>2012</v>
      </c>
      <c r="K500" s="1" t="s">
        <v>2013</v>
      </c>
      <c r="L500" s="1" t="s">
        <v>2014</v>
      </c>
      <c r="M500">
        <v>5323.7154686475169</v>
      </c>
      <c r="N500" s="1" t="s">
        <v>28</v>
      </c>
      <c r="O500" s="1" t="s">
        <v>29</v>
      </c>
      <c r="P500">
        <v>0</v>
      </c>
      <c r="Q500">
        <v>0</v>
      </c>
      <c r="R500" s="1" t="s">
        <v>27</v>
      </c>
      <c r="S500">
        <v>0</v>
      </c>
      <c r="T500">
        <v>8.7472000000001771E-3</v>
      </c>
      <c r="U500" s="1" t="s">
        <v>27</v>
      </c>
      <c r="V500" s="1" t="s">
        <v>27</v>
      </c>
      <c r="W500" s="1" t="s">
        <v>27</v>
      </c>
      <c r="X500" s="1" t="s">
        <v>27</v>
      </c>
      <c r="Y500" s="1" t="s">
        <v>27</v>
      </c>
      <c r="Z500" s="1" t="s">
        <v>27</v>
      </c>
      <c r="AA500" s="1" t="s">
        <v>1062</v>
      </c>
    </row>
    <row r="501" spans="1:27" x14ac:dyDescent="0.25">
      <c r="A501">
        <v>8</v>
      </c>
      <c r="B501">
        <v>99</v>
      </c>
      <c r="C501" s="1" t="s">
        <v>528</v>
      </c>
      <c r="D501" s="1" t="s">
        <v>1057</v>
      </c>
      <c r="E501" s="1" t="s">
        <v>1058</v>
      </c>
      <c r="F501">
        <v>5754.2476721073617</v>
      </c>
      <c r="G501">
        <v>5754.2476721073617</v>
      </c>
      <c r="H501" s="1" t="s">
        <v>2015</v>
      </c>
      <c r="I501" t="b">
        <v>0</v>
      </c>
      <c r="J501" s="1" t="s">
        <v>2016</v>
      </c>
      <c r="K501" s="1" t="s">
        <v>2017</v>
      </c>
      <c r="L501" s="1" t="s">
        <v>2018</v>
      </c>
      <c r="M501">
        <v>5281.1819273343344</v>
      </c>
      <c r="N501" s="1" t="s">
        <v>28</v>
      </c>
      <c r="O501" s="1" t="s">
        <v>29</v>
      </c>
      <c r="P501">
        <v>0</v>
      </c>
      <c r="Q501">
        <v>0</v>
      </c>
      <c r="R501" s="1" t="s">
        <v>27</v>
      </c>
      <c r="S501">
        <v>0</v>
      </c>
      <c r="T501">
        <v>1.521069999999991E-2</v>
      </c>
      <c r="U501" s="1" t="s">
        <v>27</v>
      </c>
      <c r="V501" s="1" t="s">
        <v>27</v>
      </c>
      <c r="W501" s="1" t="s">
        <v>27</v>
      </c>
      <c r="X501" s="1" t="s">
        <v>27</v>
      </c>
      <c r="Y501" s="1" t="s">
        <v>27</v>
      </c>
      <c r="Z501" s="1" t="s">
        <v>27</v>
      </c>
      <c r="AA501" s="1" t="s">
        <v>1062</v>
      </c>
    </row>
    <row r="502" spans="1:27" x14ac:dyDescent="0.25">
      <c r="A502">
        <v>9</v>
      </c>
      <c r="B502">
        <v>0</v>
      </c>
      <c r="C502" s="1" t="s">
        <v>529</v>
      </c>
      <c r="D502" s="1" t="s">
        <v>1057</v>
      </c>
      <c r="E502" s="1" t="s">
        <v>1058</v>
      </c>
      <c r="F502">
        <v>5549.3592821077473</v>
      </c>
      <c r="G502">
        <v>5549.3592821077473</v>
      </c>
      <c r="H502" s="1" t="s">
        <v>2019</v>
      </c>
      <c r="I502" t="b">
        <v>0</v>
      </c>
      <c r="J502" s="1" t="s">
        <v>2020</v>
      </c>
      <c r="K502" s="1" t="s">
        <v>2021</v>
      </c>
      <c r="L502" s="1" t="s">
        <v>2022</v>
      </c>
      <c r="M502">
        <v>5213.9011713542732</v>
      </c>
      <c r="N502" s="1" t="s">
        <v>28</v>
      </c>
      <c r="O502" s="1" t="s">
        <v>29</v>
      </c>
      <c r="P502">
        <v>0</v>
      </c>
      <c r="Q502">
        <v>0</v>
      </c>
      <c r="R502" s="1" t="s">
        <v>27</v>
      </c>
      <c r="S502">
        <v>0</v>
      </c>
      <c r="T502">
        <v>3.9838899999999899E-2</v>
      </c>
      <c r="U502" s="1" t="s">
        <v>27</v>
      </c>
      <c r="V502" s="1" t="s">
        <v>27</v>
      </c>
      <c r="W502" s="1" t="s">
        <v>27</v>
      </c>
      <c r="X502" s="1" t="s">
        <v>27</v>
      </c>
      <c r="Y502" s="1" t="s">
        <v>27</v>
      </c>
      <c r="Z502" s="1" t="s">
        <v>27</v>
      </c>
      <c r="AA502" s="1" t="s">
        <v>1062</v>
      </c>
    </row>
    <row r="503" spans="1:27" x14ac:dyDescent="0.25">
      <c r="A503">
        <v>9</v>
      </c>
      <c r="B503">
        <v>1</v>
      </c>
      <c r="C503" s="1" t="s">
        <v>530</v>
      </c>
      <c r="D503" s="1" t="s">
        <v>1057</v>
      </c>
      <c r="E503" s="1" t="s">
        <v>1058</v>
      </c>
      <c r="F503">
        <v>4747.6904678847541</v>
      </c>
      <c r="G503">
        <v>4747.6904678847541</v>
      </c>
      <c r="H503" s="1" t="s">
        <v>2023</v>
      </c>
      <c r="I503" t="b">
        <v>0</v>
      </c>
      <c r="J503" s="1" t="s">
        <v>2024</v>
      </c>
      <c r="K503" s="1" t="s">
        <v>2025</v>
      </c>
      <c r="L503" s="1" t="s">
        <v>2026</v>
      </c>
      <c r="M503">
        <v>4619.2084839518429</v>
      </c>
      <c r="N503" s="1" t="s">
        <v>28</v>
      </c>
      <c r="O503" s="1" t="s">
        <v>29</v>
      </c>
      <c r="P503">
        <v>0</v>
      </c>
      <c r="Q503">
        <v>0</v>
      </c>
      <c r="R503" s="1" t="s">
        <v>27</v>
      </c>
      <c r="S503">
        <v>0</v>
      </c>
      <c r="T503">
        <v>3.4370500000000082E-2</v>
      </c>
      <c r="U503" s="1" t="s">
        <v>27</v>
      </c>
      <c r="V503" s="1" t="s">
        <v>27</v>
      </c>
      <c r="W503" s="1" t="s">
        <v>27</v>
      </c>
      <c r="X503" s="1" t="s">
        <v>27</v>
      </c>
      <c r="Y503" s="1" t="s">
        <v>27</v>
      </c>
      <c r="Z503" s="1" t="s">
        <v>27</v>
      </c>
      <c r="AA503" s="1" t="s">
        <v>1062</v>
      </c>
    </row>
    <row r="504" spans="1:27" x14ac:dyDescent="0.25">
      <c r="A504">
        <v>9</v>
      </c>
      <c r="B504">
        <v>2</v>
      </c>
      <c r="C504" s="1" t="s">
        <v>531</v>
      </c>
      <c r="D504" s="1" t="s">
        <v>1057</v>
      </c>
      <c r="E504" s="1" t="s">
        <v>1058</v>
      </c>
      <c r="F504">
        <v>6289.495136673273</v>
      </c>
      <c r="G504">
        <v>6289.495136673273</v>
      </c>
      <c r="H504" s="1" t="s">
        <v>2027</v>
      </c>
      <c r="I504" t="b">
        <v>1</v>
      </c>
      <c r="J504" s="1" t="s">
        <v>1060</v>
      </c>
      <c r="K504" s="1" t="s">
        <v>647</v>
      </c>
      <c r="L504" s="1" t="s">
        <v>2027</v>
      </c>
      <c r="M504">
        <v>6289.495136673273</v>
      </c>
      <c r="N504" s="1" t="s">
        <v>28</v>
      </c>
      <c r="O504" s="1" t="s">
        <v>29</v>
      </c>
      <c r="P504">
        <v>0</v>
      </c>
      <c r="Q504">
        <v>0</v>
      </c>
      <c r="R504" s="1" t="s">
        <v>27</v>
      </c>
      <c r="S504">
        <v>0</v>
      </c>
      <c r="T504">
        <v>7.1551799999999943E-2</v>
      </c>
      <c r="U504" s="1" t="s">
        <v>27</v>
      </c>
      <c r="V504" s="1" t="s">
        <v>27</v>
      </c>
      <c r="W504" s="1" t="s">
        <v>27</v>
      </c>
      <c r="X504" s="1" t="s">
        <v>27</v>
      </c>
      <c r="Y504" s="1" t="s">
        <v>27</v>
      </c>
      <c r="Z504" s="1" t="s">
        <v>27</v>
      </c>
      <c r="AA504" s="1" t="s">
        <v>1062</v>
      </c>
    </row>
    <row r="505" spans="1:27" x14ac:dyDescent="0.25">
      <c r="A505">
        <v>9</v>
      </c>
      <c r="B505">
        <v>3</v>
      </c>
      <c r="C505" s="1" t="s">
        <v>532</v>
      </c>
      <c r="D505" s="1" t="s">
        <v>1057</v>
      </c>
      <c r="E505" s="1" t="s">
        <v>1058</v>
      </c>
      <c r="F505">
        <v>5052.7920269450933</v>
      </c>
      <c r="G505">
        <v>5052.7920269450933</v>
      </c>
      <c r="H505" s="1" t="s">
        <v>2028</v>
      </c>
      <c r="I505" t="b">
        <v>0</v>
      </c>
      <c r="J505" s="1" t="s">
        <v>2029</v>
      </c>
      <c r="K505" s="1" t="s">
        <v>2030</v>
      </c>
      <c r="L505" s="1" t="s">
        <v>2031</v>
      </c>
      <c r="M505">
        <v>4760.8356045296632</v>
      </c>
      <c r="N505" s="1" t="s">
        <v>28</v>
      </c>
      <c r="O505" s="1" t="s">
        <v>29</v>
      </c>
      <c r="P505">
        <v>0</v>
      </c>
      <c r="Q505">
        <v>0</v>
      </c>
      <c r="R505" s="1" t="s">
        <v>27</v>
      </c>
      <c r="S505">
        <v>0</v>
      </c>
      <c r="T505">
        <v>6.0061000000000142E-2</v>
      </c>
      <c r="U505" s="1" t="s">
        <v>27</v>
      </c>
      <c r="V505" s="1" t="s">
        <v>27</v>
      </c>
      <c r="W505" s="1" t="s">
        <v>27</v>
      </c>
      <c r="X505" s="1" t="s">
        <v>27</v>
      </c>
      <c r="Y505" s="1" t="s">
        <v>27</v>
      </c>
      <c r="Z505" s="1" t="s">
        <v>27</v>
      </c>
      <c r="AA505" s="1" t="s">
        <v>1062</v>
      </c>
    </row>
    <row r="506" spans="1:27" x14ac:dyDescent="0.25">
      <c r="A506">
        <v>9</v>
      </c>
      <c r="B506">
        <v>4</v>
      </c>
      <c r="C506" s="1" t="s">
        <v>533</v>
      </c>
      <c r="D506" s="1" t="s">
        <v>1057</v>
      </c>
      <c r="E506" s="1" t="s">
        <v>1058</v>
      </c>
      <c r="F506">
        <v>6870.6865751671758</v>
      </c>
      <c r="G506">
        <v>6870.6865751671758</v>
      </c>
      <c r="H506" s="1" t="s">
        <v>2032</v>
      </c>
      <c r="I506" t="b">
        <v>0</v>
      </c>
      <c r="J506" s="1" t="s">
        <v>2033</v>
      </c>
      <c r="K506" s="1" t="s">
        <v>2034</v>
      </c>
      <c r="L506" s="1" t="s">
        <v>2035</v>
      </c>
      <c r="M506">
        <v>5873.9167553207644</v>
      </c>
      <c r="N506" s="1" t="s">
        <v>28</v>
      </c>
      <c r="O506" s="1" t="s">
        <v>29</v>
      </c>
      <c r="P506">
        <v>0</v>
      </c>
      <c r="Q506">
        <v>0</v>
      </c>
      <c r="R506" s="1" t="s">
        <v>27</v>
      </c>
      <c r="S506">
        <v>0</v>
      </c>
      <c r="T506">
        <v>5.7491499999999807E-2</v>
      </c>
      <c r="U506" s="1" t="s">
        <v>27</v>
      </c>
      <c r="V506" s="1" t="s">
        <v>27</v>
      </c>
      <c r="W506" s="1" t="s">
        <v>27</v>
      </c>
      <c r="X506" s="1" t="s">
        <v>27</v>
      </c>
      <c r="Y506" s="1" t="s">
        <v>27</v>
      </c>
      <c r="Z506" s="1" t="s">
        <v>27</v>
      </c>
      <c r="AA506" s="1" t="s">
        <v>1062</v>
      </c>
    </row>
    <row r="507" spans="1:27" x14ac:dyDescent="0.25">
      <c r="A507">
        <v>9</v>
      </c>
      <c r="B507">
        <v>5</v>
      </c>
      <c r="C507" s="1" t="s">
        <v>534</v>
      </c>
      <c r="D507" s="1" t="s">
        <v>1057</v>
      </c>
      <c r="E507" s="1" t="s">
        <v>1058</v>
      </c>
      <c r="F507">
        <v>7626.6507749677839</v>
      </c>
      <c r="G507">
        <v>7626.6507749677839</v>
      </c>
      <c r="H507" s="1" t="s">
        <v>2036</v>
      </c>
      <c r="I507" t="b">
        <v>0</v>
      </c>
      <c r="J507" s="1" t="s">
        <v>2037</v>
      </c>
      <c r="K507" s="1" t="s">
        <v>2038</v>
      </c>
      <c r="L507" s="1" t="s">
        <v>2039</v>
      </c>
      <c r="M507">
        <v>6500.5014775206237</v>
      </c>
      <c r="N507" s="1" t="s">
        <v>28</v>
      </c>
      <c r="O507" s="1" t="s">
        <v>29</v>
      </c>
      <c r="P507">
        <v>99</v>
      </c>
      <c r="Q507">
        <v>99</v>
      </c>
      <c r="R507" s="1" t="s">
        <v>27</v>
      </c>
      <c r="S507">
        <v>99</v>
      </c>
      <c r="T507">
        <v>0.11989920000000032</v>
      </c>
      <c r="U507" s="1" t="s">
        <v>27</v>
      </c>
      <c r="V507" s="1" t="s">
        <v>27</v>
      </c>
      <c r="W507" s="1" t="s">
        <v>27</v>
      </c>
      <c r="X507" s="1" t="s">
        <v>27</v>
      </c>
      <c r="Y507" s="1" t="s">
        <v>27</v>
      </c>
      <c r="Z507" s="1" t="s">
        <v>27</v>
      </c>
      <c r="AA507" s="1" t="s">
        <v>2040</v>
      </c>
    </row>
    <row r="508" spans="1:27" x14ac:dyDescent="0.25">
      <c r="A508">
        <v>9</v>
      </c>
      <c r="B508">
        <v>6</v>
      </c>
      <c r="C508" s="1" t="s">
        <v>535</v>
      </c>
      <c r="D508" s="1" t="s">
        <v>1057</v>
      </c>
      <c r="E508" s="1" t="s">
        <v>1058</v>
      </c>
      <c r="F508">
        <v>5477.1874801299464</v>
      </c>
      <c r="G508">
        <v>5477.1874801299464</v>
      </c>
      <c r="H508" s="1" t="s">
        <v>2041</v>
      </c>
      <c r="I508" t="b">
        <v>0</v>
      </c>
      <c r="J508" s="1" t="s">
        <v>2042</v>
      </c>
      <c r="K508" s="1" t="s">
        <v>2043</v>
      </c>
      <c r="L508" s="1" t="s">
        <v>2044</v>
      </c>
      <c r="M508">
        <v>5316.4737187617184</v>
      </c>
      <c r="N508" s="1" t="s">
        <v>28</v>
      </c>
      <c r="O508" s="1" t="s">
        <v>29</v>
      </c>
      <c r="P508">
        <v>0</v>
      </c>
      <c r="Q508">
        <v>0</v>
      </c>
      <c r="R508" s="1" t="s">
        <v>27</v>
      </c>
      <c r="S508">
        <v>0</v>
      </c>
      <c r="T508">
        <v>4.1435300000000286E-2</v>
      </c>
      <c r="U508" s="1" t="s">
        <v>27</v>
      </c>
      <c r="V508" s="1" t="s">
        <v>27</v>
      </c>
      <c r="W508" s="1" t="s">
        <v>27</v>
      </c>
      <c r="X508" s="1" t="s">
        <v>27</v>
      </c>
      <c r="Y508" s="1" t="s">
        <v>27</v>
      </c>
      <c r="Z508" s="1" t="s">
        <v>27</v>
      </c>
      <c r="AA508" s="1" t="s">
        <v>1062</v>
      </c>
    </row>
    <row r="509" spans="1:27" x14ac:dyDescent="0.25">
      <c r="A509">
        <v>9</v>
      </c>
      <c r="B509">
        <v>7</v>
      </c>
      <c r="C509" s="1" t="s">
        <v>536</v>
      </c>
      <c r="D509" s="1" t="s">
        <v>1057</v>
      </c>
      <c r="E509" s="1" t="s">
        <v>1058</v>
      </c>
      <c r="F509">
        <v>5108.3460438912007</v>
      </c>
      <c r="G509">
        <v>5108.3460438912007</v>
      </c>
      <c r="H509" s="1" t="s">
        <v>2045</v>
      </c>
      <c r="I509" t="b">
        <v>1</v>
      </c>
      <c r="J509" s="1" t="s">
        <v>1060</v>
      </c>
      <c r="K509" s="1" t="s">
        <v>647</v>
      </c>
      <c r="L509" s="1" t="s">
        <v>2046</v>
      </c>
      <c r="M509">
        <v>5108.3460438912016</v>
      </c>
      <c r="N509" s="1" t="s">
        <v>28</v>
      </c>
      <c r="O509" s="1" t="s">
        <v>29</v>
      </c>
      <c r="P509">
        <v>0</v>
      </c>
      <c r="Q509">
        <v>0</v>
      </c>
      <c r="R509" s="1" t="s">
        <v>27</v>
      </c>
      <c r="S509">
        <v>0</v>
      </c>
      <c r="T509">
        <v>1.5936200000000067E-2</v>
      </c>
      <c r="U509" s="1" t="s">
        <v>27</v>
      </c>
      <c r="V509" s="1" t="s">
        <v>27</v>
      </c>
      <c r="W509" s="1" t="s">
        <v>27</v>
      </c>
      <c r="X509" s="1" t="s">
        <v>27</v>
      </c>
      <c r="Y509" s="1" t="s">
        <v>27</v>
      </c>
      <c r="Z509" s="1" t="s">
        <v>27</v>
      </c>
      <c r="AA509" s="1" t="s">
        <v>1062</v>
      </c>
    </row>
    <row r="510" spans="1:27" x14ac:dyDescent="0.25">
      <c r="A510">
        <v>9</v>
      </c>
      <c r="B510">
        <v>8</v>
      </c>
      <c r="C510" s="1" t="s">
        <v>537</v>
      </c>
      <c r="D510" s="1" t="s">
        <v>1057</v>
      </c>
      <c r="E510" s="1" t="s">
        <v>1058</v>
      </c>
      <c r="F510">
        <v>7078.9500933931658</v>
      </c>
      <c r="G510">
        <v>7078.9500933931658</v>
      </c>
      <c r="H510" s="1" t="s">
        <v>2047</v>
      </c>
      <c r="I510" t="b">
        <v>0</v>
      </c>
      <c r="J510" s="1" t="s">
        <v>2048</v>
      </c>
      <c r="K510" s="1" t="s">
        <v>2049</v>
      </c>
      <c r="L510" s="1" t="s">
        <v>2050</v>
      </c>
      <c r="M510">
        <v>6201.3741645746741</v>
      </c>
      <c r="N510" s="1" t="s">
        <v>28</v>
      </c>
      <c r="O510" s="1" t="s">
        <v>29</v>
      </c>
      <c r="P510">
        <v>100</v>
      </c>
      <c r="Q510">
        <v>100</v>
      </c>
      <c r="R510" s="1" t="s">
        <v>27</v>
      </c>
      <c r="S510">
        <v>100</v>
      </c>
      <c r="T510">
        <v>9.7879600000000178E-2</v>
      </c>
      <c r="U510" s="1" t="s">
        <v>27</v>
      </c>
      <c r="V510" s="1" t="s">
        <v>27</v>
      </c>
      <c r="W510" s="1" t="s">
        <v>27</v>
      </c>
      <c r="X510" s="1" t="s">
        <v>27</v>
      </c>
      <c r="Y510" s="1" t="s">
        <v>27</v>
      </c>
      <c r="Z510" s="1" t="s">
        <v>27</v>
      </c>
      <c r="AA510" s="1" t="s">
        <v>2051</v>
      </c>
    </row>
    <row r="511" spans="1:27" x14ac:dyDescent="0.25">
      <c r="A511">
        <v>9</v>
      </c>
      <c r="B511">
        <v>9</v>
      </c>
      <c r="C511" s="1" t="s">
        <v>538</v>
      </c>
      <c r="D511" s="1" t="s">
        <v>1057</v>
      </c>
      <c r="E511" s="1" t="s">
        <v>1058</v>
      </c>
      <c r="F511">
        <v>6215.4320503039953</v>
      </c>
      <c r="G511">
        <v>6215.4320503039953</v>
      </c>
      <c r="H511" s="1" t="s">
        <v>2052</v>
      </c>
      <c r="I511" t="b">
        <v>0</v>
      </c>
      <c r="J511" s="1" t="s">
        <v>2053</v>
      </c>
      <c r="K511" s="1" t="s">
        <v>2054</v>
      </c>
      <c r="L511" s="1" t="s">
        <v>2055</v>
      </c>
      <c r="M511">
        <v>5474.6983941998051</v>
      </c>
      <c r="N511" s="1" t="s">
        <v>28</v>
      </c>
      <c r="O511" s="1" t="s">
        <v>29</v>
      </c>
      <c r="P511">
        <v>0</v>
      </c>
      <c r="Q511">
        <v>0</v>
      </c>
      <c r="R511" s="1" t="s">
        <v>27</v>
      </c>
      <c r="S511">
        <v>0</v>
      </c>
      <c r="T511">
        <v>9.1232600000000108E-2</v>
      </c>
      <c r="U511" s="1" t="s">
        <v>27</v>
      </c>
      <c r="V511" s="1" t="s">
        <v>27</v>
      </c>
      <c r="W511" s="1" t="s">
        <v>27</v>
      </c>
      <c r="X511" s="1" t="s">
        <v>27</v>
      </c>
      <c r="Y511" s="1" t="s">
        <v>27</v>
      </c>
      <c r="Z511" s="1" t="s">
        <v>27</v>
      </c>
      <c r="AA511" s="1" t="s">
        <v>1062</v>
      </c>
    </row>
    <row r="512" spans="1:27" x14ac:dyDescent="0.25">
      <c r="A512">
        <v>9</v>
      </c>
      <c r="B512">
        <v>10</v>
      </c>
      <c r="C512" s="1" t="s">
        <v>539</v>
      </c>
      <c r="D512" s="1" t="s">
        <v>1057</v>
      </c>
      <c r="E512" s="1" t="s">
        <v>1058</v>
      </c>
      <c r="F512">
        <v>7094.680620932003</v>
      </c>
      <c r="G512">
        <v>7094.680620932003</v>
      </c>
      <c r="H512" s="1" t="s">
        <v>2056</v>
      </c>
      <c r="I512" t="b">
        <v>0</v>
      </c>
      <c r="J512" s="1" t="s">
        <v>2057</v>
      </c>
      <c r="K512" s="1" t="s">
        <v>2058</v>
      </c>
      <c r="L512" s="1" t="s">
        <v>2059</v>
      </c>
      <c r="M512">
        <v>6254.3169806483984</v>
      </c>
      <c r="N512" s="1" t="s">
        <v>28</v>
      </c>
      <c r="O512" s="1" t="s">
        <v>29</v>
      </c>
      <c r="P512">
        <v>100</v>
      </c>
      <c r="Q512">
        <v>100</v>
      </c>
      <c r="R512" s="1" t="s">
        <v>27</v>
      </c>
      <c r="S512">
        <v>100</v>
      </c>
      <c r="T512">
        <v>0.11430039999999986</v>
      </c>
      <c r="U512" s="1" t="s">
        <v>27</v>
      </c>
      <c r="V512" s="1" t="s">
        <v>27</v>
      </c>
      <c r="W512" s="1" t="s">
        <v>27</v>
      </c>
      <c r="X512" s="1" t="s">
        <v>27</v>
      </c>
      <c r="Y512" s="1" t="s">
        <v>27</v>
      </c>
      <c r="Z512" s="1" t="s">
        <v>27</v>
      </c>
      <c r="AA512" s="1" t="s">
        <v>2051</v>
      </c>
    </row>
    <row r="513" spans="1:27" x14ac:dyDescent="0.25">
      <c r="A513">
        <v>9</v>
      </c>
      <c r="B513">
        <v>11</v>
      </c>
      <c r="C513" s="1" t="s">
        <v>540</v>
      </c>
      <c r="D513" s="1" t="s">
        <v>1057</v>
      </c>
      <c r="E513" s="1" t="s">
        <v>1058</v>
      </c>
      <c r="F513">
        <v>4476.3655750655671</v>
      </c>
      <c r="G513">
        <v>4476.3655750655671</v>
      </c>
      <c r="H513" s="1" t="s">
        <v>2060</v>
      </c>
      <c r="I513" t="b">
        <v>0</v>
      </c>
      <c r="J513" s="1" t="s">
        <v>2061</v>
      </c>
      <c r="K513" s="1" t="s">
        <v>2062</v>
      </c>
      <c r="L513" s="1" t="s">
        <v>2063</v>
      </c>
      <c r="M513">
        <v>4057.1986278132817</v>
      </c>
      <c r="N513" s="1" t="s">
        <v>28</v>
      </c>
      <c r="O513" s="1" t="s">
        <v>29</v>
      </c>
      <c r="P513">
        <v>0</v>
      </c>
      <c r="Q513">
        <v>0</v>
      </c>
      <c r="R513" s="1" t="s">
        <v>27</v>
      </c>
      <c r="S513">
        <v>0</v>
      </c>
      <c r="T513">
        <v>2.5752600000000125E-2</v>
      </c>
      <c r="U513" s="1" t="s">
        <v>27</v>
      </c>
      <c r="V513" s="1" t="s">
        <v>27</v>
      </c>
      <c r="W513" s="1" t="s">
        <v>27</v>
      </c>
      <c r="X513" s="1" t="s">
        <v>27</v>
      </c>
      <c r="Y513" s="1" t="s">
        <v>27</v>
      </c>
      <c r="Z513" s="1" t="s">
        <v>27</v>
      </c>
      <c r="AA513" s="1" t="s">
        <v>1062</v>
      </c>
    </row>
    <row r="514" spans="1:27" x14ac:dyDescent="0.25">
      <c r="A514">
        <v>9</v>
      </c>
      <c r="B514">
        <v>12</v>
      </c>
      <c r="C514" s="1" t="s">
        <v>541</v>
      </c>
      <c r="D514" s="1" t="s">
        <v>1057</v>
      </c>
      <c r="E514" s="1" t="s">
        <v>1058</v>
      </c>
      <c r="F514">
        <v>6750.6753036616565</v>
      </c>
      <c r="G514">
        <v>6750.6753036616565</v>
      </c>
      <c r="H514" s="1" t="s">
        <v>2064</v>
      </c>
      <c r="I514" t="b">
        <v>0</v>
      </c>
      <c r="J514" s="1" t="s">
        <v>2065</v>
      </c>
      <c r="K514" s="1" t="s">
        <v>2066</v>
      </c>
      <c r="L514" s="1" t="s">
        <v>2041</v>
      </c>
      <c r="M514">
        <v>5994.6394944498388</v>
      </c>
      <c r="N514" s="1" t="s">
        <v>28</v>
      </c>
      <c r="O514" s="1" t="s">
        <v>29</v>
      </c>
      <c r="P514">
        <v>0</v>
      </c>
      <c r="Q514">
        <v>0</v>
      </c>
      <c r="R514" s="1" t="s">
        <v>27</v>
      </c>
      <c r="S514">
        <v>0</v>
      </c>
      <c r="T514">
        <v>4.7392399999999668E-2</v>
      </c>
      <c r="U514" s="1" t="s">
        <v>27</v>
      </c>
      <c r="V514" s="1" t="s">
        <v>27</v>
      </c>
      <c r="W514" s="1" t="s">
        <v>27</v>
      </c>
      <c r="X514" s="1" t="s">
        <v>27</v>
      </c>
      <c r="Y514" s="1" t="s">
        <v>27</v>
      </c>
      <c r="Z514" s="1" t="s">
        <v>27</v>
      </c>
      <c r="AA514" s="1" t="s">
        <v>1062</v>
      </c>
    </row>
    <row r="515" spans="1:27" x14ac:dyDescent="0.25">
      <c r="A515">
        <v>9</v>
      </c>
      <c r="B515">
        <v>13</v>
      </c>
      <c r="C515" s="1" t="s">
        <v>542</v>
      </c>
      <c r="D515" s="1" t="s">
        <v>1057</v>
      </c>
      <c r="E515" s="1" t="s">
        <v>1058</v>
      </c>
      <c r="F515">
        <v>5096.9612041103937</v>
      </c>
      <c r="G515">
        <v>5096.9612041103937</v>
      </c>
      <c r="H515" s="1" t="s">
        <v>2067</v>
      </c>
      <c r="I515" t="b">
        <v>0</v>
      </c>
      <c r="J515" s="1" t="s">
        <v>2068</v>
      </c>
      <c r="K515" s="1" t="s">
        <v>2069</v>
      </c>
      <c r="L515" s="1" t="s">
        <v>2070</v>
      </c>
      <c r="M515">
        <v>4791.2115766998941</v>
      </c>
      <c r="N515" s="1" t="s">
        <v>28</v>
      </c>
      <c r="O515" s="1" t="s">
        <v>29</v>
      </c>
      <c r="P515">
        <v>99</v>
      </c>
      <c r="Q515">
        <v>99</v>
      </c>
      <c r="R515" s="1" t="s">
        <v>27</v>
      </c>
      <c r="S515">
        <v>99</v>
      </c>
      <c r="T515">
        <v>0.10359250000000042</v>
      </c>
      <c r="U515" s="1" t="s">
        <v>27</v>
      </c>
      <c r="V515" s="1" t="s">
        <v>27</v>
      </c>
      <c r="W515" s="1" t="s">
        <v>27</v>
      </c>
      <c r="X515" s="1" t="s">
        <v>27</v>
      </c>
      <c r="Y515" s="1" t="s">
        <v>27</v>
      </c>
      <c r="Z515" s="1" t="s">
        <v>27</v>
      </c>
      <c r="AA515" s="1" t="s">
        <v>2040</v>
      </c>
    </row>
    <row r="516" spans="1:27" x14ac:dyDescent="0.25">
      <c r="A516">
        <v>9</v>
      </c>
      <c r="B516">
        <v>14</v>
      </c>
      <c r="C516" s="1" t="s">
        <v>543</v>
      </c>
      <c r="D516" s="1" t="s">
        <v>1057</v>
      </c>
      <c r="E516" s="1" t="s">
        <v>1058</v>
      </c>
      <c r="F516">
        <v>7197.8347009361023</v>
      </c>
      <c r="G516">
        <v>7197.8347009361023</v>
      </c>
      <c r="H516" s="1" t="s">
        <v>2071</v>
      </c>
      <c r="I516" t="b">
        <v>0</v>
      </c>
      <c r="J516" s="1" t="s">
        <v>2072</v>
      </c>
      <c r="K516" s="1" t="s">
        <v>2073</v>
      </c>
      <c r="L516" s="1" t="s">
        <v>2074</v>
      </c>
      <c r="M516">
        <v>6611.5946654213485</v>
      </c>
      <c r="N516" s="1" t="s">
        <v>28</v>
      </c>
      <c r="O516" s="1" t="s">
        <v>29</v>
      </c>
      <c r="P516">
        <v>0</v>
      </c>
      <c r="Q516">
        <v>0</v>
      </c>
      <c r="R516" s="1" t="s">
        <v>27</v>
      </c>
      <c r="S516">
        <v>0</v>
      </c>
      <c r="T516">
        <v>6.0233300000000156E-2</v>
      </c>
      <c r="U516" s="1" t="s">
        <v>27</v>
      </c>
      <c r="V516" s="1" t="s">
        <v>27</v>
      </c>
      <c r="W516" s="1" t="s">
        <v>27</v>
      </c>
      <c r="X516" s="1" t="s">
        <v>27</v>
      </c>
      <c r="Y516" s="1" t="s">
        <v>27</v>
      </c>
      <c r="Z516" s="1" t="s">
        <v>27</v>
      </c>
      <c r="AA516" s="1" t="s">
        <v>1062</v>
      </c>
    </row>
    <row r="517" spans="1:27" x14ac:dyDescent="0.25">
      <c r="A517">
        <v>9</v>
      </c>
      <c r="B517">
        <v>15</v>
      </c>
      <c r="C517" s="1" t="s">
        <v>544</v>
      </c>
      <c r="D517" s="1" t="s">
        <v>1057</v>
      </c>
      <c r="E517" s="1" t="s">
        <v>1058</v>
      </c>
      <c r="F517">
        <v>8218.4441690634849</v>
      </c>
      <c r="G517">
        <v>8218.4441690634849</v>
      </c>
      <c r="H517" s="1" t="s">
        <v>2075</v>
      </c>
      <c r="I517" t="b">
        <v>0</v>
      </c>
      <c r="J517" s="1" t="s">
        <v>2076</v>
      </c>
      <c r="K517" s="1" t="s">
        <v>2077</v>
      </c>
      <c r="L517" s="1" t="s">
        <v>2078</v>
      </c>
      <c r="M517">
        <v>7111.0623017471671</v>
      </c>
      <c r="N517" s="1" t="s">
        <v>28</v>
      </c>
      <c r="O517" s="1" t="s">
        <v>29</v>
      </c>
      <c r="P517">
        <v>0</v>
      </c>
      <c r="Q517">
        <v>0</v>
      </c>
      <c r="R517" s="1" t="s">
        <v>27</v>
      </c>
      <c r="S517">
        <v>0</v>
      </c>
      <c r="T517">
        <v>5.9095099999999956E-2</v>
      </c>
      <c r="U517" s="1" t="s">
        <v>27</v>
      </c>
      <c r="V517" s="1" t="s">
        <v>27</v>
      </c>
      <c r="W517" s="1" t="s">
        <v>27</v>
      </c>
      <c r="X517" s="1" t="s">
        <v>27</v>
      </c>
      <c r="Y517" s="1" t="s">
        <v>27</v>
      </c>
      <c r="Z517" s="1" t="s">
        <v>27</v>
      </c>
      <c r="AA517" s="1" t="s">
        <v>1062</v>
      </c>
    </row>
    <row r="518" spans="1:27" x14ac:dyDescent="0.25">
      <c r="A518">
        <v>9</v>
      </c>
      <c r="B518">
        <v>16</v>
      </c>
      <c r="C518" s="1" t="s">
        <v>545</v>
      </c>
      <c r="D518" s="1" t="s">
        <v>1057</v>
      </c>
      <c r="E518" s="1" t="s">
        <v>1058</v>
      </c>
      <c r="F518">
        <v>5769.5894358738233</v>
      </c>
      <c r="G518">
        <v>5769.5894358738233</v>
      </c>
      <c r="H518" s="1" t="s">
        <v>2079</v>
      </c>
      <c r="I518" t="b">
        <v>1</v>
      </c>
      <c r="J518" s="1" t="s">
        <v>1060</v>
      </c>
      <c r="K518" s="1" t="s">
        <v>647</v>
      </c>
      <c r="L518" s="1" t="s">
        <v>2079</v>
      </c>
      <c r="M518">
        <v>5769.5894358738233</v>
      </c>
      <c r="N518" s="1" t="s">
        <v>28</v>
      </c>
      <c r="O518" s="1" t="s">
        <v>29</v>
      </c>
      <c r="P518">
        <v>0</v>
      </c>
      <c r="Q518">
        <v>0</v>
      </c>
      <c r="R518" s="1" t="s">
        <v>27</v>
      </c>
      <c r="S518">
        <v>0</v>
      </c>
      <c r="T518">
        <v>3.5932999999999993E-2</v>
      </c>
      <c r="U518" s="1" t="s">
        <v>27</v>
      </c>
      <c r="V518" s="1" t="s">
        <v>27</v>
      </c>
      <c r="W518" s="1" t="s">
        <v>27</v>
      </c>
      <c r="X518" s="1" t="s">
        <v>27</v>
      </c>
      <c r="Y518" s="1" t="s">
        <v>27</v>
      </c>
      <c r="Z518" s="1" t="s">
        <v>27</v>
      </c>
      <c r="AA518" s="1" t="s">
        <v>1062</v>
      </c>
    </row>
    <row r="519" spans="1:27" x14ac:dyDescent="0.25">
      <c r="A519">
        <v>9</v>
      </c>
      <c r="B519">
        <v>17</v>
      </c>
      <c r="C519" s="1" t="s">
        <v>546</v>
      </c>
      <c r="D519" s="1" t="s">
        <v>1057</v>
      </c>
      <c r="E519" s="1" t="s">
        <v>1058</v>
      </c>
      <c r="F519">
        <v>5455.2578674599908</v>
      </c>
      <c r="G519">
        <v>5455.2578674599908</v>
      </c>
      <c r="H519" s="1" t="s">
        <v>2080</v>
      </c>
      <c r="I519" t="b">
        <v>0</v>
      </c>
      <c r="J519" s="1" t="s">
        <v>2081</v>
      </c>
      <c r="K519" s="1" t="s">
        <v>2082</v>
      </c>
      <c r="L519" s="1" t="s">
        <v>2083</v>
      </c>
      <c r="M519">
        <v>5354.1470498775125</v>
      </c>
      <c r="N519" s="1" t="s">
        <v>28</v>
      </c>
      <c r="O519" s="1" t="s">
        <v>29</v>
      </c>
      <c r="P519">
        <v>0</v>
      </c>
      <c r="Q519">
        <v>0</v>
      </c>
      <c r="R519" s="1" t="s">
        <v>27</v>
      </c>
      <c r="S519">
        <v>0</v>
      </c>
      <c r="T519">
        <v>2.8259100000000092E-2</v>
      </c>
      <c r="U519" s="1" t="s">
        <v>27</v>
      </c>
      <c r="V519" s="1" t="s">
        <v>27</v>
      </c>
      <c r="W519" s="1" t="s">
        <v>27</v>
      </c>
      <c r="X519" s="1" t="s">
        <v>27</v>
      </c>
      <c r="Y519" s="1" t="s">
        <v>27</v>
      </c>
      <c r="Z519" s="1" t="s">
        <v>27</v>
      </c>
      <c r="AA519" s="1" t="s">
        <v>1062</v>
      </c>
    </row>
    <row r="520" spans="1:27" x14ac:dyDescent="0.25">
      <c r="A520">
        <v>9</v>
      </c>
      <c r="B520">
        <v>18</v>
      </c>
      <c r="C520" s="1" t="s">
        <v>547</v>
      </c>
      <c r="D520" s="1" t="s">
        <v>1057</v>
      </c>
      <c r="E520" s="1" t="s">
        <v>1058</v>
      </c>
      <c r="F520">
        <v>7015.9408289605872</v>
      </c>
      <c r="G520">
        <v>7015.9408289605872</v>
      </c>
      <c r="H520" s="1" t="s">
        <v>2084</v>
      </c>
      <c r="I520" t="b">
        <v>0</v>
      </c>
      <c r="J520" s="1" t="s">
        <v>2085</v>
      </c>
      <c r="K520" s="1" t="s">
        <v>2086</v>
      </c>
      <c r="L520" s="1" t="s">
        <v>2087</v>
      </c>
      <c r="M520">
        <v>6686.0224607956479</v>
      </c>
      <c r="N520" s="1" t="s">
        <v>28</v>
      </c>
      <c r="O520" s="1" t="s">
        <v>29</v>
      </c>
      <c r="P520">
        <v>0</v>
      </c>
      <c r="Q520">
        <v>0</v>
      </c>
      <c r="R520" s="1" t="s">
        <v>27</v>
      </c>
      <c r="S520">
        <v>0</v>
      </c>
      <c r="T520">
        <v>4.2949999999999822E-2</v>
      </c>
      <c r="U520" s="1" t="s">
        <v>27</v>
      </c>
      <c r="V520" s="1" t="s">
        <v>27</v>
      </c>
      <c r="W520" s="1" t="s">
        <v>27</v>
      </c>
      <c r="X520" s="1" t="s">
        <v>27</v>
      </c>
      <c r="Y520" s="1" t="s">
        <v>27</v>
      </c>
      <c r="Z520" s="1" t="s">
        <v>27</v>
      </c>
      <c r="AA520" s="1" t="s">
        <v>1062</v>
      </c>
    </row>
    <row r="521" spans="1:27" x14ac:dyDescent="0.25">
      <c r="A521">
        <v>9</v>
      </c>
      <c r="B521">
        <v>19</v>
      </c>
      <c r="C521" s="1" t="s">
        <v>548</v>
      </c>
      <c r="D521" s="1" t="s">
        <v>1057</v>
      </c>
      <c r="E521" s="1" t="s">
        <v>1058</v>
      </c>
      <c r="F521">
        <v>6418.9973640834141</v>
      </c>
      <c r="G521">
        <v>6418.9973640834141</v>
      </c>
      <c r="H521" s="1" t="s">
        <v>2088</v>
      </c>
      <c r="I521" t="b">
        <v>0</v>
      </c>
      <c r="J521" s="1" t="s">
        <v>2089</v>
      </c>
      <c r="K521" s="1" t="s">
        <v>2090</v>
      </c>
      <c r="L521" s="1" t="s">
        <v>2091</v>
      </c>
      <c r="M521">
        <v>5055.5072970785941</v>
      </c>
      <c r="N521" s="1" t="s">
        <v>28</v>
      </c>
      <c r="O521" s="1" t="s">
        <v>29</v>
      </c>
      <c r="P521">
        <v>100</v>
      </c>
      <c r="Q521">
        <v>100</v>
      </c>
      <c r="R521" s="1" t="s">
        <v>27</v>
      </c>
      <c r="S521">
        <v>100</v>
      </c>
      <c r="T521">
        <v>0.11778540000000026</v>
      </c>
      <c r="U521" s="1" t="s">
        <v>27</v>
      </c>
      <c r="V521" s="1" t="s">
        <v>27</v>
      </c>
      <c r="W521" s="1" t="s">
        <v>27</v>
      </c>
      <c r="X521" s="1" t="s">
        <v>27</v>
      </c>
      <c r="Y521" s="1" t="s">
        <v>27</v>
      </c>
      <c r="Z521" s="1" t="s">
        <v>27</v>
      </c>
      <c r="AA521" s="1" t="s">
        <v>2051</v>
      </c>
    </row>
    <row r="522" spans="1:27" x14ac:dyDescent="0.25">
      <c r="A522">
        <v>9</v>
      </c>
      <c r="B522">
        <v>20</v>
      </c>
      <c r="C522" s="1" t="s">
        <v>549</v>
      </c>
      <c r="D522" s="1" t="s">
        <v>1057</v>
      </c>
      <c r="E522" s="1" t="s">
        <v>1058</v>
      </c>
      <c r="F522">
        <v>6461.8069930656875</v>
      </c>
      <c r="G522">
        <v>6461.8069930656875</v>
      </c>
      <c r="H522" s="1" t="s">
        <v>2092</v>
      </c>
      <c r="I522" t="b">
        <v>0</v>
      </c>
      <c r="J522" s="1" t="s">
        <v>2093</v>
      </c>
      <c r="K522" s="1" t="s">
        <v>2094</v>
      </c>
      <c r="L522" s="1" t="s">
        <v>2095</v>
      </c>
      <c r="M522">
        <v>5437.9925542973324</v>
      </c>
      <c r="N522" s="1" t="s">
        <v>28</v>
      </c>
      <c r="O522" s="1" t="s">
        <v>29</v>
      </c>
      <c r="P522">
        <v>99</v>
      </c>
      <c r="Q522">
        <v>99</v>
      </c>
      <c r="R522" s="1" t="s">
        <v>27</v>
      </c>
      <c r="S522">
        <v>99</v>
      </c>
      <c r="T522">
        <v>0.16031279999999981</v>
      </c>
      <c r="U522" s="1" t="s">
        <v>27</v>
      </c>
      <c r="V522" s="1" t="s">
        <v>27</v>
      </c>
      <c r="W522" s="1" t="s">
        <v>27</v>
      </c>
      <c r="X522" s="1" t="s">
        <v>27</v>
      </c>
      <c r="Y522" s="1" t="s">
        <v>27</v>
      </c>
      <c r="Z522" s="1" t="s">
        <v>27</v>
      </c>
      <c r="AA522" s="1" t="s">
        <v>2040</v>
      </c>
    </row>
    <row r="523" spans="1:27" x14ac:dyDescent="0.25">
      <c r="A523">
        <v>9</v>
      </c>
      <c r="B523">
        <v>21</v>
      </c>
      <c r="C523" s="1" t="s">
        <v>550</v>
      </c>
      <c r="D523" s="1" t="s">
        <v>1057</v>
      </c>
      <c r="E523" s="1" t="s">
        <v>1058</v>
      </c>
      <c r="F523">
        <v>4072.4455769331203</v>
      </c>
      <c r="G523">
        <v>4072.4455769331203</v>
      </c>
      <c r="H523" s="1" t="s">
        <v>2096</v>
      </c>
      <c r="I523" t="b">
        <v>0</v>
      </c>
      <c r="J523" s="1" t="s">
        <v>2097</v>
      </c>
      <c r="K523" s="1" t="s">
        <v>2098</v>
      </c>
      <c r="L523" s="1" t="s">
        <v>2099</v>
      </c>
      <c r="M523">
        <v>4025.6125722928996</v>
      </c>
      <c r="N523" s="1" t="s">
        <v>28</v>
      </c>
      <c r="O523" s="1" t="s">
        <v>29</v>
      </c>
      <c r="P523">
        <v>0</v>
      </c>
      <c r="Q523">
        <v>0</v>
      </c>
      <c r="R523" s="1" t="s">
        <v>27</v>
      </c>
      <c r="S523">
        <v>0</v>
      </c>
      <c r="T523">
        <v>5.3118899999999858E-2</v>
      </c>
      <c r="U523" s="1" t="s">
        <v>27</v>
      </c>
      <c r="V523" s="1" t="s">
        <v>27</v>
      </c>
      <c r="W523" s="1" t="s">
        <v>27</v>
      </c>
      <c r="X523" s="1" t="s">
        <v>27</v>
      </c>
      <c r="Y523" s="1" t="s">
        <v>27</v>
      </c>
      <c r="Z523" s="1" t="s">
        <v>27</v>
      </c>
      <c r="AA523" s="1" t="s">
        <v>1062</v>
      </c>
    </row>
    <row r="524" spans="1:27" x14ac:dyDescent="0.25">
      <c r="A524">
        <v>9</v>
      </c>
      <c r="B524">
        <v>22</v>
      </c>
      <c r="C524" s="1" t="s">
        <v>551</v>
      </c>
      <c r="D524" s="1" t="s">
        <v>1057</v>
      </c>
      <c r="E524" s="1" t="s">
        <v>1058</v>
      </c>
      <c r="F524">
        <v>6667.401124316917</v>
      </c>
      <c r="G524">
        <v>6667.401124316917</v>
      </c>
      <c r="H524" s="1" t="s">
        <v>2100</v>
      </c>
      <c r="I524" t="b">
        <v>0</v>
      </c>
      <c r="J524" s="1" t="s">
        <v>2101</v>
      </c>
      <c r="K524" s="1" t="s">
        <v>2102</v>
      </c>
      <c r="L524" s="1" t="s">
        <v>2103</v>
      </c>
      <c r="M524">
        <v>6547.9364261972814</v>
      </c>
      <c r="N524" s="1" t="s">
        <v>28</v>
      </c>
      <c r="O524" s="1" t="s">
        <v>29</v>
      </c>
      <c r="P524">
        <v>0</v>
      </c>
      <c r="Q524">
        <v>0</v>
      </c>
      <c r="R524" s="1" t="s">
        <v>27</v>
      </c>
      <c r="S524">
        <v>0</v>
      </c>
      <c r="T524">
        <v>2.3871300000000151E-2</v>
      </c>
      <c r="U524" s="1" t="s">
        <v>27</v>
      </c>
      <c r="V524" s="1" t="s">
        <v>27</v>
      </c>
      <c r="W524" s="1" t="s">
        <v>27</v>
      </c>
      <c r="X524" s="1" t="s">
        <v>27</v>
      </c>
      <c r="Y524" s="1" t="s">
        <v>27</v>
      </c>
      <c r="Z524" s="1" t="s">
        <v>27</v>
      </c>
      <c r="AA524" s="1" t="s">
        <v>1062</v>
      </c>
    </row>
    <row r="525" spans="1:27" x14ac:dyDescent="0.25">
      <c r="A525">
        <v>9</v>
      </c>
      <c r="B525">
        <v>23</v>
      </c>
      <c r="C525" s="1" t="s">
        <v>552</v>
      </c>
      <c r="D525" s="1" t="s">
        <v>1057</v>
      </c>
      <c r="E525" s="1" t="s">
        <v>1058</v>
      </c>
      <c r="F525">
        <v>6272.4737324291182</v>
      </c>
      <c r="G525">
        <v>6272.4737324291182</v>
      </c>
      <c r="H525" s="1" t="s">
        <v>2104</v>
      </c>
      <c r="I525" t="b">
        <v>0</v>
      </c>
      <c r="J525" s="1" t="s">
        <v>2105</v>
      </c>
      <c r="K525" s="1" t="s">
        <v>2106</v>
      </c>
      <c r="L525" s="1" t="s">
        <v>2107</v>
      </c>
      <c r="M525">
        <v>5926.6869101079774</v>
      </c>
      <c r="N525" s="1" t="s">
        <v>28</v>
      </c>
      <c r="O525" s="1" t="s">
        <v>29</v>
      </c>
      <c r="P525">
        <v>0</v>
      </c>
      <c r="Q525">
        <v>0</v>
      </c>
      <c r="R525" s="1" t="s">
        <v>27</v>
      </c>
      <c r="S525">
        <v>0</v>
      </c>
      <c r="T525">
        <v>8.9025000000000354E-3</v>
      </c>
      <c r="U525" s="1" t="s">
        <v>27</v>
      </c>
      <c r="V525" s="1" t="s">
        <v>27</v>
      </c>
      <c r="W525" s="1" t="s">
        <v>27</v>
      </c>
      <c r="X525" s="1" t="s">
        <v>27</v>
      </c>
      <c r="Y525" s="1" t="s">
        <v>27</v>
      </c>
      <c r="Z525" s="1" t="s">
        <v>27</v>
      </c>
      <c r="AA525" s="1" t="s">
        <v>1062</v>
      </c>
    </row>
    <row r="526" spans="1:27" x14ac:dyDescent="0.25">
      <c r="A526">
        <v>9</v>
      </c>
      <c r="B526">
        <v>24</v>
      </c>
      <c r="C526" s="1" t="s">
        <v>553</v>
      </c>
      <c r="D526" s="1" t="s">
        <v>1057</v>
      </c>
      <c r="E526" s="1" t="s">
        <v>1058</v>
      </c>
      <c r="F526">
        <v>6530.8326744218575</v>
      </c>
      <c r="G526">
        <v>6530.8326744218575</v>
      </c>
      <c r="H526" s="1" t="s">
        <v>2108</v>
      </c>
      <c r="I526" t="b">
        <v>0</v>
      </c>
      <c r="J526" s="1" t="s">
        <v>2109</v>
      </c>
      <c r="K526" s="1" t="s">
        <v>2110</v>
      </c>
      <c r="L526" s="1" t="s">
        <v>2111</v>
      </c>
      <c r="M526">
        <v>5893.8630012926851</v>
      </c>
      <c r="N526" s="1" t="s">
        <v>28</v>
      </c>
      <c r="O526" s="1" t="s">
        <v>29</v>
      </c>
      <c r="P526">
        <v>0</v>
      </c>
      <c r="Q526">
        <v>0</v>
      </c>
      <c r="R526" s="1" t="s">
        <v>27</v>
      </c>
      <c r="S526">
        <v>0</v>
      </c>
      <c r="T526">
        <v>3.2063700000000139E-2</v>
      </c>
      <c r="U526" s="1" t="s">
        <v>27</v>
      </c>
      <c r="V526" s="1" t="s">
        <v>27</v>
      </c>
      <c r="W526" s="1" t="s">
        <v>27</v>
      </c>
      <c r="X526" s="1" t="s">
        <v>27</v>
      </c>
      <c r="Y526" s="1" t="s">
        <v>27</v>
      </c>
      <c r="Z526" s="1" t="s">
        <v>27</v>
      </c>
      <c r="AA526" s="1" t="s">
        <v>1062</v>
      </c>
    </row>
    <row r="527" spans="1:27" x14ac:dyDescent="0.25">
      <c r="A527">
        <v>9</v>
      </c>
      <c r="B527">
        <v>25</v>
      </c>
      <c r="C527" s="1" t="s">
        <v>554</v>
      </c>
      <c r="D527" s="1" t="s">
        <v>1057</v>
      </c>
      <c r="E527" s="1" t="s">
        <v>1058</v>
      </c>
      <c r="F527">
        <v>6556.1328107388726</v>
      </c>
      <c r="G527">
        <v>6556.1328107388726</v>
      </c>
      <c r="H527" s="1" t="s">
        <v>2112</v>
      </c>
      <c r="I527" t="b">
        <v>0</v>
      </c>
      <c r="J527" s="1" t="s">
        <v>2113</v>
      </c>
      <c r="K527" s="1" t="s">
        <v>2114</v>
      </c>
      <c r="L527" s="1" t="s">
        <v>2115</v>
      </c>
      <c r="M527">
        <v>5430.0462960302248</v>
      </c>
      <c r="N527" s="1" t="s">
        <v>28</v>
      </c>
      <c r="O527" s="1" t="s">
        <v>29</v>
      </c>
      <c r="P527">
        <v>0</v>
      </c>
      <c r="Q527">
        <v>0</v>
      </c>
      <c r="R527" s="1" t="s">
        <v>27</v>
      </c>
      <c r="S527">
        <v>0</v>
      </c>
      <c r="T527">
        <v>6.1206899999999731E-2</v>
      </c>
      <c r="U527" s="1" t="s">
        <v>27</v>
      </c>
      <c r="V527" s="1" t="s">
        <v>27</v>
      </c>
      <c r="W527" s="1" t="s">
        <v>27</v>
      </c>
      <c r="X527" s="1" t="s">
        <v>27</v>
      </c>
      <c r="Y527" s="1" t="s">
        <v>27</v>
      </c>
      <c r="Z527" s="1" t="s">
        <v>27</v>
      </c>
      <c r="AA527" s="1" t="s">
        <v>1062</v>
      </c>
    </row>
    <row r="528" spans="1:27" x14ac:dyDescent="0.25">
      <c r="A528">
        <v>9</v>
      </c>
      <c r="B528">
        <v>26</v>
      </c>
      <c r="C528" s="1" t="s">
        <v>555</v>
      </c>
      <c r="D528" s="1" t="s">
        <v>1057</v>
      </c>
      <c r="E528" s="1" t="s">
        <v>1058</v>
      </c>
      <c r="F528">
        <v>3548.4121927702986</v>
      </c>
      <c r="G528">
        <v>3548.4121927702986</v>
      </c>
      <c r="H528" s="1" t="s">
        <v>2116</v>
      </c>
      <c r="I528" t="b">
        <v>1</v>
      </c>
      <c r="J528" s="1" t="s">
        <v>1060</v>
      </c>
      <c r="K528" s="1" t="s">
        <v>647</v>
      </c>
      <c r="L528" s="1" t="s">
        <v>2117</v>
      </c>
      <c r="M528">
        <v>3548.412192770299</v>
      </c>
      <c r="N528" s="1" t="s">
        <v>28</v>
      </c>
      <c r="O528" s="1" t="s">
        <v>29</v>
      </c>
      <c r="P528">
        <v>0</v>
      </c>
      <c r="Q528">
        <v>0</v>
      </c>
      <c r="R528" s="1" t="s">
        <v>27</v>
      </c>
      <c r="S528">
        <v>0</v>
      </c>
      <c r="T528">
        <v>5.3171499999999927E-2</v>
      </c>
      <c r="U528" s="1" t="s">
        <v>27</v>
      </c>
      <c r="V528" s="1" t="s">
        <v>27</v>
      </c>
      <c r="W528" s="1" t="s">
        <v>27</v>
      </c>
      <c r="X528" s="1" t="s">
        <v>27</v>
      </c>
      <c r="Y528" s="1" t="s">
        <v>27</v>
      </c>
      <c r="Z528" s="1" t="s">
        <v>27</v>
      </c>
      <c r="AA528" s="1" t="s">
        <v>1062</v>
      </c>
    </row>
    <row r="529" spans="1:27" x14ac:dyDescent="0.25">
      <c r="A529">
        <v>9</v>
      </c>
      <c r="B529">
        <v>27</v>
      </c>
      <c r="C529" s="1" t="s">
        <v>556</v>
      </c>
      <c r="D529" s="1" t="s">
        <v>1057</v>
      </c>
      <c r="E529" s="1" t="s">
        <v>1058</v>
      </c>
      <c r="F529">
        <v>6491.6063730449514</v>
      </c>
      <c r="G529">
        <v>6491.6063730449514</v>
      </c>
      <c r="H529" s="1" t="s">
        <v>2118</v>
      </c>
      <c r="I529" t="b">
        <v>0</v>
      </c>
      <c r="J529" s="1" t="s">
        <v>2119</v>
      </c>
      <c r="K529" s="1" t="s">
        <v>2120</v>
      </c>
      <c r="L529" s="1" t="s">
        <v>2121</v>
      </c>
      <c r="M529">
        <v>6127.3171191071251</v>
      </c>
      <c r="N529" s="1" t="s">
        <v>28</v>
      </c>
      <c r="O529" s="1" t="s">
        <v>29</v>
      </c>
      <c r="P529">
        <v>100</v>
      </c>
      <c r="Q529">
        <v>100</v>
      </c>
      <c r="R529" s="1" t="s">
        <v>27</v>
      </c>
      <c r="S529">
        <v>100</v>
      </c>
      <c r="T529">
        <v>9.8203000000000262E-2</v>
      </c>
      <c r="U529" s="1" t="s">
        <v>27</v>
      </c>
      <c r="V529" s="1" t="s">
        <v>27</v>
      </c>
      <c r="W529" s="1" t="s">
        <v>27</v>
      </c>
      <c r="X529" s="1" t="s">
        <v>27</v>
      </c>
      <c r="Y529" s="1" t="s">
        <v>27</v>
      </c>
      <c r="Z529" s="1" t="s">
        <v>27</v>
      </c>
      <c r="AA529" s="1" t="s">
        <v>2051</v>
      </c>
    </row>
    <row r="530" spans="1:27" x14ac:dyDescent="0.25">
      <c r="A530">
        <v>9</v>
      </c>
      <c r="B530">
        <v>28</v>
      </c>
      <c r="C530" s="1" t="s">
        <v>557</v>
      </c>
      <c r="D530" s="1" t="s">
        <v>1057</v>
      </c>
      <c r="E530" s="1" t="s">
        <v>1058</v>
      </c>
      <c r="F530">
        <v>5512.8882969562501</v>
      </c>
      <c r="G530">
        <v>5512.8882969562501</v>
      </c>
      <c r="H530" s="1" t="s">
        <v>2122</v>
      </c>
      <c r="I530" t="b">
        <v>0</v>
      </c>
      <c r="J530" s="1" t="s">
        <v>2123</v>
      </c>
      <c r="K530" s="1" t="s">
        <v>2124</v>
      </c>
      <c r="L530" s="1" t="s">
        <v>2125</v>
      </c>
      <c r="M530">
        <v>5063.7908559456182</v>
      </c>
      <c r="N530" s="1" t="s">
        <v>28</v>
      </c>
      <c r="O530" s="1" t="s">
        <v>29</v>
      </c>
      <c r="P530">
        <v>0</v>
      </c>
      <c r="Q530">
        <v>0</v>
      </c>
      <c r="R530" s="1" t="s">
        <v>27</v>
      </c>
      <c r="S530">
        <v>0</v>
      </c>
      <c r="T530">
        <v>5.5225699999999822E-2</v>
      </c>
      <c r="U530" s="1" t="s">
        <v>27</v>
      </c>
      <c r="V530" s="1" t="s">
        <v>27</v>
      </c>
      <c r="W530" s="1" t="s">
        <v>27</v>
      </c>
      <c r="X530" s="1" t="s">
        <v>27</v>
      </c>
      <c r="Y530" s="1" t="s">
        <v>27</v>
      </c>
      <c r="Z530" s="1" t="s">
        <v>27</v>
      </c>
      <c r="AA530" s="1" t="s">
        <v>1062</v>
      </c>
    </row>
    <row r="531" spans="1:27" x14ac:dyDescent="0.25">
      <c r="A531">
        <v>9</v>
      </c>
      <c r="B531">
        <v>29</v>
      </c>
      <c r="C531" s="1" t="s">
        <v>558</v>
      </c>
      <c r="D531" s="1" t="s">
        <v>1057</v>
      </c>
      <c r="E531" s="1" t="s">
        <v>1058</v>
      </c>
      <c r="F531">
        <v>4840.117488956349</v>
      </c>
      <c r="G531">
        <v>4840.117488956349</v>
      </c>
      <c r="H531" s="1" t="s">
        <v>2126</v>
      </c>
      <c r="I531" t="b">
        <v>1</v>
      </c>
      <c r="J531" s="1" t="s">
        <v>1060</v>
      </c>
      <c r="K531" s="1" t="s">
        <v>647</v>
      </c>
      <c r="L531" s="1" t="s">
        <v>2127</v>
      </c>
      <c r="M531">
        <v>4840.117488956349</v>
      </c>
      <c r="N531" s="1" t="s">
        <v>28</v>
      </c>
      <c r="O531" s="1" t="s">
        <v>29</v>
      </c>
      <c r="P531">
        <v>0</v>
      </c>
      <c r="Q531">
        <v>0</v>
      </c>
      <c r="R531" s="1" t="s">
        <v>27</v>
      </c>
      <c r="S531">
        <v>0</v>
      </c>
      <c r="T531">
        <v>2.3974699999999238E-2</v>
      </c>
      <c r="U531" s="1" t="s">
        <v>27</v>
      </c>
      <c r="V531" s="1" t="s">
        <v>27</v>
      </c>
      <c r="W531" s="1" t="s">
        <v>27</v>
      </c>
      <c r="X531" s="1" t="s">
        <v>27</v>
      </c>
      <c r="Y531" s="1" t="s">
        <v>27</v>
      </c>
      <c r="Z531" s="1" t="s">
        <v>27</v>
      </c>
      <c r="AA531" s="1" t="s">
        <v>1062</v>
      </c>
    </row>
    <row r="532" spans="1:27" x14ac:dyDescent="0.25">
      <c r="A532">
        <v>9</v>
      </c>
      <c r="B532">
        <v>30</v>
      </c>
      <c r="C532" s="1" t="s">
        <v>559</v>
      </c>
      <c r="D532" s="1" t="s">
        <v>1057</v>
      </c>
      <c r="E532" s="1" t="s">
        <v>1058</v>
      </c>
      <c r="F532">
        <v>5098.4185259220685</v>
      </c>
      <c r="G532">
        <v>5098.4185259220685</v>
      </c>
      <c r="H532" s="1" t="s">
        <v>2128</v>
      </c>
      <c r="I532" t="b">
        <v>0</v>
      </c>
      <c r="J532" s="1" t="s">
        <v>2129</v>
      </c>
      <c r="K532" s="1" t="s">
        <v>2130</v>
      </c>
      <c r="L532" s="1" t="s">
        <v>2131</v>
      </c>
      <c r="M532">
        <v>4457.771850953618</v>
      </c>
      <c r="N532" s="1" t="s">
        <v>28</v>
      </c>
      <c r="O532" s="1" t="s">
        <v>29</v>
      </c>
      <c r="P532">
        <v>100</v>
      </c>
      <c r="Q532">
        <v>100</v>
      </c>
      <c r="R532" s="1" t="s">
        <v>27</v>
      </c>
      <c r="S532">
        <v>100</v>
      </c>
      <c r="T532">
        <v>8.0178399999999872E-2</v>
      </c>
      <c r="U532" s="1" t="s">
        <v>27</v>
      </c>
      <c r="V532" s="1" t="s">
        <v>27</v>
      </c>
      <c r="W532" s="1" t="s">
        <v>27</v>
      </c>
      <c r="X532" s="1" t="s">
        <v>27</v>
      </c>
      <c r="Y532" s="1" t="s">
        <v>27</v>
      </c>
      <c r="Z532" s="1" t="s">
        <v>27</v>
      </c>
      <c r="AA532" s="1" t="s">
        <v>2051</v>
      </c>
    </row>
    <row r="533" spans="1:27" x14ac:dyDescent="0.25">
      <c r="A533">
        <v>9</v>
      </c>
      <c r="B533">
        <v>31</v>
      </c>
      <c r="C533" s="1" t="s">
        <v>560</v>
      </c>
      <c r="D533" s="1" t="s">
        <v>1057</v>
      </c>
      <c r="E533" s="1" t="s">
        <v>1058</v>
      </c>
      <c r="F533">
        <v>5603.1163553176175</v>
      </c>
      <c r="G533">
        <v>5603.1163553176175</v>
      </c>
      <c r="H533" s="1" t="s">
        <v>2132</v>
      </c>
      <c r="I533" t="b">
        <v>1</v>
      </c>
      <c r="J533" s="1" t="s">
        <v>1060</v>
      </c>
      <c r="K533" s="1" t="s">
        <v>647</v>
      </c>
      <c r="L533" s="1" t="s">
        <v>2132</v>
      </c>
      <c r="M533">
        <v>5603.1163553176184</v>
      </c>
      <c r="N533" s="1" t="s">
        <v>28</v>
      </c>
      <c r="O533" s="1" t="s">
        <v>29</v>
      </c>
      <c r="P533">
        <v>0</v>
      </c>
      <c r="Q533">
        <v>0</v>
      </c>
      <c r="R533" s="1" t="s">
        <v>27</v>
      </c>
      <c r="S533">
        <v>0</v>
      </c>
      <c r="T533">
        <v>4.2008000000000045E-3</v>
      </c>
      <c r="U533" s="1" t="s">
        <v>27</v>
      </c>
      <c r="V533" s="1" t="s">
        <v>27</v>
      </c>
      <c r="W533" s="1" t="s">
        <v>27</v>
      </c>
      <c r="X533" s="1" t="s">
        <v>27</v>
      </c>
      <c r="Y533" s="1" t="s">
        <v>27</v>
      </c>
      <c r="Z533" s="1" t="s">
        <v>27</v>
      </c>
      <c r="AA533" s="1" t="s">
        <v>1062</v>
      </c>
    </row>
    <row r="534" spans="1:27" x14ac:dyDescent="0.25">
      <c r="A534">
        <v>9</v>
      </c>
      <c r="B534">
        <v>32</v>
      </c>
      <c r="C534" s="1" t="s">
        <v>561</v>
      </c>
      <c r="D534" s="1" t="s">
        <v>1057</v>
      </c>
      <c r="E534" s="1" t="s">
        <v>1058</v>
      </c>
      <c r="F534">
        <v>5436.8594616707433</v>
      </c>
      <c r="G534">
        <v>5436.8594616707433</v>
      </c>
      <c r="H534" s="1" t="s">
        <v>2133</v>
      </c>
      <c r="I534" t="b">
        <v>0</v>
      </c>
      <c r="J534" s="1" t="s">
        <v>2134</v>
      </c>
      <c r="K534" s="1" t="s">
        <v>2135</v>
      </c>
      <c r="L534" s="1" t="s">
        <v>2136</v>
      </c>
      <c r="M534">
        <v>5392.9323079630367</v>
      </c>
      <c r="N534" s="1" t="s">
        <v>28</v>
      </c>
      <c r="O534" s="1" t="s">
        <v>29</v>
      </c>
      <c r="P534">
        <v>0</v>
      </c>
      <c r="Q534">
        <v>0</v>
      </c>
      <c r="R534" s="1" t="s">
        <v>27</v>
      </c>
      <c r="S534">
        <v>0</v>
      </c>
      <c r="T534">
        <v>3.6561799999999867E-2</v>
      </c>
      <c r="U534" s="1" t="s">
        <v>27</v>
      </c>
      <c r="V534" s="1" t="s">
        <v>27</v>
      </c>
      <c r="W534" s="1" t="s">
        <v>27</v>
      </c>
      <c r="X534" s="1" t="s">
        <v>27</v>
      </c>
      <c r="Y534" s="1" t="s">
        <v>27</v>
      </c>
      <c r="Z534" s="1" t="s">
        <v>27</v>
      </c>
      <c r="AA534" s="1" t="s">
        <v>1062</v>
      </c>
    </row>
    <row r="535" spans="1:27" x14ac:dyDescent="0.25">
      <c r="A535">
        <v>9</v>
      </c>
      <c r="B535">
        <v>33</v>
      </c>
      <c r="C535" s="1" t="s">
        <v>562</v>
      </c>
      <c r="D535" s="1" t="s">
        <v>1057</v>
      </c>
      <c r="E535" s="1" t="s">
        <v>1058</v>
      </c>
      <c r="F535">
        <v>6226.8188157394716</v>
      </c>
      <c r="G535">
        <v>6226.8188157394716</v>
      </c>
      <c r="H535" s="1" t="s">
        <v>2137</v>
      </c>
      <c r="I535" t="b">
        <v>0</v>
      </c>
      <c r="J535" s="1" t="s">
        <v>2138</v>
      </c>
      <c r="K535" s="1" t="s">
        <v>2139</v>
      </c>
      <c r="L535" s="1" t="s">
        <v>2140</v>
      </c>
      <c r="M535">
        <v>5821.5651309558152</v>
      </c>
      <c r="N535" s="1" t="s">
        <v>28</v>
      </c>
      <c r="O535" s="1" t="s">
        <v>29</v>
      </c>
      <c r="P535">
        <v>100</v>
      </c>
      <c r="Q535">
        <v>100</v>
      </c>
      <c r="R535" s="1" t="s">
        <v>27</v>
      </c>
      <c r="S535">
        <v>100</v>
      </c>
      <c r="T535">
        <v>0.1613456000000002</v>
      </c>
      <c r="U535" s="1" t="s">
        <v>27</v>
      </c>
      <c r="V535" s="1" t="s">
        <v>27</v>
      </c>
      <c r="W535" s="1" t="s">
        <v>27</v>
      </c>
      <c r="X535" s="1" t="s">
        <v>27</v>
      </c>
      <c r="Y535" s="1" t="s">
        <v>27</v>
      </c>
      <c r="Z535" s="1" t="s">
        <v>27</v>
      </c>
      <c r="AA535" s="1" t="s">
        <v>2051</v>
      </c>
    </row>
    <row r="536" spans="1:27" x14ac:dyDescent="0.25">
      <c r="A536">
        <v>9</v>
      </c>
      <c r="B536">
        <v>34</v>
      </c>
      <c r="C536" s="1" t="s">
        <v>563</v>
      </c>
      <c r="D536" s="1" t="s">
        <v>1057</v>
      </c>
      <c r="E536" s="1" t="s">
        <v>1058</v>
      </c>
      <c r="F536">
        <v>5940.5344960948587</v>
      </c>
      <c r="G536">
        <v>5940.5344960948587</v>
      </c>
      <c r="H536" s="1" t="s">
        <v>2141</v>
      </c>
      <c r="I536" t="b">
        <v>0</v>
      </c>
      <c r="J536" s="1" t="s">
        <v>2142</v>
      </c>
      <c r="K536" s="1" t="s">
        <v>2143</v>
      </c>
      <c r="L536" s="1" t="s">
        <v>2144</v>
      </c>
      <c r="M536">
        <v>5883.870268385459</v>
      </c>
      <c r="N536" s="1" t="s">
        <v>28</v>
      </c>
      <c r="O536" s="1" t="s">
        <v>29</v>
      </c>
      <c r="P536">
        <v>0</v>
      </c>
      <c r="Q536">
        <v>0</v>
      </c>
      <c r="R536" s="1" t="s">
        <v>27</v>
      </c>
      <c r="S536">
        <v>0</v>
      </c>
      <c r="T536">
        <v>2.3717899999999847E-2</v>
      </c>
      <c r="U536" s="1" t="s">
        <v>27</v>
      </c>
      <c r="V536" s="1" t="s">
        <v>27</v>
      </c>
      <c r="W536" s="1" t="s">
        <v>27</v>
      </c>
      <c r="X536" s="1" t="s">
        <v>27</v>
      </c>
      <c r="Y536" s="1" t="s">
        <v>27</v>
      </c>
      <c r="Z536" s="1" t="s">
        <v>27</v>
      </c>
      <c r="AA536" s="1" t="s">
        <v>1062</v>
      </c>
    </row>
    <row r="537" spans="1:27" x14ac:dyDescent="0.25">
      <c r="A537">
        <v>9</v>
      </c>
      <c r="B537">
        <v>35</v>
      </c>
      <c r="C537" s="1" t="s">
        <v>564</v>
      </c>
      <c r="D537" s="1" t="s">
        <v>1057</v>
      </c>
      <c r="E537" s="1" t="s">
        <v>1058</v>
      </c>
      <c r="F537">
        <v>7135.6600828460359</v>
      </c>
      <c r="G537">
        <v>7135.6600828460359</v>
      </c>
      <c r="H537" s="1" t="s">
        <v>2145</v>
      </c>
      <c r="I537" t="b">
        <v>0</v>
      </c>
      <c r="J537" s="1" t="s">
        <v>2146</v>
      </c>
      <c r="K537" s="1" t="s">
        <v>2147</v>
      </c>
      <c r="L537" s="1" t="s">
        <v>2148</v>
      </c>
      <c r="M537">
        <v>6452.0133891848745</v>
      </c>
      <c r="N537" s="1" t="s">
        <v>28</v>
      </c>
      <c r="O537" s="1" t="s">
        <v>29</v>
      </c>
      <c r="P537">
        <v>0</v>
      </c>
      <c r="Q537">
        <v>0</v>
      </c>
      <c r="R537" s="1" t="s">
        <v>27</v>
      </c>
      <c r="S537">
        <v>0</v>
      </c>
      <c r="T537">
        <v>3.0945299999999953E-2</v>
      </c>
      <c r="U537" s="1" t="s">
        <v>27</v>
      </c>
      <c r="V537" s="1" t="s">
        <v>27</v>
      </c>
      <c r="W537" s="1" t="s">
        <v>27</v>
      </c>
      <c r="X537" s="1" t="s">
        <v>27</v>
      </c>
      <c r="Y537" s="1" t="s">
        <v>27</v>
      </c>
      <c r="Z537" s="1" t="s">
        <v>27</v>
      </c>
      <c r="AA537" s="1" t="s">
        <v>1062</v>
      </c>
    </row>
    <row r="538" spans="1:27" x14ac:dyDescent="0.25">
      <c r="A538">
        <v>9</v>
      </c>
      <c r="B538">
        <v>36</v>
      </c>
      <c r="C538" s="1" t="s">
        <v>565</v>
      </c>
      <c r="D538" s="1" t="s">
        <v>1057</v>
      </c>
      <c r="E538" s="1" t="s">
        <v>1058</v>
      </c>
      <c r="F538">
        <v>5349.6373475264027</v>
      </c>
      <c r="G538">
        <v>5349.6373475264027</v>
      </c>
      <c r="H538" s="1" t="s">
        <v>2149</v>
      </c>
      <c r="I538" t="b">
        <v>0</v>
      </c>
      <c r="J538" s="1" t="s">
        <v>2150</v>
      </c>
      <c r="K538" s="1" t="s">
        <v>2151</v>
      </c>
      <c r="L538" s="1" t="s">
        <v>2152</v>
      </c>
      <c r="M538">
        <v>4580.6991236148078</v>
      </c>
      <c r="N538" s="1" t="s">
        <v>28</v>
      </c>
      <c r="O538" s="1" t="s">
        <v>29</v>
      </c>
      <c r="P538">
        <v>0</v>
      </c>
      <c r="Q538">
        <v>0</v>
      </c>
      <c r="R538" s="1" t="s">
        <v>27</v>
      </c>
      <c r="S538">
        <v>0</v>
      </c>
      <c r="T538">
        <v>4.0930200000000028E-2</v>
      </c>
      <c r="U538" s="1" t="s">
        <v>27</v>
      </c>
      <c r="V538" s="1" t="s">
        <v>27</v>
      </c>
      <c r="W538" s="1" t="s">
        <v>27</v>
      </c>
      <c r="X538" s="1" t="s">
        <v>27</v>
      </c>
      <c r="Y538" s="1" t="s">
        <v>27</v>
      </c>
      <c r="Z538" s="1" t="s">
        <v>27</v>
      </c>
      <c r="AA538" s="1" t="s">
        <v>1062</v>
      </c>
    </row>
    <row r="539" spans="1:27" x14ac:dyDescent="0.25">
      <c r="A539">
        <v>9</v>
      </c>
      <c r="B539">
        <v>37</v>
      </c>
      <c r="C539" s="1" t="s">
        <v>566</v>
      </c>
      <c r="D539" s="1" t="s">
        <v>1057</v>
      </c>
      <c r="E539" s="1" t="s">
        <v>1058</v>
      </c>
      <c r="F539">
        <v>4841.4954650262307</v>
      </c>
      <c r="G539">
        <v>4841.4954650262307</v>
      </c>
      <c r="H539" s="1" t="s">
        <v>2153</v>
      </c>
      <c r="I539" t="b">
        <v>0</v>
      </c>
      <c r="J539" s="1" t="s">
        <v>2154</v>
      </c>
      <c r="K539" s="1" t="s">
        <v>2155</v>
      </c>
      <c r="L539" s="1" t="s">
        <v>2156</v>
      </c>
      <c r="M539">
        <v>4462.2684979711821</v>
      </c>
      <c r="N539" s="1" t="s">
        <v>28</v>
      </c>
      <c r="O539" s="1" t="s">
        <v>29</v>
      </c>
      <c r="P539">
        <v>0</v>
      </c>
      <c r="Q539">
        <v>0</v>
      </c>
      <c r="R539" s="1" t="s">
        <v>27</v>
      </c>
      <c r="S539">
        <v>0</v>
      </c>
      <c r="T539">
        <v>2.2556400000000032E-2</v>
      </c>
      <c r="U539" s="1" t="s">
        <v>27</v>
      </c>
      <c r="V539" s="1" t="s">
        <v>27</v>
      </c>
      <c r="W539" s="1" t="s">
        <v>27</v>
      </c>
      <c r="X539" s="1" t="s">
        <v>27</v>
      </c>
      <c r="Y539" s="1" t="s">
        <v>27</v>
      </c>
      <c r="Z539" s="1" t="s">
        <v>27</v>
      </c>
      <c r="AA539" s="1" t="s">
        <v>1062</v>
      </c>
    </row>
    <row r="540" spans="1:27" x14ac:dyDescent="0.25">
      <c r="A540">
        <v>9</v>
      </c>
      <c r="B540">
        <v>38</v>
      </c>
      <c r="C540" s="1" t="s">
        <v>567</v>
      </c>
      <c r="D540" s="1" t="s">
        <v>1057</v>
      </c>
      <c r="E540" s="1" t="s">
        <v>1058</v>
      </c>
      <c r="F540">
        <v>5523.3922752879753</v>
      </c>
      <c r="G540">
        <v>5523.3922752879753</v>
      </c>
      <c r="H540" s="1" t="s">
        <v>2157</v>
      </c>
      <c r="I540" t="b">
        <v>0</v>
      </c>
      <c r="J540" s="1" t="s">
        <v>2158</v>
      </c>
      <c r="K540" s="1" t="s">
        <v>2159</v>
      </c>
      <c r="L540" s="1" t="s">
        <v>2160</v>
      </c>
      <c r="M540">
        <v>4875.4226472589799</v>
      </c>
      <c r="N540" s="1" t="s">
        <v>28</v>
      </c>
      <c r="O540" s="1" t="s">
        <v>29</v>
      </c>
      <c r="P540">
        <v>99</v>
      </c>
      <c r="Q540">
        <v>99</v>
      </c>
      <c r="R540" s="1" t="s">
        <v>27</v>
      </c>
      <c r="S540">
        <v>99</v>
      </c>
      <c r="T540">
        <v>0.14700870000000021</v>
      </c>
      <c r="U540" s="1" t="s">
        <v>27</v>
      </c>
      <c r="V540" s="1" t="s">
        <v>27</v>
      </c>
      <c r="W540" s="1" t="s">
        <v>27</v>
      </c>
      <c r="X540" s="1" t="s">
        <v>27</v>
      </c>
      <c r="Y540" s="1" t="s">
        <v>27</v>
      </c>
      <c r="Z540" s="1" t="s">
        <v>27</v>
      </c>
      <c r="AA540" s="1" t="s">
        <v>2040</v>
      </c>
    </row>
    <row r="541" spans="1:27" x14ac:dyDescent="0.25">
      <c r="A541">
        <v>9</v>
      </c>
      <c r="B541">
        <v>39</v>
      </c>
      <c r="C541" s="1" t="s">
        <v>568</v>
      </c>
      <c r="D541" s="1" t="s">
        <v>1057</v>
      </c>
      <c r="E541" s="1" t="s">
        <v>1058</v>
      </c>
      <c r="F541">
        <v>5980.4152458899107</v>
      </c>
      <c r="G541">
        <v>5980.4152458899107</v>
      </c>
      <c r="H541" s="1" t="s">
        <v>2161</v>
      </c>
      <c r="I541" t="b">
        <v>0</v>
      </c>
      <c r="J541" s="1" t="s">
        <v>2162</v>
      </c>
      <c r="K541" s="1" t="s">
        <v>2163</v>
      </c>
      <c r="L541" s="1" t="s">
        <v>2164</v>
      </c>
      <c r="M541">
        <v>5622.3181720549619</v>
      </c>
      <c r="N541" s="1" t="s">
        <v>28</v>
      </c>
      <c r="O541" s="1" t="s">
        <v>29</v>
      </c>
      <c r="P541">
        <v>99</v>
      </c>
      <c r="Q541">
        <v>99</v>
      </c>
      <c r="R541" s="1" t="s">
        <v>27</v>
      </c>
      <c r="S541">
        <v>99</v>
      </c>
      <c r="T541">
        <v>0.11651989999999968</v>
      </c>
      <c r="U541" s="1" t="s">
        <v>27</v>
      </c>
      <c r="V541" s="1" t="s">
        <v>27</v>
      </c>
      <c r="W541" s="1" t="s">
        <v>27</v>
      </c>
      <c r="X541" s="1" t="s">
        <v>27</v>
      </c>
      <c r="Y541" s="1" t="s">
        <v>27</v>
      </c>
      <c r="Z541" s="1" t="s">
        <v>27</v>
      </c>
      <c r="AA541" s="1" t="s">
        <v>2040</v>
      </c>
    </row>
    <row r="542" spans="1:27" x14ac:dyDescent="0.25">
      <c r="A542">
        <v>9</v>
      </c>
      <c r="B542">
        <v>40</v>
      </c>
      <c r="C542" s="1" t="s">
        <v>569</v>
      </c>
      <c r="D542" s="1" t="s">
        <v>1057</v>
      </c>
      <c r="E542" s="1" t="s">
        <v>1058</v>
      </c>
      <c r="F542">
        <v>6530.0447130401271</v>
      </c>
      <c r="G542">
        <v>6530.0447130401271</v>
      </c>
      <c r="H542" s="1" t="s">
        <v>2165</v>
      </c>
      <c r="I542" t="b">
        <v>0</v>
      </c>
      <c r="J542" s="1" t="s">
        <v>2166</v>
      </c>
      <c r="K542" s="1" t="s">
        <v>2167</v>
      </c>
      <c r="L542" s="1" t="s">
        <v>2168</v>
      </c>
      <c r="M542">
        <v>5269.9664859691529</v>
      </c>
      <c r="N542" s="1" t="s">
        <v>28</v>
      </c>
      <c r="O542" s="1" t="s">
        <v>29</v>
      </c>
      <c r="P542">
        <v>0</v>
      </c>
      <c r="Q542">
        <v>0</v>
      </c>
      <c r="R542" s="1" t="s">
        <v>27</v>
      </c>
      <c r="S542">
        <v>0</v>
      </c>
      <c r="T542">
        <v>2.230619999999961E-2</v>
      </c>
      <c r="U542" s="1" t="s">
        <v>27</v>
      </c>
      <c r="V542" s="1" t="s">
        <v>27</v>
      </c>
      <c r="W542" s="1" t="s">
        <v>27</v>
      </c>
      <c r="X542" s="1" t="s">
        <v>27</v>
      </c>
      <c r="Y542" s="1" t="s">
        <v>27</v>
      </c>
      <c r="Z542" s="1" t="s">
        <v>27</v>
      </c>
      <c r="AA542" s="1" t="s">
        <v>1062</v>
      </c>
    </row>
    <row r="543" spans="1:27" x14ac:dyDescent="0.25">
      <c r="A543">
        <v>9</v>
      </c>
      <c r="B543">
        <v>41</v>
      </c>
      <c r="C543" s="1" t="s">
        <v>570</v>
      </c>
      <c r="D543" s="1" t="s">
        <v>1057</v>
      </c>
      <c r="E543" s="1" t="s">
        <v>1058</v>
      </c>
      <c r="F543">
        <v>6427.1164033010227</v>
      </c>
      <c r="G543">
        <v>6427.1164033010227</v>
      </c>
      <c r="H543" s="1" t="s">
        <v>2169</v>
      </c>
      <c r="I543" t="b">
        <v>0</v>
      </c>
      <c r="J543" s="1" t="s">
        <v>2170</v>
      </c>
      <c r="K543" s="1" t="s">
        <v>2171</v>
      </c>
      <c r="L543" s="1" t="s">
        <v>2172</v>
      </c>
      <c r="M543">
        <v>5984.1301687253463</v>
      </c>
      <c r="N543" s="1" t="s">
        <v>28</v>
      </c>
      <c r="O543" s="1" t="s">
        <v>29</v>
      </c>
      <c r="P543">
        <v>0</v>
      </c>
      <c r="Q543">
        <v>0</v>
      </c>
      <c r="R543" s="1" t="s">
        <v>27</v>
      </c>
      <c r="S543">
        <v>0</v>
      </c>
      <c r="T543">
        <v>1.9978599999999958E-2</v>
      </c>
      <c r="U543" s="1" t="s">
        <v>27</v>
      </c>
      <c r="V543" s="1" t="s">
        <v>27</v>
      </c>
      <c r="W543" s="1" t="s">
        <v>27</v>
      </c>
      <c r="X543" s="1" t="s">
        <v>27</v>
      </c>
      <c r="Y543" s="1" t="s">
        <v>27</v>
      </c>
      <c r="Z543" s="1" t="s">
        <v>27</v>
      </c>
      <c r="AA543" s="1" t="s">
        <v>1062</v>
      </c>
    </row>
    <row r="544" spans="1:27" x14ac:dyDescent="0.25">
      <c r="A544">
        <v>9</v>
      </c>
      <c r="B544">
        <v>42</v>
      </c>
      <c r="C544" s="1" t="s">
        <v>571</v>
      </c>
      <c r="D544" s="1" t="s">
        <v>1057</v>
      </c>
      <c r="E544" s="1" t="s">
        <v>1058</v>
      </c>
      <c r="F544">
        <v>5320.9883847521633</v>
      </c>
      <c r="G544">
        <v>5320.9883847521633</v>
      </c>
      <c r="H544" s="1" t="s">
        <v>2173</v>
      </c>
      <c r="I544" t="b">
        <v>0</v>
      </c>
      <c r="J544" s="1" t="s">
        <v>2174</v>
      </c>
      <c r="K544" s="1" t="s">
        <v>2175</v>
      </c>
      <c r="L544" s="1" t="s">
        <v>2176</v>
      </c>
      <c r="M544">
        <v>4984.0753823164432</v>
      </c>
      <c r="N544" s="1" t="s">
        <v>28</v>
      </c>
      <c r="O544" s="1" t="s">
        <v>29</v>
      </c>
      <c r="P544">
        <v>100</v>
      </c>
      <c r="Q544">
        <v>100</v>
      </c>
      <c r="R544" s="1" t="s">
        <v>27</v>
      </c>
      <c r="S544">
        <v>100</v>
      </c>
      <c r="T544">
        <v>0.1318473</v>
      </c>
      <c r="U544" s="1" t="s">
        <v>27</v>
      </c>
      <c r="V544" s="1" t="s">
        <v>27</v>
      </c>
      <c r="W544" s="1" t="s">
        <v>27</v>
      </c>
      <c r="X544" s="1" t="s">
        <v>27</v>
      </c>
      <c r="Y544" s="1" t="s">
        <v>27</v>
      </c>
      <c r="Z544" s="1" t="s">
        <v>27</v>
      </c>
      <c r="AA544" s="1" t="s">
        <v>2051</v>
      </c>
    </row>
    <row r="545" spans="1:27" x14ac:dyDescent="0.25">
      <c r="A545">
        <v>9</v>
      </c>
      <c r="B545">
        <v>43</v>
      </c>
      <c r="C545" s="1" t="s">
        <v>572</v>
      </c>
      <c r="D545" s="1" t="s">
        <v>1057</v>
      </c>
      <c r="E545" s="1" t="s">
        <v>1058</v>
      </c>
      <c r="F545">
        <v>6489.2961538502359</v>
      </c>
      <c r="G545">
        <v>6489.2961538502359</v>
      </c>
      <c r="H545" s="1" t="s">
        <v>2177</v>
      </c>
      <c r="I545" t="b">
        <v>0</v>
      </c>
      <c r="J545" s="1" t="s">
        <v>2178</v>
      </c>
      <c r="K545" s="1" t="s">
        <v>2179</v>
      </c>
      <c r="L545" s="1" t="s">
        <v>2180</v>
      </c>
      <c r="M545">
        <v>6416.0452187220963</v>
      </c>
      <c r="N545" s="1" t="s">
        <v>28</v>
      </c>
      <c r="O545" s="1" t="s">
        <v>29</v>
      </c>
      <c r="P545">
        <v>0</v>
      </c>
      <c r="Q545">
        <v>0</v>
      </c>
      <c r="R545" s="1" t="s">
        <v>27</v>
      </c>
      <c r="S545">
        <v>0</v>
      </c>
      <c r="T545">
        <v>5.2889200000000081E-2</v>
      </c>
      <c r="U545" s="1" t="s">
        <v>27</v>
      </c>
      <c r="V545" s="1" t="s">
        <v>27</v>
      </c>
      <c r="W545" s="1" t="s">
        <v>27</v>
      </c>
      <c r="X545" s="1" t="s">
        <v>27</v>
      </c>
      <c r="Y545" s="1" t="s">
        <v>27</v>
      </c>
      <c r="Z545" s="1" t="s">
        <v>27</v>
      </c>
      <c r="AA545" s="1" t="s">
        <v>1062</v>
      </c>
    </row>
    <row r="546" spans="1:27" x14ac:dyDescent="0.25">
      <c r="A546">
        <v>9</v>
      </c>
      <c r="B546">
        <v>44</v>
      </c>
      <c r="C546" s="1" t="s">
        <v>573</v>
      </c>
      <c r="D546" s="1" t="s">
        <v>1057</v>
      </c>
      <c r="E546" s="1" t="s">
        <v>1058</v>
      </c>
      <c r="F546">
        <v>5771.0842231164834</v>
      </c>
      <c r="G546">
        <v>5771.0842231164834</v>
      </c>
      <c r="H546" s="1" t="s">
        <v>2181</v>
      </c>
      <c r="I546" t="b">
        <v>0</v>
      </c>
      <c r="J546" s="1" t="s">
        <v>2182</v>
      </c>
      <c r="K546" s="1" t="s">
        <v>2183</v>
      </c>
      <c r="L546" s="1" t="s">
        <v>2184</v>
      </c>
      <c r="M546">
        <v>5587.4383870816591</v>
      </c>
      <c r="N546" s="1" t="s">
        <v>28</v>
      </c>
      <c r="O546" s="1" t="s">
        <v>29</v>
      </c>
      <c r="P546">
        <v>0</v>
      </c>
      <c r="Q546">
        <v>0</v>
      </c>
      <c r="R546" s="1" t="s">
        <v>27</v>
      </c>
      <c r="S546">
        <v>0</v>
      </c>
      <c r="T546">
        <v>4.0974799999999867E-2</v>
      </c>
      <c r="U546" s="1" t="s">
        <v>27</v>
      </c>
      <c r="V546" s="1" t="s">
        <v>27</v>
      </c>
      <c r="W546" s="1" t="s">
        <v>27</v>
      </c>
      <c r="X546" s="1" t="s">
        <v>27</v>
      </c>
      <c r="Y546" s="1" t="s">
        <v>27</v>
      </c>
      <c r="Z546" s="1" t="s">
        <v>27</v>
      </c>
      <c r="AA546" s="1" t="s">
        <v>1062</v>
      </c>
    </row>
    <row r="547" spans="1:27" x14ac:dyDescent="0.25">
      <c r="A547">
        <v>9</v>
      </c>
      <c r="B547">
        <v>45</v>
      </c>
      <c r="C547" s="1" t="s">
        <v>574</v>
      </c>
      <c r="D547" s="1" t="s">
        <v>1057</v>
      </c>
      <c r="E547" s="1" t="s">
        <v>1058</v>
      </c>
      <c r="F547">
        <v>6990.5587997810371</v>
      </c>
      <c r="G547">
        <v>6990.5587997810371</v>
      </c>
      <c r="H547" s="1" t="s">
        <v>2185</v>
      </c>
      <c r="I547" t="b">
        <v>0</v>
      </c>
      <c r="J547" s="1" t="s">
        <v>2186</v>
      </c>
      <c r="K547" s="1" t="s">
        <v>2187</v>
      </c>
      <c r="L547" s="1" t="s">
        <v>2188</v>
      </c>
      <c r="M547">
        <v>6097.2653484657994</v>
      </c>
      <c r="N547" s="1" t="s">
        <v>28</v>
      </c>
      <c r="O547" s="1" t="s">
        <v>29</v>
      </c>
      <c r="P547">
        <v>0</v>
      </c>
      <c r="Q547">
        <v>0</v>
      </c>
      <c r="R547" s="1" t="s">
        <v>27</v>
      </c>
      <c r="S547">
        <v>0</v>
      </c>
      <c r="T547">
        <v>3.7566200000000105E-2</v>
      </c>
      <c r="U547" s="1" t="s">
        <v>27</v>
      </c>
      <c r="V547" s="1" t="s">
        <v>27</v>
      </c>
      <c r="W547" s="1" t="s">
        <v>27</v>
      </c>
      <c r="X547" s="1" t="s">
        <v>27</v>
      </c>
      <c r="Y547" s="1" t="s">
        <v>27</v>
      </c>
      <c r="Z547" s="1" t="s">
        <v>27</v>
      </c>
      <c r="AA547" s="1" t="s">
        <v>1062</v>
      </c>
    </row>
    <row r="548" spans="1:27" x14ac:dyDescent="0.25">
      <c r="A548">
        <v>9</v>
      </c>
      <c r="B548">
        <v>46</v>
      </c>
      <c r="C548" s="1" t="s">
        <v>575</v>
      </c>
      <c r="D548" s="1" t="s">
        <v>1057</v>
      </c>
      <c r="E548" s="1" t="s">
        <v>1058</v>
      </c>
      <c r="F548">
        <v>3461.8518862137571</v>
      </c>
      <c r="G548">
        <v>3461.8518862137571</v>
      </c>
      <c r="H548" s="1" t="s">
        <v>2189</v>
      </c>
      <c r="I548" t="b">
        <v>0</v>
      </c>
      <c r="J548" s="1" t="s">
        <v>2190</v>
      </c>
      <c r="K548" s="1" t="s">
        <v>2191</v>
      </c>
      <c r="L548" s="1" t="s">
        <v>2192</v>
      </c>
      <c r="M548">
        <v>3392.7051323587043</v>
      </c>
      <c r="N548" s="1" t="s">
        <v>28</v>
      </c>
      <c r="O548" s="1" t="s">
        <v>29</v>
      </c>
      <c r="P548">
        <v>0</v>
      </c>
      <c r="Q548">
        <v>0</v>
      </c>
      <c r="R548" s="1" t="s">
        <v>27</v>
      </c>
      <c r="S548">
        <v>0</v>
      </c>
      <c r="T548">
        <v>6.4316000000004259E-3</v>
      </c>
      <c r="U548" s="1" t="s">
        <v>27</v>
      </c>
      <c r="V548" s="1" t="s">
        <v>27</v>
      </c>
      <c r="W548" s="1" t="s">
        <v>27</v>
      </c>
      <c r="X548" s="1" t="s">
        <v>27</v>
      </c>
      <c r="Y548" s="1" t="s">
        <v>27</v>
      </c>
      <c r="Z548" s="1" t="s">
        <v>27</v>
      </c>
      <c r="AA548" s="1" t="s">
        <v>1062</v>
      </c>
    </row>
    <row r="549" spans="1:27" x14ac:dyDescent="0.25">
      <c r="A549">
        <v>9</v>
      </c>
      <c r="B549">
        <v>47</v>
      </c>
      <c r="C549" s="1" t="s">
        <v>576</v>
      </c>
      <c r="D549" s="1" t="s">
        <v>1057</v>
      </c>
      <c r="E549" s="1" t="s">
        <v>1058</v>
      </c>
      <c r="F549">
        <v>5466.6741004957203</v>
      </c>
      <c r="G549">
        <v>5466.6741004957203</v>
      </c>
      <c r="H549" s="1" t="s">
        <v>2193</v>
      </c>
      <c r="I549" t="b">
        <v>0</v>
      </c>
      <c r="J549" s="1" t="s">
        <v>2194</v>
      </c>
      <c r="K549" s="1" t="s">
        <v>2195</v>
      </c>
      <c r="L549" s="1" t="s">
        <v>2196</v>
      </c>
      <c r="M549">
        <v>4962.945317427093</v>
      </c>
      <c r="N549" s="1" t="s">
        <v>28</v>
      </c>
      <c r="O549" s="1" t="s">
        <v>29</v>
      </c>
      <c r="P549">
        <v>0</v>
      </c>
      <c r="Q549">
        <v>0</v>
      </c>
      <c r="R549" s="1" t="s">
        <v>27</v>
      </c>
      <c r="S549">
        <v>0</v>
      </c>
      <c r="T549">
        <v>3.2476700000000136E-2</v>
      </c>
      <c r="U549" s="1" t="s">
        <v>27</v>
      </c>
      <c r="V549" s="1" t="s">
        <v>27</v>
      </c>
      <c r="W549" s="1" t="s">
        <v>27</v>
      </c>
      <c r="X549" s="1" t="s">
        <v>27</v>
      </c>
      <c r="Y549" s="1" t="s">
        <v>27</v>
      </c>
      <c r="Z549" s="1" t="s">
        <v>27</v>
      </c>
      <c r="AA549" s="1" t="s">
        <v>1062</v>
      </c>
    </row>
    <row r="550" spans="1:27" x14ac:dyDescent="0.25">
      <c r="A550">
        <v>9</v>
      </c>
      <c r="B550">
        <v>48</v>
      </c>
      <c r="C550" s="1" t="s">
        <v>577</v>
      </c>
      <c r="D550" s="1" t="s">
        <v>1057</v>
      </c>
      <c r="E550" s="1" t="s">
        <v>1058</v>
      </c>
      <c r="F550">
        <v>5460.2931037007429</v>
      </c>
      <c r="G550">
        <v>5460.2931037007429</v>
      </c>
      <c r="H550" s="1" t="s">
        <v>2197</v>
      </c>
      <c r="I550" t="b">
        <v>0</v>
      </c>
      <c r="J550" s="1" t="s">
        <v>2198</v>
      </c>
      <c r="K550" s="1" t="s">
        <v>2199</v>
      </c>
      <c r="L550" s="1" t="s">
        <v>2200</v>
      </c>
      <c r="M550">
        <v>5067.4258490755428</v>
      </c>
      <c r="N550" s="1" t="s">
        <v>28</v>
      </c>
      <c r="O550" s="1" t="s">
        <v>29</v>
      </c>
      <c r="P550">
        <v>0</v>
      </c>
      <c r="Q550">
        <v>0</v>
      </c>
      <c r="R550" s="1" t="s">
        <v>27</v>
      </c>
      <c r="S550">
        <v>0</v>
      </c>
      <c r="T550">
        <v>4.4871600000000011E-2</v>
      </c>
      <c r="U550" s="1" t="s">
        <v>27</v>
      </c>
      <c r="V550" s="1" t="s">
        <v>27</v>
      </c>
      <c r="W550" s="1" t="s">
        <v>27</v>
      </c>
      <c r="X550" s="1" t="s">
        <v>27</v>
      </c>
      <c r="Y550" s="1" t="s">
        <v>27</v>
      </c>
      <c r="Z550" s="1" t="s">
        <v>27</v>
      </c>
      <c r="AA550" s="1" t="s">
        <v>1062</v>
      </c>
    </row>
    <row r="551" spans="1:27" x14ac:dyDescent="0.25">
      <c r="A551">
        <v>9</v>
      </c>
      <c r="B551">
        <v>49</v>
      </c>
      <c r="C551" s="1" t="s">
        <v>578</v>
      </c>
      <c r="D551" s="1" t="s">
        <v>1057</v>
      </c>
      <c r="E551" s="1" t="s">
        <v>1058</v>
      </c>
      <c r="F551">
        <v>4901.4074839203777</v>
      </c>
      <c r="G551">
        <v>4901.4074839203777</v>
      </c>
      <c r="H551" s="1" t="s">
        <v>2201</v>
      </c>
      <c r="I551" t="b">
        <v>1</v>
      </c>
      <c r="J551" s="1" t="s">
        <v>1060</v>
      </c>
      <c r="K551" s="1" t="s">
        <v>647</v>
      </c>
      <c r="L551" s="1" t="s">
        <v>2201</v>
      </c>
      <c r="M551">
        <v>4901.4074839203777</v>
      </c>
      <c r="N551" s="1" t="s">
        <v>28</v>
      </c>
      <c r="O551" s="1" t="s">
        <v>29</v>
      </c>
      <c r="P551">
        <v>0</v>
      </c>
      <c r="Q551">
        <v>0</v>
      </c>
      <c r="R551" s="1" t="s">
        <v>27</v>
      </c>
      <c r="S551">
        <v>0</v>
      </c>
      <c r="T551">
        <v>3.9512499999999839E-2</v>
      </c>
      <c r="U551" s="1" t="s">
        <v>27</v>
      </c>
      <c r="V551" s="1" t="s">
        <v>27</v>
      </c>
      <c r="W551" s="1" t="s">
        <v>27</v>
      </c>
      <c r="X551" s="1" t="s">
        <v>27</v>
      </c>
      <c r="Y551" s="1" t="s">
        <v>27</v>
      </c>
      <c r="Z551" s="1" t="s">
        <v>27</v>
      </c>
      <c r="AA551" s="1" t="s">
        <v>1062</v>
      </c>
    </row>
    <row r="552" spans="1:27" x14ac:dyDescent="0.25">
      <c r="A552">
        <v>9</v>
      </c>
      <c r="B552">
        <v>50</v>
      </c>
      <c r="C552" s="1" t="s">
        <v>579</v>
      </c>
      <c r="D552" s="1" t="s">
        <v>1057</v>
      </c>
      <c r="E552" s="1" t="s">
        <v>1058</v>
      </c>
      <c r="F552">
        <v>5226.3980154869851</v>
      </c>
      <c r="G552">
        <v>5226.3980154869851</v>
      </c>
      <c r="H552" s="1" t="s">
        <v>2050</v>
      </c>
      <c r="I552" t="b">
        <v>0</v>
      </c>
      <c r="J552" s="1" t="s">
        <v>2202</v>
      </c>
      <c r="K552" s="1" t="s">
        <v>2203</v>
      </c>
      <c r="L552" s="1" t="s">
        <v>2204</v>
      </c>
      <c r="M552">
        <v>4309.9983313414286</v>
      </c>
      <c r="N552" s="1" t="s">
        <v>28</v>
      </c>
      <c r="O552" s="1" t="s">
        <v>29</v>
      </c>
      <c r="P552">
        <v>100</v>
      </c>
      <c r="Q552">
        <v>100</v>
      </c>
      <c r="R552" s="1" t="s">
        <v>27</v>
      </c>
      <c r="S552">
        <v>100</v>
      </c>
      <c r="T552">
        <v>9.7714599999999763E-2</v>
      </c>
      <c r="U552" s="1" t="s">
        <v>27</v>
      </c>
      <c r="V552" s="1" t="s">
        <v>27</v>
      </c>
      <c r="W552" s="1" t="s">
        <v>27</v>
      </c>
      <c r="X552" s="1" t="s">
        <v>27</v>
      </c>
      <c r="Y552" s="1" t="s">
        <v>27</v>
      </c>
      <c r="Z552" s="1" t="s">
        <v>27</v>
      </c>
      <c r="AA552" s="1" t="s">
        <v>2051</v>
      </c>
    </row>
    <row r="553" spans="1:27" x14ac:dyDescent="0.25">
      <c r="A553">
        <v>9</v>
      </c>
      <c r="B553">
        <v>51</v>
      </c>
      <c r="C553" s="1" t="s">
        <v>580</v>
      </c>
      <c r="D553" s="1" t="s">
        <v>1057</v>
      </c>
      <c r="E553" s="1" t="s">
        <v>1058</v>
      </c>
      <c r="F553">
        <v>7393.8372011875426</v>
      </c>
      <c r="G553">
        <v>7393.8372011875426</v>
      </c>
      <c r="H553" s="1" t="s">
        <v>2205</v>
      </c>
      <c r="I553" t="b">
        <v>0</v>
      </c>
      <c r="J553" s="1" t="s">
        <v>2206</v>
      </c>
      <c r="K553" s="1" t="s">
        <v>2207</v>
      </c>
      <c r="L553" s="1" t="s">
        <v>2208</v>
      </c>
      <c r="M553">
        <v>5458.9183392136183</v>
      </c>
      <c r="N553" s="1" t="s">
        <v>28</v>
      </c>
      <c r="O553" s="1" t="s">
        <v>29</v>
      </c>
      <c r="P553">
        <v>99</v>
      </c>
      <c r="Q553">
        <v>99</v>
      </c>
      <c r="R553" s="1" t="s">
        <v>27</v>
      </c>
      <c r="S553">
        <v>99</v>
      </c>
      <c r="T553">
        <v>0.17538160000000014</v>
      </c>
      <c r="U553" s="1" t="s">
        <v>27</v>
      </c>
      <c r="V553" s="1" t="s">
        <v>27</v>
      </c>
      <c r="W553" s="1" t="s">
        <v>27</v>
      </c>
      <c r="X553" s="1" t="s">
        <v>27</v>
      </c>
      <c r="Y553" s="1" t="s">
        <v>27</v>
      </c>
      <c r="Z553" s="1" t="s">
        <v>27</v>
      </c>
      <c r="AA553" s="1" t="s">
        <v>2040</v>
      </c>
    </row>
    <row r="554" spans="1:27" x14ac:dyDescent="0.25">
      <c r="A554">
        <v>9</v>
      </c>
      <c r="B554">
        <v>52</v>
      </c>
      <c r="C554" s="1" t="s">
        <v>581</v>
      </c>
      <c r="D554" s="1" t="s">
        <v>1057</v>
      </c>
      <c r="E554" s="1" t="s">
        <v>1058</v>
      </c>
      <c r="F554">
        <v>7241.4265327380072</v>
      </c>
      <c r="G554">
        <v>7241.4265327380072</v>
      </c>
      <c r="H554" s="1" t="s">
        <v>2209</v>
      </c>
      <c r="I554" t="b">
        <v>0</v>
      </c>
      <c r="J554" s="1" t="s">
        <v>2210</v>
      </c>
      <c r="K554" s="1" t="s">
        <v>2211</v>
      </c>
      <c r="L554" s="1" t="s">
        <v>2212</v>
      </c>
      <c r="M554">
        <v>5801.3887702491174</v>
      </c>
      <c r="N554" s="1" t="s">
        <v>28</v>
      </c>
      <c r="O554" s="1" t="s">
        <v>29</v>
      </c>
      <c r="P554">
        <v>99</v>
      </c>
      <c r="Q554">
        <v>99</v>
      </c>
      <c r="R554" s="1" t="s">
        <v>27</v>
      </c>
      <c r="S554">
        <v>99</v>
      </c>
      <c r="T554">
        <v>0.10938740000000013</v>
      </c>
      <c r="U554" s="1" t="s">
        <v>27</v>
      </c>
      <c r="V554" s="1" t="s">
        <v>27</v>
      </c>
      <c r="W554" s="1" t="s">
        <v>27</v>
      </c>
      <c r="X554" s="1" t="s">
        <v>27</v>
      </c>
      <c r="Y554" s="1" t="s">
        <v>27</v>
      </c>
      <c r="Z554" s="1" t="s">
        <v>27</v>
      </c>
      <c r="AA554" s="1" t="s">
        <v>2040</v>
      </c>
    </row>
    <row r="555" spans="1:27" x14ac:dyDescent="0.25">
      <c r="A555">
        <v>9</v>
      </c>
      <c r="B555">
        <v>53</v>
      </c>
      <c r="C555" s="1" t="s">
        <v>582</v>
      </c>
      <c r="D555" s="1" t="s">
        <v>1057</v>
      </c>
      <c r="E555" s="1" t="s">
        <v>1058</v>
      </c>
      <c r="F555">
        <v>4977.1341554031087</v>
      </c>
      <c r="G555">
        <v>4977.1341554031087</v>
      </c>
      <c r="H555" s="1" t="s">
        <v>2213</v>
      </c>
      <c r="I555" t="b">
        <v>0</v>
      </c>
      <c r="J555" s="1" t="s">
        <v>2214</v>
      </c>
      <c r="K555" s="1" t="s">
        <v>2215</v>
      </c>
      <c r="L555" s="1" t="s">
        <v>2216</v>
      </c>
      <c r="M555">
        <v>4891.1971384129465</v>
      </c>
      <c r="N555" s="1" t="s">
        <v>28</v>
      </c>
      <c r="O555" s="1" t="s">
        <v>29</v>
      </c>
      <c r="P555">
        <v>0</v>
      </c>
      <c r="Q555">
        <v>0</v>
      </c>
      <c r="R555" s="1" t="s">
        <v>27</v>
      </c>
      <c r="S555">
        <v>0</v>
      </c>
      <c r="T555">
        <v>4.6357900000000285E-2</v>
      </c>
      <c r="U555" s="1" t="s">
        <v>27</v>
      </c>
      <c r="V555" s="1" t="s">
        <v>27</v>
      </c>
      <c r="W555" s="1" t="s">
        <v>27</v>
      </c>
      <c r="X555" s="1" t="s">
        <v>27</v>
      </c>
      <c r="Y555" s="1" t="s">
        <v>27</v>
      </c>
      <c r="Z555" s="1" t="s">
        <v>27</v>
      </c>
      <c r="AA555" s="1" t="s">
        <v>1062</v>
      </c>
    </row>
    <row r="556" spans="1:27" x14ac:dyDescent="0.25">
      <c r="A556">
        <v>9</v>
      </c>
      <c r="B556">
        <v>54</v>
      </c>
      <c r="C556" s="1" t="s">
        <v>583</v>
      </c>
      <c r="D556" s="1" t="s">
        <v>1057</v>
      </c>
      <c r="E556" s="1" t="s">
        <v>1058</v>
      </c>
      <c r="F556">
        <v>6386.7283352258191</v>
      </c>
      <c r="G556">
        <v>6386.7283352258191</v>
      </c>
      <c r="H556" s="1" t="s">
        <v>2217</v>
      </c>
      <c r="I556" t="b">
        <v>0</v>
      </c>
      <c r="J556" s="1" t="s">
        <v>2218</v>
      </c>
      <c r="K556" s="1" t="s">
        <v>2219</v>
      </c>
      <c r="L556" s="1" t="s">
        <v>2220</v>
      </c>
      <c r="M556">
        <v>6276.3217886402163</v>
      </c>
      <c r="N556" s="1" t="s">
        <v>28</v>
      </c>
      <c r="O556" s="1" t="s">
        <v>29</v>
      </c>
      <c r="P556">
        <v>0</v>
      </c>
      <c r="Q556">
        <v>0</v>
      </c>
      <c r="R556" s="1" t="s">
        <v>27</v>
      </c>
      <c r="S556">
        <v>0</v>
      </c>
      <c r="T556">
        <v>4.5948699999999842E-2</v>
      </c>
      <c r="U556" s="1" t="s">
        <v>27</v>
      </c>
      <c r="V556" s="1" t="s">
        <v>27</v>
      </c>
      <c r="W556" s="1" t="s">
        <v>27</v>
      </c>
      <c r="X556" s="1" t="s">
        <v>27</v>
      </c>
      <c r="Y556" s="1" t="s">
        <v>27</v>
      </c>
      <c r="Z556" s="1" t="s">
        <v>27</v>
      </c>
      <c r="AA556" s="1" t="s">
        <v>1062</v>
      </c>
    </row>
    <row r="557" spans="1:27" x14ac:dyDescent="0.25">
      <c r="A557">
        <v>9</v>
      </c>
      <c r="B557">
        <v>55</v>
      </c>
      <c r="C557" s="1" t="s">
        <v>584</v>
      </c>
      <c r="D557" s="1" t="s">
        <v>1057</v>
      </c>
      <c r="E557" s="1" t="s">
        <v>1058</v>
      </c>
      <c r="F557">
        <v>5915.581340590099</v>
      </c>
      <c r="G557">
        <v>5915.581340590099</v>
      </c>
      <c r="H557" s="1" t="s">
        <v>2221</v>
      </c>
      <c r="I557" t="b">
        <v>1</v>
      </c>
      <c r="J557" s="1" t="s">
        <v>1060</v>
      </c>
      <c r="K557" s="1" t="s">
        <v>647</v>
      </c>
      <c r="L557" s="1" t="s">
        <v>2221</v>
      </c>
      <c r="M557">
        <v>5915.581340590099</v>
      </c>
      <c r="N557" s="1" t="s">
        <v>28</v>
      </c>
      <c r="O557" s="1" t="s">
        <v>29</v>
      </c>
      <c r="P557">
        <v>0</v>
      </c>
      <c r="Q557">
        <v>0</v>
      </c>
      <c r="R557" s="1" t="s">
        <v>27</v>
      </c>
      <c r="S557">
        <v>0</v>
      </c>
      <c r="T557">
        <v>3.5567900000000208E-2</v>
      </c>
      <c r="U557" s="1" t="s">
        <v>27</v>
      </c>
      <c r="V557" s="1" t="s">
        <v>27</v>
      </c>
      <c r="W557" s="1" t="s">
        <v>27</v>
      </c>
      <c r="X557" s="1" t="s">
        <v>27</v>
      </c>
      <c r="Y557" s="1" t="s">
        <v>27</v>
      </c>
      <c r="Z557" s="1" t="s">
        <v>27</v>
      </c>
      <c r="AA557" s="1" t="s">
        <v>1062</v>
      </c>
    </row>
    <row r="558" spans="1:27" x14ac:dyDescent="0.25">
      <c r="A558">
        <v>9</v>
      </c>
      <c r="B558">
        <v>56</v>
      </c>
      <c r="C558" s="1" t="s">
        <v>585</v>
      </c>
      <c r="D558" s="1" t="s">
        <v>1057</v>
      </c>
      <c r="E558" s="1" t="s">
        <v>1058</v>
      </c>
      <c r="F558">
        <v>6381.4660109742554</v>
      </c>
      <c r="G558">
        <v>6381.4660109742554</v>
      </c>
      <c r="H558" s="1" t="s">
        <v>2222</v>
      </c>
      <c r="I558" t="b">
        <v>0</v>
      </c>
      <c r="J558" s="1" t="s">
        <v>2223</v>
      </c>
      <c r="K558" s="1" t="s">
        <v>2224</v>
      </c>
      <c r="L558" s="1" t="s">
        <v>2225</v>
      </c>
      <c r="M558">
        <v>6094.5617067255616</v>
      </c>
      <c r="N558" s="1" t="s">
        <v>28</v>
      </c>
      <c r="O558" s="1" t="s">
        <v>29</v>
      </c>
      <c r="P558">
        <v>0</v>
      </c>
      <c r="Q558">
        <v>0</v>
      </c>
      <c r="R558" s="1" t="s">
        <v>27</v>
      </c>
      <c r="S558">
        <v>0</v>
      </c>
      <c r="T558">
        <v>3.1409299999999973E-2</v>
      </c>
      <c r="U558" s="1" t="s">
        <v>27</v>
      </c>
      <c r="V558" s="1" t="s">
        <v>27</v>
      </c>
      <c r="W558" s="1" t="s">
        <v>27</v>
      </c>
      <c r="X558" s="1" t="s">
        <v>27</v>
      </c>
      <c r="Y558" s="1" t="s">
        <v>27</v>
      </c>
      <c r="Z558" s="1" t="s">
        <v>27</v>
      </c>
      <c r="AA558" s="1" t="s">
        <v>1062</v>
      </c>
    </row>
    <row r="559" spans="1:27" x14ac:dyDescent="0.25">
      <c r="A559">
        <v>9</v>
      </c>
      <c r="B559">
        <v>57</v>
      </c>
      <c r="C559" s="1" t="s">
        <v>586</v>
      </c>
      <c r="D559" s="1" t="s">
        <v>1057</v>
      </c>
      <c r="E559" s="1" t="s">
        <v>1058</v>
      </c>
      <c r="F559">
        <v>5360.6364763937045</v>
      </c>
      <c r="G559">
        <v>5360.6364763937045</v>
      </c>
      <c r="H559" s="1" t="s">
        <v>2226</v>
      </c>
      <c r="I559" t="b">
        <v>0</v>
      </c>
      <c r="J559" s="1" t="s">
        <v>2227</v>
      </c>
      <c r="K559" s="1" t="s">
        <v>2228</v>
      </c>
      <c r="L559" s="1" t="s">
        <v>2229</v>
      </c>
      <c r="M559">
        <v>5198.4987821208506</v>
      </c>
      <c r="N559" s="1" t="s">
        <v>28</v>
      </c>
      <c r="O559" s="1" t="s">
        <v>29</v>
      </c>
      <c r="P559">
        <v>0</v>
      </c>
      <c r="Q559">
        <v>0</v>
      </c>
      <c r="R559" s="1" t="s">
        <v>27</v>
      </c>
      <c r="S559">
        <v>0</v>
      </c>
      <c r="T559">
        <v>3.6886200000000091E-2</v>
      </c>
      <c r="U559" s="1" t="s">
        <v>27</v>
      </c>
      <c r="V559" s="1" t="s">
        <v>27</v>
      </c>
      <c r="W559" s="1" t="s">
        <v>27</v>
      </c>
      <c r="X559" s="1" t="s">
        <v>27</v>
      </c>
      <c r="Y559" s="1" t="s">
        <v>27</v>
      </c>
      <c r="Z559" s="1" t="s">
        <v>27</v>
      </c>
      <c r="AA559" s="1" t="s">
        <v>1062</v>
      </c>
    </row>
    <row r="560" spans="1:27" x14ac:dyDescent="0.25">
      <c r="A560">
        <v>9</v>
      </c>
      <c r="B560">
        <v>58</v>
      </c>
      <c r="C560" s="1" t="s">
        <v>587</v>
      </c>
      <c r="D560" s="1" t="s">
        <v>1057</v>
      </c>
      <c r="E560" s="1" t="s">
        <v>1058</v>
      </c>
      <c r="F560">
        <v>5962.7965285709852</v>
      </c>
      <c r="G560">
        <v>5962.7965285709852</v>
      </c>
      <c r="H560" s="1" t="s">
        <v>2230</v>
      </c>
      <c r="I560" t="b">
        <v>1</v>
      </c>
      <c r="J560" s="1" t="s">
        <v>1060</v>
      </c>
      <c r="K560" s="1" t="s">
        <v>647</v>
      </c>
      <c r="L560" s="1" t="s">
        <v>2231</v>
      </c>
      <c r="M560">
        <v>5962.7965285709879</v>
      </c>
      <c r="N560" s="1" t="s">
        <v>28</v>
      </c>
      <c r="O560" s="1" t="s">
        <v>29</v>
      </c>
      <c r="P560">
        <v>99</v>
      </c>
      <c r="Q560">
        <v>99</v>
      </c>
      <c r="R560" s="1" t="s">
        <v>27</v>
      </c>
      <c r="S560">
        <v>99</v>
      </c>
      <c r="T560">
        <v>0.11430750000000023</v>
      </c>
      <c r="U560" s="1" t="s">
        <v>27</v>
      </c>
      <c r="V560" s="1" t="s">
        <v>27</v>
      </c>
      <c r="W560" s="1" t="s">
        <v>27</v>
      </c>
      <c r="X560" s="1" t="s">
        <v>27</v>
      </c>
      <c r="Y560" s="1" t="s">
        <v>27</v>
      </c>
      <c r="Z560" s="1" t="s">
        <v>27</v>
      </c>
      <c r="AA560" s="1" t="s">
        <v>2040</v>
      </c>
    </row>
    <row r="561" spans="1:27" x14ac:dyDescent="0.25">
      <c r="A561">
        <v>9</v>
      </c>
      <c r="B561">
        <v>59</v>
      </c>
      <c r="C561" s="1" t="s">
        <v>588</v>
      </c>
      <c r="D561" s="1" t="s">
        <v>1057</v>
      </c>
      <c r="E561" s="1" t="s">
        <v>1058</v>
      </c>
      <c r="F561">
        <v>4894.6095967811343</v>
      </c>
      <c r="G561">
        <v>4894.6095967811343</v>
      </c>
      <c r="H561" s="1" t="s">
        <v>2232</v>
      </c>
      <c r="I561" t="b">
        <v>1</v>
      </c>
      <c r="J561" s="1" t="s">
        <v>1060</v>
      </c>
      <c r="K561" s="1" t="s">
        <v>647</v>
      </c>
      <c r="L561" s="1" t="s">
        <v>2233</v>
      </c>
      <c r="M561">
        <v>4894.6095967811352</v>
      </c>
      <c r="N561" s="1" t="s">
        <v>28</v>
      </c>
      <c r="O561" s="1" t="s">
        <v>29</v>
      </c>
      <c r="P561">
        <v>0</v>
      </c>
      <c r="Q561">
        <v>0</v>
      </c>
      <c r="R561" s="1" t="s">
        <v>27</v>
      </c>
      <c r="S561">
        <v>0</v>
      </c>
      <c r="T561">
        <v>3.140199999999993E-2</v>
      </c>
      <c r="U561" s="1" t="s">
        <v>27</v>
      </c>
      <c r="V561" s="1" t="s">
        <v>27</v>
      </c>
      <c r="W561" s="1" t="s">
        <v>27</v>
      </c>
      <c r="X561" s="1" t="s">
        <v>27</v>
      </c>
      <c r="Y561" s="1" t="s">
        <v>27</v>
      </c>
      <c r="Z561" s="1" t="s">
        <v>27</v>
      </c>
      <c r="AA561" s="1" t="s">
        <v>1062</v>
      </c>
    </row>
    <row r="562" spans="1:27" x14ac:dyDescent="0.25">
      <c r="A562">
        <v>9</v>
      </c>
      <c r="B562">
        <v>60</v>
      </c>
      <c r="C562" s="1" t="s">
        <v>589</v>
      </c>
      <c r="D562" s="1" t="s">
        <v>1057</v>
      </c>
      <c r="E562" s="1" t="s">
        <v>1058</v>
      </c>
      <c r="F562">
        <v>5830.017737085067</v>
      </c>
      <c r="G562">
        <v>5830.017737085067</v>
      </c>
      <c r="H562" s="1" t="s">
        <v>2234</v>
      </c>
      <c r="I562" t="b">
        <v>0</v>
      </c>
      <c r="J562" s="1" t="s">
        <v>2235</v>
      </c>
      <c r="K562" s="1" t="s">
        <v>2236</v>
      </c>
      <c r="L562" s="1" t="s">
        <v>2237</v>
      </c>
      <c r="M562">
        <v>5490.8699261058118</v>
      </c>
      <c r="N562" s="1" t="s">
        <v>28</v>
      </c>
      <c r="O562" s="1" t="s">
        <v>29</v>
      </c>
      <c r="P562">
        <v>0</v>
      </c>
      <c r="Q562">
        <v>0</v>
      </c>
      <c r="R562" s="1" t="s">
        <v>27</v>
      </c>
      <c r="S562">
        <v>0</v>
      </c>
      <c r="T562">
        <v>3.0237500000000139E-2</v>
      </c>
      <c r="U562" s="1" t="s">
        <v>27</v>
      </c>
      <c r="V562" s="1" t="s">
        <v>27</v>
      </c>
      <c r="W562" s="1" t="s">
        <v>27</v>
      </c>
      <c r="X562" s="1" t="s">
        <v>27</v>
      </c>
      <c r="Y562" s="1" t="s">
        <v>27</v>
      </c>
      <c r="Z562" s="1" t="s">
        <v>27</v>
      </c>
      <c r="AA562" s="1" t="s">
        <v>1062</v>
      </c>
    </row>
    <row r="563" spans="1:27" x14ac:dyDescent="0.25">
      <c r="A563">
        <v>9</v>
      </c>
      <c r="B563">
        <v>61</v>
      </c>
      <c r="C563" s="1" t="s">
        <v>590</v>
      </c>
      <c r="D563" s="1" t="s">
        <v>1057</v>
      </c>
      <c r="E563" s="1" t="s">
        <v>1058</v>
      </c>
      <c r="F563">
        <v>6392.3416917084724</v>
      </c>
      <c r="G563">
        <v>6392.3416917084724</v>
      </c>
      <c r="H563" s="1" t="s">
        <v>2238</v>
      </c>
      <c r="I563" t="b">
        <v>0</v>
      </c>
      <c r="J563" s="1" t="s">
        <v>2239</v>
      </c>
      <c r="K563" s="1" t="s">
        <v>2240</v>
      </c>
      <c r="L563" s="1" t="s">
        <v>2241</v>
      </c>
      <c r="M563">
        <v>5450.7706051915502</v>
      </c>
      <c r="N563" s="1" t="s">
        <v>28</v>
      </c>
      <c r="O563" s="1" t="s">
        <v>29</v>
      </c>
      <c r="P563">
        <v>0</v>
      </c>
      <c r="Q563">
        <v>0</v>
      </c>
      <c r="R563" s="1" t="s">
        <v>27</v>
      </c>
      <c r="S563">
        <v>0</v>
      </c>
      <c r="T563">
        <v>6.4979399999999909E-2</v>
      </c>
      <c r="U563" s="1" t="s">
        <v>27</v>
      </c>
      <c r="V563" s="1" t="s">
        <v>27</v>
      </c>
      <c r="W563" s="1" t="s">
        <v>27</v>
      </c>
      <c r="X563" s="1" t="s">
        <v>27</v>
      </c>
      <c r="Y563" s="1" t="s">
        <v>27</v>
      </c>
      <c r="Z563" s="1" t="s">
        <v>27</v>
      </c>
      <c r="AA563" s="1" t="s">
        <v>1062</v>
      </c>
    </row>
    <row r="564" spans="1:27" x14ac:dyDescent="0.25">
      <c r="A564">
        <v>9</v>
      </c>
      <c r="B564">
        <v>62</v>
      </c>
      <c r="C564" s="1" t="s">
        <v>591</v>
      </c>
      <c r="D564" s="1" t="s">
        <v>1057</v>
      </c>
      <c r="E564" s="1" t="s">
        <v>1058</v>
      </c>
      <c r="F564">
        <v>7692.5825379290882</v>
      </c>
      <c r="G564">
        <v>7692.5825379290882</v>
      </c>
      <c r="H564" s="1" t="s">
        <v>2242</v>
      </c>
      <c r="I564" t="b">
        <v>0</v>
      </c>
      <c r="J564" s="1" t="s">
        <v>2243</v>
      </c>
      <c r="K564" s="1" t="s">
        <v>2244</v>
      </c>
      <c r="L564" s="1" t="s">
        <v>2245</v>
      </c>
      <c r="M564">
        <v>6510.8103497140328</v>
      </c>
      <c r="N564" s="1" t="s">
        <v>28</v>
      </c>
      <c r="O564" s="1" t="s">
        <v>29</v>
      </c>
      <c r="P564">
        <v>100</v>
      </c>
      <c r="Q564">
        <v>100</v>
      </c>
      <c r="R564" s="1" t="s">
        <v>27</v>
      </c>
      <c r="S564">
        <v>100</v>
      </c>
      <c r="T564">
        <v>9.3942300000000145E-2</v>
      </c>
      <c r="U564" s="1" t="s">
        <v>27</v>
      </c>
      <c r="V564" s="1" t="s">
        <v>27</v>
      </c>
      <c r="W564" s="1" t="s">
        <v>27</v>
      </c>
      <c r="X564" s="1" t="s">
        <v>27</v>
      </c>
      <c r="Y564" s="1" t="s">
        <v>27</v>
      </c>
      <c r="Z564" s="1" t="s">
        <v>27</v>
      </c>
      <c r="AA564" s="1" t="s">
        <v>2051</v>
      </c>
    </row>
    <row r="565" spans="1:27" x14ac:dyDescent="0.25">
      <c r="A565">
        <v>9</v>
      </c>
      <c r="B565">
        <v>63</v>
      </c>
      <c r="C565" s="1" t="s">
        <v>592</v>
      </c>
      <c r="D565" s="1" t="s">
        <v>1057</v>
      </c>
      <c r="E565" s="1" t="s">
        <v>1058</v>
      </c>
      <c r="F565">
        <v>7397.4127123680291</v>
      </c>
      <c r="G565">
        <v>7397.4127123680291</v>
      </c>
      <c r="H565" s="1" t="s">
        <v>2246</v>
      </c>
      <c r="I565" t="b">
        <v>0</v>
      </c>
      <c r="J565" s="1" t="s">
        <v>2247</v>
      </c>
      <c r="K565" s="1" t="s">
        <v>2248</v>
      </c>
      <c r="L565" s="1" t="s">
        <v>2249</v>
      </c>
      <c r="M565">
        <v>6814.5662111799229</v>
      </c>
      <c r="N565" s="1" t="s">
        <v>28</v>
      </c>
      <c r="O565" s="1" t="s">
        <v>29</v>
      </c>
      <c r="P565">
        <v>0</v>
      </c>
      <c r="Q565">
        <v>0</v>
      </c>
      <c r="R565" s="1" t="s">
        <v>27</v>
      </c>
      <c r="S565">
        <v>0</v>
      </c>
      <c r="T565">
        <v>5.4394100000000112E-2</v>
      </c>
      <c r="U565" s="1" t="s">
        <v>27</v>
      </c>
      <c r="V565" s="1" t="s">
        <v>27</v>
      </c>
      <c r="W565" s="1" t="s">
        <v>27</v>
      </c>
      <c r="X565" s="1" t="s">
        <v>27</v>
      </c>
      <c r="Y565" s="1" t="s">
        <v>27</v>
      </c>
      <c r="Z565" s="1" t="s">
        <v>27</v>
      </c>
      <c r="AA565" s="1" t="s">
        <v>1062</v>
      </c>
    </row>
    <row r="566" spans="1:27" x14ac:dyDescent="0.25">
      <c r="A566">
        <v>9</v>
      </c>
      <c r="B566">
        <v>64</v>
      </c>
      <c r="C566" s="1" t="s">
        <v>593</v>
      </c>
      <c r="D566" s="1" t="s">
        <v>1057</v>
      </c>
      <c r="E566" s="1" t="s">
        <v>1058</v>
      </c>
      <c r="F566">
        <v>5739.7275494269288</v>
      </c>
      <c r="G566">
        <v>5739.7275494269288</v>
      </c>
      <c r="H566" s="1" t="s">
        <v>2250</v>
      </c>
      <c r="I566" t="b">
        <v>0</v>
      </c>
      <c r="J566" s="1" t="s">
        <v>2251</v>
      </c>
      <c r="K566" s="1" t="s">
        <v>2252</v>
      </c>
      <c r="L566" s="1" t="s">
        <v>2253</v>
      </c>
      <c r="M566">
        <v>5045.9852080970213</v>
      </c>
      <c r="N566" s="1" t="s">
        <v>28</v>
      </c>
      <c r="O566" s="1" t="s">
        <v>29</v>
      </c>
      <c r="P566">
        <v>0</v>
      </c>
      <c r="Q566">
        <v>0</v>
      </c>
      <c r="R566" s="1" t="s">
        <v>27</v>
      </c>
      <c r="S566">
        <v>0</v>
      </c>
      <c r="T566">
        <v>4.6122699999999739E-2</v>
      </c>
      <c r="U566" s="1" t="s">
        <v>27</v>
      </c>
      <c r="V566" s="1" t="s">
        <v>27</v>
      </c>
      <c r="W566" s="1" t="s">
        <v>27</v>
      </c>
      <c r="X566" s="1" t="s">
        <v>27</v>
      </c>
      <c r="Y566" s="1" t="s">
        <v>27</v>
      </c>
      <c r="Z566" s="1" t="s">
        <v>27</v>
      </c>
      <c r="AA566" s="1" t="s">
        <v>1062</v>
      </c>
    </row>
    <row r="567" spans="1:27" x14ac:dyDescent="0.25">
      <c r="A567">
        <v>9</v>
      </c>
      <c r="B567">
        <v>65</v>
      </c>
      <c r="C567" s="1" t="s">
        <v>594</v>
      </c>
      <c r="D567" s="1" t="s">
        <v>1057</v>
      </c>
      <c r="E567" s="1" t="s">
        <v>1058</v>
      </c>
      <c r="F567">
        <v>6462.1788330518948</v>
      </c>
      <c r="G567">
        <v>6462.1788330518948</v>
      </c>
      <c r="H567" s="1" t="s">
        <v>2254</v>
      </c>
      <c r="I567" t="b">
        <v>0</v>
      </c>
      <c r="J567" s="1" t="s">
        <v>2255</v>
      </c>
      <c r="K567" s="1" t="s">
        <v>2256</v>
      </c>
      <c r="L567" s="1" t="s">
        <v>2257</v>
      </c>
      <c r="M567">
        <v>5836.6017592882545</v>
      </c>
      <c r="N567" s="1" t="s">
        <v>28</v>
      </c>
      <c r="O567" s="1" t="s">
        <v>29</v>
      </c>
      <c r="P567">
        <v>0</v>
      </c>
      <c r="Q567">
        <v>0</v>
      </c>
      <c r="R567" s="1" t="s">
        <v>27</v>
      </c>
      <c r="S567">
        <v>0</v>
      </c>
      <c r="T567">
        <v>2.5916300000000003E-2</v>
      </c>
      <c r="U567" s="1" t="s">
        <v>27</v>
      </c>
      <c r="V567" s="1" t="s">
        <v>27</v>
      </c>
      <c r="W567" s="1" t="s">
        <v>27</v>
      </c>
      <c r="X567" s="1" t="s">
        <v>27</v>
      </c>
      <c r="Y567" s="1" t="s">
        <v>27</v>
      </c>
      <c r="Z567" s="1" t="s">
        <v>27</v>
      </c>
      <c r="AA567" s="1" t="s">
        <v>1062</v>
      </c>
    </row>
    <row r="568" spans="1:27" x14ac:dyDescent="0.25">
      <c r="A568">
        <v>9</v>
      </c>
      <c r="B568">
        <v>66</v>
      </c>
      <c r="C568" s="1" t="s">
        <v>595</v>
      </c>
      <c r="D568" s="1" t="s">
        <v>1057</v>
      </c>
      <c r="E568" s="1" t="s">
        <v>1058</v>
      </c>
      <c r="F568">
        <v>6267.9751985769053</v>
      </c>
      <c r="G568">
        <v>6267.9751985769053</v>
      </c>
      <c r="H568" s="1" t="s">
        <v>2258</v>
      </c>
      <c r="I568" t="b">
        <v>0</v>
      </c>
      <c r="J568" s="1" t="s">
        <v>2259</v>
      </c>
      <c r="K568" s="1" t="s">
        <v>2260</v>
      </c>
      <c r="L568" s="1" t="s">
        <v>2261</v>
      </c>
      <c r="M568">
        <v>5744.169562129131</v>
      </c>
      <c r="N568" s="1" t="s">
        <v>28</v>
      </c>
      <c r="O568" s="1" t="s">
        <v>29</v>
      </c>
      <c r="P568">
        <v>0</v>
      </c>
      <c r="Q568">
        <v>0</v>
      </c>
      <c r="R568" s="1" t="s">
        <v>27</v>
      </c>
      <c r="S568">
        <v>0</v>
      </c>
      <c r="T568">
        <v>5.163619999999991E-2</v>
      </c>
      <c r="U568" s="1" t="s">
        <v>27</v>
      </c>
      <c r="V568" s="1" t="s">
        <v>27</v>
      </c>
      <c r="W568" s="1" t="s">
        <v>27</v>
      </c>
      <c r="X568" s="1" t="s">
        <v>27</v>
      </c>
      <c r="Y568" s="1" t="s">
        <v>27</v>
      </c>
      <c r="Z568" s="1" t="s">
        <v>27</v>
      </c>
      <c r="AA568" s="1" t="s">
        <v>1062</v>
      </c>
    </row>
    <row r="569" spans="1:27" x14ac:dyDescent="0.25">
      <c r="A569">
        <v>9</v>
      </c>
      <c r="B569">
        <v>67</v>
      </c>
      <c r="C569" s="1" t="s">
        <v>596</v>
      </c>
      <c r="D569" s="1" t="s">
        <v>1057</v>
      </c>
      <c r="E569" s="1" t="s">
        <v>1058</v>
      </c>
      <c r="F569">
        <v>6607.8682850106397</v>
      </c>
      <c r="G569">
        <v>6607.8682850106397</v>
      </c>
      <c r="H569" s="1" t="s">
        <v>2262</v>
      </c>
      <c r="I569" t="b">
        <v>0</v>
      </c>
      <c r="J569" s="1" t="s">
        <v>2263</v>
      </c>
      <c r="K569" s="1" t="s">
        <v>2264</v>
      </c>
      <c r="L569" s="1" t="s">
        <v>2265</v>
      </c>
      <c r="M569">
        <v>5675.2459910233756</v>
      </c>
      <c r="N569" s="1" t="s">
        <v>28</v>
      </c>
      <c r="O569" s="1" t="s">
        <v>29</v>
      </c>
      <c r="P569">
        <v>99</v>
      </c>
      <c r="Q569">
        <v>99</v>
      </c>
      <c r="R569" s="1" t="s">
        <v>27</v>
      </c>
      <c r="S569">
        <v>99</v>
      </c>
      <c r="T569">
        <v>0.1578037000000001</v>
      </c>
      <c r="U569" s="1" t="s">
        <v>27</v>
      </c>
      <c r="V569" s="1" t="s">
        <v>27</v>
      </c>
      <c r="W569" s="1" t="s">
        <v>27</v>
      </c>
      <c r="X569" s="1" t="s">
        <v>27</v>
      </c>
      <c r="Y569" s="1" t="s">
        <v>27</v>
      </c>
      <c r="Z569" s="1" t="s">
        <v>27</v>
      </c>
      <c r="AA569" s="1" t="s">
        <v>2040</v>
      </c>
    </row>
    <row r="570" spans="1:27" x14ac:dyDescent="0.25">
      <c r="A570">
        <v>9</v>
      </c>
      <c r="B570">
        <v>68</v>
      </c>
      <c r="C570" s="1" t="s">
        <v>597</v>
      </c>
      <c r="D570" s="1" t="s">
        <v>1057</v>
      </c>
      <c r="E570" s="1" t="s">
        <v>1058</v>
      </c>
      <c r="F570">
        <v>5786.8821655691736</v>
      </c>
      <c r="G570">
        <v>5786.8821655691736</v>
      </c>
      <c r="H570" s="1" t="s">
        <v>2266</v>
      </c>
      <c r="I570" t="b">
        <v>0</v>
      </c>
      <c r="J570" s="1" t="s">
        <v>2267</v>
      </c>
      <c r="K570" s="1" t="s">
        <v>2268</v>
      </c>
      <c r="L570" s="1" t="s">
        <v>2269</v>
      </c>
      <c r="M570">
        <v>5120.0168090766592</v>
      </c>
      <c r="N570" s="1" t="s">
        <v>28</v>
      </c>
      <c r="O570" s="1" t="s">
        <v>29</v>
      </c>
      <c r="P570">
        <v>0</v>
      </c>
      <c r="Q570">
        <v>0</v>
      </c>
      <c r="R570" s="1" t="s">
        <v>27</v>
      </c>
      <c r="S570">
        <v>0</v>
      </c>
      <c r="T570">
        <v>3.30623000000001E-2</v>
      </c>
      <c r="U570" s="1" t="s">
        <v>27</v>
      </c>
      <c r="V570" s="1" t="s">
        <v>27</v>
      </c>
      <c r="W570" s="1" t="s">
        <v>27</v>
      </c>
      <c r="X570" s="1" t="s">
        <v>27</v>
      </c>
      <c r="Y570" s="1" t="s">
        <v>27</v>
      </c>
      <c r="Z570" s="1" t="s">
        <v>27</v>
      </c>
      <c r="AA570" s="1" t="s">
        <v>1062</v>
      </c>
    </row>
    <row r="571" spans="1:27" x14ac:dyDescent="0.25">
      <c r="A571">
        <v>9</v>
      </c>
      <c r="B571">
        <v>69</v>
      </c>
      <c r="C571" s="1" t="s">
        <v>598</v>
      </c>
      <c r="D571" s="1" t="s">
        <v>1057</v>
      </c>
      <c r="E571" s="1" t="s">
        <v>1058</v>
      </c>
      <c r="F571">
        <v>5392.339163534396</v>
      </c>
      <c r="G571">
        <v>5392.339163534396</v>
      </c>
      <c r="H571" s="1" t="s">
        <v>2270</v>
      </c>
      <c r="I571" t="b">
        <v>0</v>
      </c>
      <c r="J571" s="1" t="s">
        <v>2271</v>
      </c>
      <c r="K571" s="1" t="s">
        <v>2272</v>
      </c>
      <c r="L571" s="1" t="s">
        <v>2273</v>
      </c>
      <c r="M571">
        <v>4931.4253094603773</v>
      </c>
      <c r="N571" s="1" t="s">
        <v>28</v>
      </c>
      <c r="O571" s="1" t="s">
        <v>29</v>
      </c>
      <c r="P571">
        <v>0</v>
      </c>
      <c r="Q571">
        <v>0</v>
      </c>
      <c r="R571" s="1" t="s">
        <v>27</v>
      </c>
      <c r="S571">
        <v>0</v>
      </c>
      <c r="T571">
        <v>3.4770500000000037E-2</v>
      </c>
      <c r="U571" s="1" t="s">
        <v>27</v>
      </c>
      <c r="V571" s="1" t="s">
        <v>27</v>
      </c>
      <c r="W571" s="1" t="s">
        <v>27</v>
      </c>
      <c r="X571" s="1" t="s">
        <v>27</v>
      </c>
      <c r="Y571" s="1" t="s">
        <v>27</v>
      </c>
      <c r="Z571" s="1" t="s">
        <v>27</v>
      </c>
      <c r="AA571" s="1" t="s">
        <v>1062</v>
      </c>
    </row>
    <row r="572" spans="1:27" x14ac:dyDescent="0.25">
      <c r="A572">
        <v>9</v>
      </c>
      <c r="B572">
        <v>70</v>
      </c>
      <c r="C572" s="1" t="s">
        <v>599</v>
      </c>
      <c r="D572" s="1" t="s">
        <v>1057</v>
      </c>
      <c r="E572" s="1" t="s">
        <v>1058</v>
      </c>
      <c r="F572">
        <v>6017.6616438943165</v>
      </c>
      <c r="G572">
        <v>6017.6616438943165</v>
      </c>
      <c r="H572" s="1" t="s">
        <v>2274</v>
      </c>
      <c r="I572" t="b">
        <v>0</v>
      </c>
      <c r="J572" s="1" t="s">
        <v>2275</v>
      </c>
      <c r="K572" s="1" t="s">
        <v>2276</v>
      </c>
      <c r="L572" s="1" t="s">
        <v>2277</v>
      </c>
      <c r="M572">
        <v>5926.2230009172063</v>
      </c>
      <c r="N572" s="1" t="s">
        <v>28</v>
      </c>
      <c r="O572" s="1" t="s">
        <v>29</v>
      </c>
      <c r="P572">
        <v>0</v>
      </c>
      <c r="Q572">
        <v>0</v>
      </c>
      <c r="R572" s="1" t="s">
        <v>27</v>
      </c>
      <c r="S572">
        <v>0</v>
      </c>
      <c r="T572">
        <v>2.9422300000000234E-2</v>
      </c>
      <c r="U572" s="1" t="s">
        <v>27</v>
      </c>
      <c r="V572" s="1" t="s">
        <v>27</v>
      </c>
      <c r="W572" s="1" t="s">
        <v>27</v>
      </c>
      <c r="X572" s="1" t="s">
        <v>27</v>
      </c>
      <c r="Y572" s="1" t="s">
        <v>27</v>
      </c>
      <c r="Z572" s="1" t="s">
        <v>27</v>
      </c>
      <c r="AA572" s="1" t="s">
        <v>1062</v>
      </c>
    </row>
    <row r="573" spans="1:27" x14ac:dyDescent="0.25">
      <c r="A573">
        <v>9</v>
      </c>
      <c r="B573">
        <v>71</v>
      </c>
      <c r="C573" s="1" t="s">
        <v>600</v>
      </c>
      <c r="D573" s="1" t="s">
        <v>1057</v>
      </c>
      <c r="E573" s="1" t="s">
        <v>1058</v>
      </c>
      <c r="F573">
        <v>6499.499307644176</v>
      </c>
      <c r="G573">
        <v>6499.499307644176</v>
      </c>
      <c r="H573" s="1" t="s">
        <v>2278</v>
      </c>
      <c r="I573" t="b">
        <v>0</v>
      </c>
      <c r="J573" s="1" t="s">
        <v>2279</v>
      </c>
      <c r="K573" s="1" t="s">
        <v>2280</v>
      </c>
      <c r="L573" s="1" t="s">
        <v>2281</v>
      </c>
      <c r="M573">
        <v>5388.1222438598288</v>
      </c>
      <c r="N573" s="1" t="s">
        <v>28</v>
      </c>
      <c r="O573" s="1" t="s">
        <v>29</v>
      </c>
      <c r="P573">
        <v>0</v>
      </c>
      <c r="Q573">
        <v>0</v>
      </c>
      <c r="R573" s="1" t="s">
        <v>27</v>
      </c>
      <c r="S573">
        <v>0</v>
      </c>
      <c r="T573">
        <v>4.1132500000000238E-2</v>
      </c>
      <c r="U573" s="1" t="s">
        <v>27</v>
      </c>
      <c r="V573" s="1" t="s">
        <v>27</v>
      </c>
      <c r="W573" s="1" t="s">
        <v>27</v>
      </c>
      <c r="X573" s="1" t="s">
        <v>27</v>
      </c>
      <c r="Y573" s="1" t="s">
        <v>27</v>
      </c>
      <c r="Z573" s="1" t="s">
        <v>27</v>
      </c>
      <c r="AA573" s="1" t="s">
        <v>1062</v>
      </c>
    </row>
    <row r="574" spans="1:27" x14ac:dyDescent="0.25">
      <c r="A574">
        <v>9</v>
      </c>
      <c r="B574">
        <v>72</v>
      </c>
      <c r="C574" s="1" t="s">
        <v>601</v>
      </c>
      <c r="D574" s="1" t="s">
        <v>1057</v>
      </c>
      <c r="E574" s="1" t="s">
        <v>1058</v>
      </c>
      <c r="F574">
        <v>5056.7042833631249</v>
      </c>
      <c r="G574">
        <v>5056.7042833631249</v>
      </c>
      <c r="H574" s="1" t="s">
        <v>2282</v>
      </c>
      <c r="I574" t="b">
        <v>0</v>
      </c>
      <c r="J574" s="1" t="s">
        <v>2283</v>
      </c>
      <c r="K574" s="1" t="s">
        <v>2284</v>
      </c>
      <c r="L574" s="1" t="s">
        <v>2285</v>
      </c>
      <c r="M574">
        <v>4931.5328630033318</v>
      </c>
      <c r="N574" s="1" t="s">
        <v>28</v>
      </c>
      <c r="O574" s="1" t="s">
        <v>29</v>
      </c>
      <c r="P574">
        <v>0</v>
      </c>
      <c r="Q574">
        <v>0</v>
      </c>
      <c r="R574" s="1" t="s">
        <v>27</v>
      </c>
      <c r="S574">
        <v>0</v>
      </c>
      <c r="T574">
        <v>2.8935900000000014E-2</v>
      </c>
      <c r="U574" s="1" t="s">
        <v>27</v>
      </c>
      <c r="V574" s="1" t="s">
        <v>27</v>
      </c>
      <c r="W574" s="1" t="s">
        <v>27</v>
      </c>
      <c r="X574" s="1" t="s">
        <v>27</v>
      </c>
      <c r="Y574" s="1" t="s">
        <v>27</v>
      </c>
      <c r="Z574" s="1" t="s">
        <v>27</v>
      </c>
      <c r="AA574" s="1" t="s">
        <v>1062</v>
      </c>
    </row>
    <row r="575" spans="1:27" x14ac:dyDescent="0.25">
      <c r="A575">
        <v>9</v>
      </c>
      <c r="B575">
        <v>73</v>
      </c>
      <c r="C575" s="1" t="s">
        <v>602</v>
      </c>
      <c r="D575" s="1" t="s">
        <v>1057</v>
      </c>
      <c r="E575" s="1" t="s">
        <v>1058</v>
      </c>
      <c r="F575">
        <v>5196.6488282475857</v>
      </c>
      <c r="G575">
        <v>5196.6488282475857</v>
      </c>
      <c r="H575" s="1" t="s">
        <v>2286</v>
      </c>
      <c r="I575" t="b">
        <v>0</v>
      </c>
      <c r="J575" s="1" t="s">
        <v>2287</v>
      </c>
      <c r="K575" s="1" t="s">
        <v>2288</v>
      </c>
      <c r="L575" s="1" t="s">
        <v>2289</v>
      </c>
      <c r="M575">
        <v>5016.2284930392125</v>
      </c>
      <c r="N575" s="1" t="s">
        <v>28</v>
      </c>
      <c r="O575" s="1" t="s">
        <v>29</v>
      </c>
      <c r="P575">
        <v>0</v>
      </c>
      <c r="Q575">
        <v>0</v>
      </c>
      <c r="R575" s="1" t="s">
        <v>27</v>
      </c>
      <c r="S575">
        <v>0</v>
      </c>
      <c r="T575">
        <v>1.0616099999999573E-2</v>
      </c>
      <c r="U575" s="1" t="s">
        <v>27</v>
      </c>
      <c r="V575" s="1" t="s">
        <v>27</v>
      </c>
      <c r="W575" s="1" t="s">
        <v>27</v>
      </c>
      <c r="X575" s="1" t="s">
        <v>27</v>
      </c>
      <c r="Y575" s="1" t="s">
        <v>27</v>
      </c>
      <c r="Z575" s="1" t="s">
        <v>27</v>
      </c>
      <c r="AA575" s="1" t="s">
        <v>1062</v>
      </c>
    </row>
    <row r="576" spans="1:27" x14ac:dyDescent="0.25">
      <c r="A576">
        <v>9</v>
      </c>
      <c r="B576">
        <v>74</v>
      </c>
      <c r="C576" s="1" t="s">
        <v>603</v>
      </c>
      <c r="D576" s="1" t="s">
        <v>1057</v>
      </c>
      <c r="E576" s="1" t="s">
        <v>1058</v>
      </c>
      <c r="F576">
        <v>6578.6946466401769</v>
      </c>
      <c r="G576">
        <v>6578.6946466401769</v>
      </c>
      <c r="H576" s="1" t="s">
        <v>2290</v>
      </c>
      <c r="I576" t="b">
        <v>0</v>
      </c>
      <c r="J576" s="1" t="s">
        <v>2291</v>
      </c>
      <c r="K576" s="1" t="s">
        <v>2292</v>
      </c>
      <c r="L576" s="1" t="s">
        <v>2293</v>
      </c>
      <c r="M576">
        <v>6140.8603102907045</v>
      </c>
      <c r="N576" s="1" t="s">
        <v>28</v>
      </c>
      <c r="O576" s="1" t="s">
        <v>29</v>
      </c>
      <c r="P576">
        <v>0</v>
      </c>
      <c r="Q576">
        <v>0</v>
      </c>
      <c r="R576" s="1" t="s">
        <v>27</v>
      </c>
      <c r="S576">
        <v>0</v>
      </c>
      <c r="T576">
        <v>3.2045099999999938E-2</v>
      </c>
      <c r="U576" s="1" t="s">
        <v>27</v>
      </c>
      <c r="V576" s="1" t="s">
        <v>27</v>
      </c>
      <c r="W576" s="1" t="s">
        <v>27</v>
      </c>
      <c r="X576" s="1" t="s">
        <v>27</v>
      </c>
      <c r="Y576" s="1" t="s">
        <v>27</v>
      </c>
      <c r="Z576" s="1" t="s">
        <v>27</v>
      </c>
      <c r="AA576" s="1" t="s">
        <v>1062</v>
      </c>
    </row>
    <row r="577" spans="1:27" x14ac:dyDescent="0.25">
      <c r="A577">
        <v>9</v>
      </c>
      <c r="B577">
        <v>75</v>
      </c>
      <c r="C577" s="1" t="s">
        <v>604</v>
      </c>
      <c r="D577" s="1" t="s">
        <v>1057</v>
      </c>
      <c r="E577" s="1" t="s">
        <v>1058</v>
      </c>
      <c r="F577">
        <v>6564.300818267774</v>
      </c>
      <c r="G577">
        <v>6564.300818267774</v>
      </c>
      <c r="H577" s="1" t="s">
        <v>2294</v>
      </c>
      <c r="I577" t="b">
        <v>1</v>
      </c>
      <c r="J577" s="1" t="s">
        <v>1060</v>
      </c>
      <c r="K577" s="1" t="s">
        <v>647</v>
      </c>
      <c r="L577" s="1" t="s">
        <v>2295</v>
      </c>
      <c r="M577">
        <v>6564.3008182677731</v>
      </c>
      <c r="N577" s="1" t="s">
        <v>28</v>
      </c>
      <c r="O577" s="1" t="s">
        <v>29</v>
      </c>
      <c r="P577">
        <v>99</v>
      </c>
      <c r="Q577">
        <v>99</v>
      </c>
      <c r="R577" s="1" t="s">
        <v>27</v>
      </c>
      <c r="S577">
        <v>99</v>
      </c>
      <c r="T577">
        <v>8.9210400000000689E-2</v>
      </c>
      <c r="U577" s="1" t="s">
        <v>27</v>
      </c>
      <c r="V577" s="1" t="s">
        <v>27</v>
      </c>
      <c r="W577" s="1" t="s">
        <v>27</v>
      </c>
      <c r="X577" s="1" t="s">
        <v>27</v>
      </c>
      <c r="Y577" s="1" t="s">
        <v>27</v>
      </c>
      <c r="Z577" s="1" t="s">
        <v>27</v>
      </c>
      <c r="AA577" s="1" t="s">
        <v>2040</v>
      </c>
    </row>
    <row r="578" spans="1:27" x14ac:dyDescent="0.25">
      <c r="A578">
        <v>9</v>
      </c>
      <c r="B578">
        <v>76</v>
      </c>
      <c r="C578" s="1" t="s">
        <v>605</v>
      </c>
      <c r="D578" s="1" t="s">
        <v>1057</v>
      </c>
      <c r="E578" s="1" t="s">
        <v>1058</v>
      </c>
      <c r="F578">
        <v>6807.8821384458943</v>
      </c>
      <c r="G578">
        <v>6807.8821384458943</v>
      </c>
      <c r="H578" s="1" t="s">
        <v>2296</v>
      </c>
      <c r="I578" t="b">
        <v>1</v>
      </c>
      <c r="J578" s="1" t="s">
        <v>1060</v>
      </c>
      <c r="K578" s="1" t="s">
        <v>647</v>
      </c>
      <c r="L578" s="1" t="s">
        <v>2297</v>
      </c>
      <c r="M578">
        <v>6807.8821384458934</v>
      </c>
      <c r="N578" s="1" t="s">
        <v>28</v>
      </c>
      <c r="O578" s="1" t="s">
        <v>29</v>
      </c>
      <c r="P578">
        <v>0</v>
      </c>
      <c r="Q578">
        <v>0</v>
      </c>
      <c r="R578" s="1" t="s">
        <v>27</v>
      </c>
      <c r="S578">
        <v>0</v>
      </c>
      <c r="T578">
        <v>1.4584200000000269E-2</v>
      </c>
      <c r="U578" s="1" t="s">
        <v>27</v>
      </c>
      <c r="V578" s="1" t="s">
        <v>27</v>
      </c>
      <c r="W578" s="1" t="s">
        <v>27</v>
      </c>
      <c r="X578" s="1" t="s">
        <v>27</v>
      </c>
      <c r="Y578" s="1" t="s">
        <v>27</v>
      </c>
      <c r="Z578" s="1" t="s">
        <v>27</v>
      </c>
      <c r="AA578" s="1" t="s">
        <v>1062</v>
      </c>
    </row>
    <row r="579" spans="1:27" x14ac:dyDescent="0.25">
      <c r="A579">
        <v>9</v>
      </c>
      <c r="B579">
        <v>77</v>
      </c>
      <c r="C579" s="1" t="s">
        <v>606</v>
      </c>
      <c r="D579" s="1" t="s">
        <v>1057</v>
      </c>
      <c r="E579" s="1" t="s">
        <v>1058</v>
      </c>
      <c r="F579">
        <v>4882.9049474795502</v>
      </c>
      <c r="G579">
        <v>4882.9049474795502</v>
      </c>
      <c r="H579" s="1" t="s">
        <v>2298</v>
      </c>
      <c r="I579" t="b">
        <v>0</v>
      </c>
      <c r="J579" s="1" t="s">
        <v>2299</v>
      </c>
      <c r="K579" s="1" t="s">
        <v>2300</v>
      </c>
      <c r="L579" s="1" t="s">
        <v>2301</v>
      </c>
      <c r="M579">
        <v>4868.9150229054403</v>
      </c>
      <c r="N579" s="1" t="s">
        <v>28</v>
      </c>
      <c r="O579" s="1" t="s">
        <v>29</v>
      </c>
      <c r="P579">
        <v>0</v>
      </c>
      <c r="Q579">
        <v>0</v>
      </c>
      <c r="R579" s="1" t="s">
        <v>27</v>
      </c>
      <c r="S579">
        <v>0</v>
      </c>
      <c r="T579">
        <v>5.4650700000000274E-2</v>
      </c>
      <c r="U579" s="1" t="s">
        <v>27</v>
      </c>
      <c r="V579" s="1" t="s">
        <v>27</v>
      </c>
      <c r="W579" s="1" t="s">
        <v>27</v>
      </c>
      <c r="X579" s="1" t="s">
        <v>27</v>
      </c>
      <c r="Y579" s="1" t="s">
        <v>27</v>
      </c>
      <c r="Z579" s="1" t="s">
        <v>27</v>
      </c>
      <c r="AA579" s="1" t="s">
        <v>1062</v>
      </c>
    </row>
    <row r="580" spans="1:27" x14ac:dyDescent="0.25">
      <c r="A580">
        <v>9</v>
      </c>
      <c r="B580">
        <v>78</v>
      </c>
      <c r="C580" s="1" t="s">
        <v>607</v>
      </c>
      <c r="D580" s="1" t="s">
        <v>1057</v>
      </c>
      <c r="E580" s="1" t="s">
        <v>1058</v>
      </c>
      <c r="F580">
        <v>6118.581379941561</v>
      </c>
      <c r="G580">
        <v>6118.581379941561</v>
      </c>
      <c r="H580" s="1" t="s">
        <v>2302</v>
      </c>
      <c r="I580" t="b">
        <v>0</v>
      </c>
      <c r="J580" s="1" t="s">
        <v>2303</v>
      </c>
      <c r="K580" s="1" t="s">
        <v>2304</v>
      </c>
      <c r="L580" s="1" t="s">
        <v>2305</v>
      </c>
      <c r="M580">
        <v>5537.7513074268445</v>
      </c>
      <c r="N580" s="1" t="s">
        <v>28</v>
      </c>
      <c r="O580" s="1" t="s">
        <v>29</v>
      </c>
      <c r="P580">
        <v>100</v>
      </c>
      <c r="Q580">
        <v>100</v>
      </c>
      <c r="R580" s="1" t="s">
        <v>27</v>
      </c>
      <c r="S580">
        <v>100</v>
      </c>
      <c r="T580">
        <v>0.11982060000000017</v>
      </c>
      <c r="U580" s="1" t="s">
        <v>27</v>
      </c>
      <c r="V580" s="1" t="s">
        <v>27</v>
      </c>
      <c r="W580" s="1" t="s">
        <v>27</v>
      </c>
      <c r="X580" s="1" t="s">
        <v>27</v>
      </c>
      <c r="Y580" s="1" t="s">
        <v>27</v>
      </c>
      <c r="Z580" s="1" t="s">
        <v>27</v>
      </c>
      <c r="AA580" s="1" t="s">
        <v>2051</v>
      </c>
    </row>
    <row r="581" spans="1:27" x14ac:dyDescent="0.25">
      <c r="A581">
        <v>9</v>
      </c>
      <c r="B581">
        <v>79</v>
      </c>
      <c r="C581" s="1" t="s">
        <v>608</v>
      </c>
      <c r="D581" s="1" t="s">
        <v>1057</v>
      </c>
      <c r="E581" s="1" t="s">
        <v>1058</v>
      </c>
      <c r="F581">
        <v>6423.2469219171735</v>
      </c>
      <c r="G581">
        <v>6423.2469219171735</v>
      </c>
      <c r="H581" s="1" t="s">
        <v>2306</v>
      </c>
      <c r="I581" t="b">
        <v>0</v>
      </c>
      <c r="J581" s="1" t="s">
        <v>2307</v>
      </c>
      <c r="K581" s="1" t="s">
        <v>2308</v>
      </c>
      <c r="L581" s="1" t="s">
        <v>2309</v>
      </c>
      <c r="M581">
        <v>6319.6264634608915</v>
      </c>
      <c r="N581" s="1" t="s">
        <v>28</v>
      </c>
      <c r="O581" s="1" t="s">
        <v>29</v>
      </c>
      <c r="P581">
        <v>100</v>
      </c>
      <c r="Q581">
        <v>100</v>
      </c>
      <c r="R581" s="1" t="s">
        <v>27</v>
      </c>
      <c r="S581">
        <v>100</v>
      </c>
      <c r="T581">
        <v>0.10195419999999977</v>
      </c>
      <c r="U581" s="1" t="s">
        <v>27</v>
      </c>
      <c r="V581" s="1" t="s">
        <v>27</v>
      </c>
      <c r="W581" s="1" t="s">
        <v>27</v>
      </c>
      <c r="X581" s="1" t="s">
        <v>27</v>
      </c>
      <c r="Y581" s="1" t="s">
        <v>27</v>
      </c>
      <c r="Z581" s="1" t="s">
        <v>27</v>
      </c>
      <c r="AA581" s="1" t="s">
        <v>2051</v>
      </c>
    </row>
    <row r="582" spans="1:27" x14ac:dyDescent="0.25">
      <c r="A582">
        <v>9</v>
      </c>
      <c r="B582">
        <v>80</v>
      </c>
      <c r="C582" s="1" t="s">
        <v>609</v>
      </c>
      <c r="D582" s="1" t="s">
        <v>1057</v>
      </c>
      <c r="E582" s="1" t="s">
        <v>1058</v>
      </c>
      <c r="F582">
        <v>5638.198405756636</v>
      </c>
      <c r="G582">
        <v>5638.198405756636</v>
      </c>
      <c r="H582" s="1" t="s">
        <v>2310</v>
      </c>
      <c r="I582" t="b">
        <v>0</v>
      </c>
      <c r="J582" s="1" t="s">
        <v>2311</v>
      </c>
      <c r="K582" s="1" t="s">
        <v>2312</v>
      </c>
      <c r="L582" s="1" t="s">
        <v>2313</v>
      </c>
      <c r="M582">
        <v>5452.1975365370481</v>
      </c>
      <c r="N582" s="1" t="s">
        <v>28</v>
      </c>
      <c r="O582" s="1" t="s">
        <v>29</v>
      </c>
      <c r="P582">
        <v>0</v>
      </c>
      <c r="Q582">
        <v>0</v>
      </c>
      <c r="R582" s="1" t="s">
        <v>27</v>
      </c>
      <c r="S582">
        <v>0</v>
      </c>
      <c r="T582">
        <v>2.2726000000000024E-2</v>
      </c>
      <c r="U582" s="1" t="s">
        <v>27</v>
      </c>
      <c r="V582" s="1" t="s">
        <v>27</v>
      </c>
      <c r="W582" s="1" t="s">
        <v>27</v>
      </c>
      <c r="X582" s="1" t="s">
        <v>27</v>
      </c>
      <c r="Y582" s="1" t="s">
        <v>27</v>
      </c>
      <c r="Z582" s="1" t="s">
        <v>27</v>
      </c>
      <c r="AA582" s="1" t="s">
        <v>1062</v>
      </c>
    </row>
    <row r="583" spans="1:27" x14ac:dyDescent="0.25">
      <c r="A583">
        <v>9</v>
      </c>
      <c r="B583">
        <v>81</v>
      </c>
      <c r="C583" s="1" t="s">
        <v>610</v>
      </c>
      <c r="D583" s="1" t="s">
        <v>1057</v>
      </c>
      <c r="E583" s="1" t="s">
        <v>1058</v>
      </c>
      <c r="F583">
        <v>5439.253729445074</v>
      </c>
      <c r="G583">
        <v>5439.253729445074</v>
      </c>
      <c r="H583" s="1" t="s">
        <v>2314</v>
      </c>
      <c r="I583" t="b">
        <v>1</v>
      </c>
      <c r="J583" s="1" t="s">
        <v>1060</v>
      </c>
      <c r="K583" s="1" t="s">
        <v>647</v>
      </c>
      <c r="L583" s="1" t="s">
        <v>2314</v>
      </c>
      <c r="M583">
        <v>5439.253729445074</v>
      </c>
      <c r="N583" s="1" t="s">
        <v>28</v>
      </c>
      <c r="O583" s="1" t="s">
        <v>29</v>
      </c>
      <c r="P583">
        <v>0</v>
      </c>
      <c r="Q583">
        <v>0</v>
      </c>
      <c r="R583" s="1" t="s">
        <v>27</v>
      </c>
      <c r="S583">
        <v>0</v>
      </c>
      <c r="T583">
        <v>5.794250000000023E-2</v>
      </c>
      <c r="U583" s="1" t="s">
        <v>27</v>
      </c>
      <c r="V583" s="1" t="s">
        <v>27</v>
      </c>
      <c r="W583" s="1" t="s">
        <v>27</v>
      </c>
      <c r="X583" s="1" t="s">
        <v>27</v>
      </c>
      <c r="Y583" s="1" t="s">
        <v>27</v>
      </c>
      <c r="Z583" s="1" t="s">
        <v>27</v>
      </c>
      <c r="AA583" s="1" t="s">
        <v>1062</v>
      </c>
    </row>
    <row r="584" spans="1:27" x14ac:dyDescent="0.25">
      <c r="A584">
        <v>9</v>
      </c>
      <c r="B584">
        <v>82</v>
      </c>
      <c r="C584" s="1" t="s">
        <v>611</v>
      </c>
      <c r="D584" s="1" t="s">
        <v>1057</v>
      </c>
      <c r="E584" s="1" t="s">
        <v>1058</v>
      </c>
      <c r="F584">
        <v>7154.375001337271</v>
      </c>
      <c r="G584">
        <v>7154.375001337271</v>
      </c>
      <c r="H584" s="1" t="s">
        <v>2315</v>
      </c>
      <c r="I584" t="b">
        <v>0</v>
      </c>
      <c r="J584" s="1" t="s">
        <v>2316</v>
      </c>
      <c r="K584" s="1" t="s">
        <v>2317</v>
      </c>
      <c r="L584" s="1" t="s">
        <v>2318</v>
      </c>
      <c r="M584">
        <v>5960.6791149065739</v>
      </c>
      <c r="N584" s="1" t="s">
        <v>28</v>
      </c>
      <c r="O584" s="1" t="s">
        <v>29</v>
      </c>
      <c r="P584">
        <v>99</v>
      </c>
      <c r="Q584">
        <v>99</v>
      </c>
      <c r="R584" s="1" t="s">
        <v>27</v>
      </c>
      <c r="S584">
        <v>99</v>
      </c>
      <c r="T584">
        <v>0.15115509999999999</v>
      </c>
      <c r="U584" s="1" t="s">
        <v>27</v>
      </c>
      <c r="V584" s="1" t="s">
        <v>27</v>
      </c>
      <c r="W584" s="1" t="s">
        <v>27</v>
      </c>
      <c r="X584" s="1" t="s">
        <v>27</v>
      </c>
      <c r="Y584" s="1" t="s">
        <v>27</v>
      </c>
      <c r="Z584" s="1" t="s">
        <v>27</v>
      </c>
      <c r="AA584" s="1" t="s">
        <v>2040</v>
      </c>
    </row>
    <row r="585" spans="1:27" x14ac:dyDescent="0.25">
      <c r="A585">
        <v>9</v>
      </c>
      <c r="B585">
        <v>83</v>
      </c>
      <c r="C585" s="1" t="s">
        <v>612</v>
      </c>
      <c r="D585" s="1" t="s">
        <v>1057</v>
      </c>
      <c r="E585" s="1" t="s">
        <v>1058</v>
      </c>
      <c r="F585">
        <v>6470.669549827775</v>
      </c>
      <c r="G585">
        <v>6470.669549827775</v>
      </c>
      <c r="H585" s="1" t="s">
        <v>2319</v>
      </c>
      <c r="I585" t="b">
        <v>0</v>
      </c>
      <c r="J585" s="1" t="s">
        <v>2320</v>
      </c>
      <c r="K585" s="1" t="s">
        <v>2321</v>
      </c>
      <c r="L585" s="1" t="s">
        <v>2322</v>
      </c>
      <c r="M585">
        <v>5882.7420440129627</v>
      </c>
      <c r="N585" s="1" t="s">
        <v>28</v>
      </c>
      <c r="O585" s="1" t="s">
        <v>29</v>
      </c>
      <c r="P585">
        <v>0</v>
      </c>
      <c r="Q585">
        <v>0</v>
      </c>
      <c r="R585" s="1" t="s">
        <v>27</v>
      </c>
      <c r="S585">
        <v>0</v>
      </c>
      <c r="T585">
        <v>2.7138499999999954E-2</v>
      </c>
      <c r="U585" s="1" t="s">
        <v>27</v>
      </c>
      <c r="V585" s="1" t="s">
        <v>27</v>
      </c>
      <c r="W585" s="1" t="s">
        <v>27</v>
      </c>
      <c r="X585" s="1" t="s">
        <v>27</v>
      </c>
      <c r="Y585" s="1" t="s">
        <v>27</v>
      </c>
      <c r="Z585" s="1" t="s">
        <v>27</v>
      </c>
      <c r="AA585" s="1" t="s">
        <v>1062</v>
      </c>
    </row>
    <row r="586" spans="1:27" x14ac:dyDescent="0.25">
      <c r="A586">
        <v>9</v>
      </c>
      <c r="B586">
        <v>84</v>
      </c>
      <c r="C586" s="1" t="s">
        <v>613</v>
      </c>
      <c r="D586" s="1" t="s">
        <v>1057</v>
      </c>
      <c r="E586" s="1" t="s">
        <v>1058</v>
      </c>
      <c r="F586">
        <v>6750.6749491712908</v>
      </c>
      <c r="G586">
        <v>6750.6749491712908</v>
      </c>
      <c r="H586" s="1" t="s">
        <v>2323</v>
      </c>
      <c r="I586" t="b">
        <v>0</v>
      </c>
      <c r="J586" s="1" t="s">
        <v>2324</v>
      </c>
      <c r="K586" s="1" t="s">
        <v>2325</v>
      </c>
      <c r="L586" s="1" t="s">
        <v>2326</v>
      </c>
      <c r="M586">
        <v>6351.8478083845839</v>
      </c>
      <c r="N586" s="1" t="s">
        <v>28</v>
      </c>
      <c r="O586" s="1" t="s">
        <v>29</v>
      </c>
      <c r="P586">
        <v>0</v>
      </c>
      <c r="Q586">
        <v>0</v>
      </c>
      <c r="R586" s="1" t="s">
        <v>27</v>
      </c>
      <c r="S586">
        <v>0</v>
      </c>
      <c r="T586">
        <v>1.8255700000000097E-2</v>
      </c>
      <c r="U586" s="1" t="s">
        <v>27</v>
      </c>
      <c r="V586" s="1" t="s">
        <v>27</v>
      </c>
      <c r="W586" s="1" t="s">
        <v>27</v>
      </c>
      <c r="X586" s="1" t="s">
        <v>27</v>
      </c>
      <c r="Y586" s="1" t="s">
        <v>27</v>
      </c>
      <c r="Z586" s="1" t="s">
        <v>27</v>
      </c>
      <c r="AA586" s="1" t="s">
        <v>1062</v>
      </c>
    </row>
    <row r="587" spans="1:27" x14ac:dyDescent="0.25">
      <c r="A587">
        <v>9</v>
      </c>
      <c r="B587">
        <v>85</v>
      </c>
      <c r="C587" s="1" t="s">
        <v>614</v>
      </c>
      <c r="D587" s="1" t="s">
        <v>1057</v>
      </c>
      <c r="E587" s="1" t="s">
        <v>1058</v>
      </c>
      <c r="F587">
        <v>7870.3592985464875</v>
      </c>
      <c r="G587">
        <v>7870.3592985464875</v>
      </c>
      <c r="H587" s="1" t="s">
        <v>2327</v>
      </c>
      <c r="I587" t="b">
        <v>0</v>
      </c>
      <c r="J587" s="1" t="s">
        <v>2328</v>
      </c>
      <c r="K587" s="1" t="s">
        <v>2329</v>
      </c>
      <c r="L587" s="1" t="s">
        <v>2330</v>
      </c>
      <c r="M587">
        <v>6779.1689740167576</v>
      </c>
      <c r="N587" s="1" t="s">
        <v>28</v>
      </c>
      <c r="O587" s="1" t="s">
        <v>29</v>
      </c>
      <c r="P587">
        <v>100</v>
      </c>
      <c r="Q587">
        <v>100</v>
      </c>
      <c r="R587" s="1" t="s">
        <v>27</v>
      </c>
      <c r="S587">
        <v>100</v>
      </c>
      <c r="T587">
        <v>0.10871740000000019</v>
      </c>
      <c r="U587" s="1" t="s">
        <v>27</v>
      </c>
      <c r="V587" s="1" t="s">
        <v>27</v>
      </c>
      <c r="W587" s="1" t="s">
        <v>27</v>
      </c>
      <c r="X587" s="1" t="s">
        <v>27</v>
      </c>
      <c r="Y587" s="1" t="s">
        <v>27</v>
      </c>
      <c r="Z587" s="1" t="s">
        <v>27</v>
      </c>
      <c r="AA587" s="1" t="s">
        <v>2051</v>
      </c>
    </row>
    <row r="588" spans="1:27" x14ac:dyDescent="0.25">
      <c r="A588">
        <v>9</v>
      </c>
      <c r="B588">
        <v>86</v>
      </c>
      <c r="C588" s="1" t="s">
        <v>615</v>
      </c>
      <c r="D588" s="1" t="s">
        <v>1057</v>
      </c>
      <c r="E588" s="1" t="s">
        <v>1058</v>
      </c>
      <c r="F588">
        <v>6186.0237462834284</v>
      </c>
      <c r="G588">
        <v>6186.0237462834284</v>
      </c>
      <c r="H588" s="1" t="s">
        <v>2331</v>
      </c>
      <c r="I588" t="b">
        <v>0</v>
      </c>
      <c r="J588" s="1" t="s">
        <v>2332</v>
      </c>
      <c r="K588" s="1" t="s">
        <v>2333</v>
      </c>
      <c r="L588" s="1" t="s">
        <v>2334</v>
      </c>
      <c r="M588">
        <v>6074.2464591492662</v>
      </c>
      <c r="N588" s="1" t="s">
        <v>28</v>
      </c>
      <c r="O588" s="1" t="s">
        <v>29</v>
      </c>
      <c r="P588">
        <v>0</v>
      </c>
      <c r="Q588">
        <v>0</v>
      </c>
      <c r="R588" s="1" t="s">
        <v>27</v>
      </c>
      <c r="S588">
        <v>0</v>
      </c>
      <c r="T588">
        <v>1.2484599999999624E-2</v>
      </c>
      <c r="U588" s="1" t="s">
        <v>27</v>
      </c>
      <c r="V588" s="1" t="s">
        <v>27</v>
      </c>
      <c r="W588" s="1" t="s">
        <v>27</v>
      </c>
      <c r="X588" s="1" t="s">
        <v>27</v>
      </c>
      <c r="Y588" s="1" t="s">
        <v>27</v>
      </c>
      <c r="Z588" s="1" t="s">
        <v>27</v>
      </c>
      <c r="AA588" s="1" t="s">
        <v>1062</v>
      </c>
    </row>
    <row r="589" spans="1:27" x14ac:dyDescent="0.25">
      <c r="A589">
        <v>9</v>
      </c>
      <c r="B589">
        <v>87</v>
      </c>
      <c r="C589" s="1" t="s">
        <v>616</v>
      </c>
      <c r="D589" s="1" t="s">
        <v>1057</v>
      </c>
      <c r="E589" s="1" t="s">
        <v>1058</v>
      </c>
      <c r="F589">
        <v>6346.9005698820238</v>
      </c>
      <c r="G589">
        <v>6346.9005698820238</v>
      </c>
      <c r="H589" s="1" t="s">
        <v>2335</v>
      </c>
      <c r="I589" t="b">
        <v>0</v>
      </c>
      <c r="J589" s="1" t="s">
        <v>2336</v>
      </c>
      <c r="K589" s="1" t="s">
        <v>2337</v>
      </c>
      <c r="L589" s="1" t="s">
        <v>2338</v>
      </c>
      <c r="M589">
        <v>6002.5933844131559</v>
      </c>
      <c r="N589" s="1" t="s">
        <v>28</v>
      </c>
      <c r="O589" s="1" t="s">
        <v>29</v>
      </c>
      <c r="P589">
        <v>0</v>
      </c>
      <c r="Q589">
        <v>0</v>
      </c>
      <c r="R589" s="1" t="s">
        <v>27</v>
      </c>
      <c r="S589">
        <v>0</v>
      </c>
      <c r="T589">
        <v>4.2218800000000112E-2</v>
      </c>
      <c r="U589" s="1" t="s">
        <v>27</v>
      </c>
      <c r="V589" s="1" t="s">
        <v>27</v>
      </c>
      <c r="W589" s="1" t="s">
        <v>27</v>
      </c>
      <c r="X589" s="1" t="s">
        <v>27</v>
      </c>
      <c r="Y589" s="1" t="s">
        <v>27</v>
      </c>
      <c r="Z589" s="1" t="s">
        <v>27</v>
      </c>
      <c r="AA589" s="1" t="s">
        <v>1062</v>
      </c>
    </row>
    <row r="590" spans="1:27" x14ac:dyDescent="0.25">
      <c r="A590">
        <v>9</v>
      </c>
      <c r="B590">
        <v>88</v>
      </c>
      <c r="C590" s="1" t="s">
        <v>617</v>
      </c>
      <c r="D590" s="1" t="s">
        <v>1057</v>
      </c>
      <c r="E590" s="1" t="s">
        <v>1058</v>
      </c>
      <c r="F590">
        <v>3751.7945113258811</v>
      </c>
      <c r="G590">
        <v>3751.7945113258811</v>
      </c>
      <c r="H590" s="1" t="s">
        <v>2339</v>
      </c>
      <c r="I590" t="b">
        <v>0</v>
      </c>
      <c r="J590" s="1" t="s">
        <v>2340</v>
      </c>
      <c r="K590" s="1" t="s">
        <v>2341</v>
      </c>
      <c r="L590" s="1" t="s">
        <v>2342</v>
      </c>
      <c r="M590">
        <v>3441.1697205731621</v>
      </c>
      <c r="N590" s="1" t="s">
        <v>28</v>
      </c>
      <c r="O590" s="1" t="s">
        <v>29</v>
      </c>
      <c r="P590">
        <v>0</v>
      </c>
      <c r="Q590">
        <v>0</v>
      </c>
      <c r="R590" s="1" t="s">
        <v>27</v>
      </c>
      <c r="S590">
        <v>0</v>
      </c>
      <c r="T590">
        <v>1.5806100000000267E-2</v>
      </c>
      <c r="U590" s="1" t="s">
        <v>27</v>
      </c>
      <c r="V590" s="1" t="s">
        <v>27</v>
      </c>
      <c r="W590" s="1" t="s">
        <v>27</v>
      </c>
      <c r="X590" s="1" t="s">
        <v>27</v>
      </c>
      <c r="Y590" s="1" t="s">
        <v>27</v>
      </c>
      <c r="Z590" s="1" t="s">
        <v>27</v>
      </c>
      <c r="AA590" s="1" t="s">
        <v>1062</v>
      </c>
    </row>
    <row r="591" spans="1:27" x14ac:dyDescent="0.25">
      <c r="A591">
        <v>9</v>
      </c>
      <c r="B591">
        <v>89</v>
      </c>
      <c r="C591" s="1" t="s">
        <v>618</v>
      </c>
      <c r="D591" s="1" t="s">
        <v>1057</v>
      </c>
      <c r="E591" s="1" t="s">
        <v>1058</v>
      </c>
      <c r="F591">
        <v>6681.440048333151</v>
      </c>
      <c r="G591">
        <v>6681.440048333151</v>
      </c>
      <c r="H591" s="1" t="s">
        <v>2343</v>
      </c>
      <c r="I591" t="b">
        <v>0</v>
      </c>
      <c r="J591" s="1" t="s">
        <v>2344</v>
      </c>
      <c r="K591" s="1" t="s">
        <v>2345</v>
      </c>
      <c r="L591" s="1" t="s">
        <v>2346</v>
      </c>
      <c r="M591">
        <v>6075.8513167391466</v>
      </c>
      <c r="N591" s="1" t="s">
        <v>28</v>
      </c>
      <c r="O591" s="1" t="s">
        <v>29</v>
      </c>
      <c r="P591">
        <v>0</v>
      </c>
      <c r="Q591">
        <v>0</v>
      </c>
      <c r="R591" s="1" t="s">
        <v>27</v>
      </c>
      <c r="S591">
        <v>0</v>
      </c>
      <c r="T591">
        <v>5.558519999999989E-2</v>
      </c>
      <c r="U591" s="1" t="s">
        <v>27</v>
      </c>
      <c r="V591" s="1" t="s">
        <v>27</v>
      </c>
      <c r="W591" s="1" t="s">
        <v>27</v>
      </c>
      <c r="X591" s="1" t="s">
        <v>27</v>
      </c>
      <c r="Y591" s="1" t="s">
        <v>27</v>
      </c>
      <c r="Z591" s="1" t="s">
        <v>27</v>
      </c>
      <c r="AA591" s="1" t="s">
        <v>1062</v>
      </c>
    </row>
    <row r="592" spans="1:27" x14ac:dyDescent="0.25">
      <c r="A592">
        <v>9</v>
      </c>
      <c r="B592">
        <v>90</v>
      </c>
      <c r="C592" s="1" t="s">
        <v>619</v>
      </c>
      <c r="D592" s="1" t="s">
        <v>1057</v>
      </c>
      <c r="E592" s="1" t="s">
        <v>1058</v>
      </c>
      <c r="F592">
        <v>5318.7698574610158</v>
      </c>
      <c r="G592">
        <v>5318.7698574610158</v>
      </c>
      <c r="H592" s="1" t="s">
        <v>2347</v>
      </c>
      <c r="I592" t="b">
        <v>0</v>
      </c>
      <c r="J592" s="1" t="s">
        <v>2348</v>
      </c>
      <c r="K592" s="1" t="s">
        <v>2349</v>
      </c>
      <c r="L592" s="1" t="s">
        <v>2350</v>
      </c>
      <c r="M592">
        <v>4904.7195716269453</v>
      </c>
      <c r="N592" s="1" t="s">
        <v>28</v>
      </c>
      <c r="O592" s="1" t="s">
        <v>29</v>
      </c>
      <c r="P592">
        <v>0</v>
      </c>
      <c r="Q592">
        <v>0</v>
      </c>
      <c r="R592" s="1" t="s">
        <v>27</v>
      </c>
      <c r="S592">
        <v>0</v>
      </c>
      <c r="T592">
        <v>2.958330000000009E-2</v>
      </c>
      <c r="U592" s="1" t="s">
        <v>27</v>
      </c>
      <c r="V592" s="1" t="s">
        <v>27</v>
      </c>
      <c r="W592" s="1" t="s">
        <v>27</v>
      </c>
      <c r="X592" s="1" t="s">
        <v>27</v>
      </c>
      <c r="Y592" s="1" t="s">
        <v>27</v>
      </c>
      <c r="Z592" s="1" t="s">
        <v>27</v>
      </c>
      <c r="AA592" s="1" t="s">
        <v>1062</v>
      </c>
    </row>
    <row r="593" spans="1:27" x14ac:dyDescent="0.25">
      <c r="A593">
        <v>9</v>
      </c>
      <c r="B593">
        <v>91</v>
      </c>
      <c r="C593" s="1" t="s">
        <v>620</v>
      </c>
      <c r="D593" s="1" t="s">
        <v>1057</v>
      </c>
      <c r="E593" s="1" t="s">
        <v>1058</v>
      </c>
      <c r="F593">
        <v>6310.47603966521</v>
      </c>
      <c r="G593">
        <v>6310.47603966521</v>
      </c>
      <c r="H593" s="1" t="s">
        <v>2351</v>
      </c>
      <c r="I593" t="b">
        <v>0</v>
      </c>
      <c r="J593" s="1" t="s">
        <v>2352</v>
      </c>
      <c r="K593" s="1" t="s">
        <v>2353</v>
      </c>
      <c r="L593" s="1" t="s">
        <v>2354</v>
      </c>
      <c r="M593">
        <v>6142.6196654989681</v>
      </c>
      <c r="N593" s="1" t="s">
        <v>28</v>
      </c>
      <c r="O593" s="1" t="s">
        <v>29</v>
      </c>
      <c r="P593">
        <v>0</v>
      </c>
      <c r="Q593">
        <v>0</v>
      </c>
      <c r="R593" s="1" t="s">
        <v>27</v>
      </c>
      <c r="S593">
        <v>0</v>
      </c>
      <c r="T593">
        <v>2.2246899999999847E-2</v>
      </c>
      <c r="U593" s="1" t="s">
        <v>27</v>
      </c>
      <c r="V593" s="1" t="s">
        <v>27</v>
      </c>
      <c r="W593" s="1" t="s">
        <v>27</v>
      </c>
      <c r="X593" s="1" t="s">
        <v>27</v>
      </c>
      <c r="Y593" s="1" t="s">
        <v>27</v>
      </c>
      <c r="Z593" s="1" t="s">
        <v>27</v>
      </c>
      <c r="AA593" s="1" t="s">
        <v>1062</v>
      </c>
    </row>
    <row r="594" spans="1:27" x14ac:dyDescent="0.25">
      <c r="A594">
        <v>9</v>
      </c>
      <c r="B594">
        <v>92</v>
      </c>
      <c r="C594" s="1" t="s">
        <v>621</v>
      </c>
      <c r="D594" s="1" t="s">
        <v>1057</v>
      </c>
      <c r="E594" s="1" t="s">
        <v>1058</v>
      </c>
      <c r="F594">
        <v>5475.711356556697</v>
      </c>
      <c r="G594">
        <v>5475.711356556697</v>
      </c>
      <c r="H594" s="1" t="s">
        <v>2355</v>
      </c>
      <c r="I594" t="b">
        <v>0</v>
      </c>
      <c r="J594" s="1" t="s">
        <v>2356</v>
      </c>
      <c r="K594" s="1" t="s">
        <v>2357</v>
      </c>
      <c r="L594" s="1" t="s">
        <v>2358</v>
      </c>
      <c r="M594">
        <v>5232.9074235791104</v>
      </c>
      <c r="N594" s="1" t="s">
        <v>28</v>
      </c>
      <c r="O594" s="1" t="s">
        <v>29</v>
      </c>
      <c r="P594">
        <v>0</v>
      </c>
      <c r="Q594">
        <v>0</v>
      </c>
      <c r="R594" s="1" t="s">
        <v>27</v>
      </c>
      <c r="S594">
        <v>0</v>
      </c>
      <c r="T594">
        <v>3.4483700000000006E-2</v>
      </c>
      <c r="U594" s="1" t="s">
        <v>27</v>
      </c>
      <c r="V594" s="1" t="s">
        <v>27</v>
      </c>
      <c r="W594" s="1" t="s">
        <v>27</v>
      </c>
      <c r="X594" s="1" t="s">
        <v>27</v>
      </c>
      <c r="Y594" s="1" t="s">
        <v>27</v>
      </c>
      <c r="Z594" s="1" t="s">
        <v>27</v>
      </c>
      <c r="AA594" s="1" t="s">
        <v>1062</v>
      </c>
    </row>
    <row r="595" spans="1:27" x14ac:dyDescent="0.25">
      <c r="A595">
        <v>9</v>
      </c>
      <c r="B595">
        <v>93</v>
      </c>
      <c r="C595" s="1" t="s">
        <v>622</v>
      </c>
      <c r="D595" s="1" t="s">
        <v>1057</v>
      </c>
      <c r="E595" s="1" t="s">
        <v>1058</v>
      </c>
      <c r="F595">
        <v>5476.4783891940833</v>
      </c>
      <c r="G595">
        <v>5476.4783891940833</v>
      </c>
      <c r="H595" s="1" t="s">
        <v>2359</v>
      </c>
      <c r="I595" t="b">
        <v>0</v>
      </c>
      <c r="J595" s="1" t="s">
        <v>2360</v>
      </c>
      <c r="K595" s="1" t="s">
        <v>2361</v>
      </c>
      <c r="L595" s="1" t="s">
        <v>2362</v>
      </c>
      <c r="M595">
        <v>4521.0854426728138</v>
      </c>
      <c r="N595" s="1" t="s">
        <v>28</v>
      </c>
      <c r="O595" s="1" t="s">
        <v>29</v>
      </c>
      <c r="P595">
        <v>0</v>
      </c>
      <c r="Q595">
        <v>0</v>
      </c>
      <c r="R595" s="1" t="s">
        <v>27</v>
      </c>
      <c r="S595">
        <v>0</v>
      </c>
      <c r="T595">
        <v>3.6285300000000298E-2</v>
      </c>
      <c r="U595" s="1" t="s">
        <v>27</v>
      </c>
      <c r="V595" s="1" t="s">
        <v>27</v>
      </c>
      <c r="W595" s="1" t="s">
        <v>27</v>
      </c>
      <c r="X595" s="1" t="s">
        <v>27</v>
      </c>
      <c r="Y595" s="1" t="s">
        <v>27</v>
      </c>
      <c r="Z595" s="1" t="s">
        <v>27</v>
      </c>
      <c r="AA595" s="1" t="s">
        <v>1062</v>
      </c>
    </row>
    <row r="596" spans="1:27" x14ac:dyDescent="0.25">
      <c r="A596">
        <v>9</v>
      </c>
      <c r="B596">
        <v>94</v>
      </c>
      <c r="C596" s="1" t="s">
        <v>623</v>
      </c>
      <c r="D596" s="1" t="s">
        <v>1057</v>
      </c>
      <c r="E596" s="1" t="s">
        <v>1058</v>
      </c>
      <c r="F596">
        <v>6429.7264400428085</v>
      </c>
      <c r="G596">
        <v>6429.7264400428085</v>
      </c>
      <c r="H596" s="1" t="s">
        <v>2363</v>
      </c>
      <c r="I596" t="b">
        <v>0</v>
      </c>
      <c r="J596" s="1" t="s">
        <v>2364</v>
      </c>
      <c r="K596" s="1" t="s">
        <v>2365</v>
      </c>
      <c r="L596" s="1" t="s">
        <v>2366</v>
      </c>
      <c r="M596">
        <v>5595.0672771075515</v>
      </c>
      <c r="N596" s="1" t="s">
        <v>28</v>
      </c>
      <c r="O596" s="1" t="s">
        <v>29</v>
      </c>
      <c r="P596">
        <v>0</v>
      </c>
      <c r="Q596">
        <v>0</v>
      </c>
      <c r="R596" s="1" t="s">
        <v>27</v>
      </c>
      <c r="S596">
        <v>0</v>
      </c>
      <c r="T596">
        <v>5.4043399999999853E-2</v>
      </c>
      <c r="U596" s="1" t="s">
        <v>27</v>
      </c>
      <c r="V596" s="1" t="s">
        <v>27</v>
      </c>
      <c r="W596" s="1" t="s">
        <v>27</v>
      </c>
      <c r="X596" s="1" t="s">
        <v>27</v>
      </c>
      <c r="Y596" s="1" t="s">
        <v>27</v>
      </c>
      <c r="Z596" s="1" t="s">
        <v>27</v>
      </c>
      <c r="AA596" s="1" t="s">
        <v>1062</v>
      </c>
    </row>
    <row r="597" spans="1:27" x14ac:dyDescent="0.25">
      <c r="A597">
        <v>9</v>
      </c>
      <c r="B597">
        <v>95</v>
      </c>
      <c r="C597" s="1" t="s">
        <v>624</v>
      </c>
      <c r="D597" s="1" t="s">
        <v>1057</v>
      </c>
      <c r="E597" s="1" t="s">
        <v>1058</v>
      </c>
      <c r="F597">
        <v>5897.1245945823412</v>
      </c>
      <c r="G597">
        <v>5897.1245945823412</v>
      </c>
      <c r="H597" s="1" t="s">
        <v>2367</v>
      </c>
      <c r="I597" t="b">
        <v>0</v>
      </c>
      <c r="J597" s="1" t="s">
        <v>2368</v>
      </c>
      <c r="K597" s="1" t="s">
        <v>2369</v>
      </c>
      <c r="L597" s="1" t="s">
        <v>2370</v>
      </c>
      <c r="M597">
        <v>5284.6719431930624</v>
      </c>
      <c r="N597" s="1" t="s">
        <v>28</v>
      </c>
      <c r="O597" s="1" t="s">
        <v>29</v>
      </c>
      <c r="P597">
        <v>0</v>
      </c>
      <c r="Q597">
        <v>0</v>
      </c>
      <c r="R597" s="1" t="s">
        <v>27</v>
      </c>
      <c r="S597">
        <v>0</v>
      </c>
      <c r="T597">
        <v>2.6762600000000081E-2</v>
      </c>
      <c r="U597" s="1" t="s">
        <v>27</v>
      </c>
      <c r="V597" s="1" t="s">
        <v>27</v>
      </c>
      <c r="W597" s="1" t="s">
        <v>27</v>
      </c>
      <c r="X597" s="1" t="s">
        <v>27</v>
      </c>
      <c r="Y597" s="1" t="s">
        <v>27</v>
      </c>
      <c r="Z597" s="1" t="s">
        <v>27</v>
      </c>
      <c r="AA597" s="1" t="s">
        <v>1062</v>
      </c>
    </row>
    <row r="598" spans="1:27" x14ac:dyDescent="0.25">
      <c r="A598">
        <v>9</v>
      </c>
      <c r="B598">
        <v>96</v>
      </c>
      <c r="C598" s="1" t="s">
        <v>625</v>
      </c>
      <c r="D598" s="1" t="s">
        <v>1057</v>
      </c>
      <c r="E598" s="1" t="s">
        <v>1058</v>
      </c>
      <c r="F598">
        <v>6327.4301571393198</v>
      </c>
      <c r="G598">
        <v>6327.4301571393198</v>
      </c>
      <c r="H598" s="1" t="s">
        <v>2371</v>
      </c>
      <c r="I598" t="b">
        <v>0</v>
      </c>
      <c r="J598" s="1" t="s">
        <v>2372</v>
      </c>
      <c r="K598" s="1" t="s">
        <v>2373</v>
      </c>
      <c r="L598" s="1" t="s">
        <v>2374</v>
      </c>
      <c r="M598">
        <v>5940.0769807700417</v>
      </c>
      <c r="N598" s="1" t="s">
        <v>28</v>
      </c>
      <c r="O598" s="1" t="s">
        <v>29</v>
      </c>
      <c r="P598">
        <v>85</v>
      </c>
      <c r="Q598">
        <v>85</v>
      </c>
      <c r="R598" s="1" t="s">
        <v>27</v>
      </c>
      <c r="S598">
        <v>85</v>
      </c>
      <c r="T598">
        <v>0.12389299999999981</v>
      </c>
      <c r="U598" s="1" t="s">
        <v>27</v>
      </c>
      <c r="V598" s="1" t="s">
        <v>27</v>
      </c>
      <c r="W598" s="1" t="s">
        <v>27</v>
      </c>
      <c r="X598" s="1" t="s">
        <v>27</v>
      </c>
      <c r="Y598" s="1" t="s">
        <v>27</v>
      </c>
      <c r="Z598" s="1" t="s">
        <v>27</v>
      </c>
      <c r="AA598" s="1" t="s">
        <v>2375</v>
      </c>
    </row>
    <row r="599" spans="1:27" x14ac:dyDescent="0.25">
      <c r="A599">
        <v>9</v>
      </c>
      <c r="B599">
        <v>97</v>
      </c>
      <c r="C599" s="1" t="s">
        <v>626</v>
      </c>
      <c r="D599" s="1" t="s">
        <v>1057</v>
      </c>
      <c r="E599" s="1" t="s">
        <v>1058</v>
      </c>
      <c r="F599">
        <v>6708.2324275939845</v>
      </c>
      <c r="G599">
        <v>6708.2324275939845</v>
      </c>
      <c r="H599" s="1" t="s">
        <v>2376</v>
      </c>
      <c r="I599" t="b">
        <v>1</v>
      </c>
      <c r="J599" s="1" t="s">
        <v>1060</v>
      </c>
      <c r="K599" s="1" t="s">
        <v>647</v>
      </c>
      <c r="L599" s="1" t="s">
        <v>2376</v>
      </c>
      <c r="M599">
        <v>6708.2324275939854</v>
      </c>
      <c r="N599" s="1" t="s">
        <v>28</v>
      </c>
      <c r="O599" s="1" t="s">
        <v>29</v>
      </c>
      <c r="P599">
        <v>0</v>
      </c>
      <c r="Q599">
        <v>0</v>
      </c>
      <c r="R599" s="1" t="s">
        <v>27</v>
      </c>
      <c r="S599">
        <v>0</v>
      </c>
      <c r="T599">
        <v>2.6741200000000021E-2</v>
      </c>
      <c r="U599" s="1" t="s">
        <v>27</v>
      </c>
      <c r="V599" s="1" t="s">
        <v>27</v>
      </c>
      <c r="W599" s="1" t="s">
        <v>27</v>
      </c>
      <c r="X599" s="1" t="s">
        <v>27</v>
      </c>
      <c r="Y599" s="1" t="s">
        <v>27</v>
      </c>
      <c r="Z599" s="1" t="s">
        <v>27</v>
      </c>
      <c r="AA599" s="1" t="s">
        <v>1062</v>
      </c>
    </row>
    <row r="600" spans="1:27" x14ac:dyDescent="0.25">
      <c r="A600">
        <v>9</v>
      </c>
      <c r="B600">
        <v>98</v>
      </c>
      <c r="C600" s="1" t="s">
        <v>627</v>
      </c>
      <c r="D600" s="1" t="s">
        <v>1057</v>
      </c>
      <c r="E600" s="1" t="s">
        <v>1058</v>
      </c>
      <c r="F600">
        <v>6083.9691978671344</v>
      </c>
      <c r="G600">
        <v>6083.9691978671344</v>
      </c>
      <c r="H600" s="1" t="s">
        <v>2377</v>
      </c>
      <c r="I600" t="b">
        <v>0</v>
      </c>
      <c r="J600" s="1" t="s">
        <v>2378</v>
      </c>
      <c r="K600" s="1" t="s">
        <v>2379</v>
      </c>
      <c r="L600" s="1" t="s">
        <v>2380</v>
      </c>
      <c r="M600">
        <v>6044.5486168050047</v>
      </c>
      <c r="N600" s="1" t="s">
        <v>28</v>
      </c>
      <c r="O600" s="1" t="s">
        <v>29</v>
      </c>
      <c r="P600">
        <v>0</v>
      </c>
      <c r="Q600">
        <v>0</v>
      </c>
      <c r="R600" s="1" t="s">
        <v>27</v>
      </c>
      <c r="S600">
        <v>0</v>
      </c>
      <c r="T600">
        <v>3.2922500000000188E-2</v>
      </c>
      <c r="U600" s="1" t="s">
        <v>27</v>
      </c>
      <c r="V600" s="1" t="s">
        <v>27</v>
      </c>
      <c r="W600" s="1" t="s">
        <v>27</v>
      </c>
      <c r="X600" s="1" t="s">
        <v>27</v>
      </c>
      <c r="Y600" s="1" t="s">
        <v>27</v>
      </c>
      <c r="Z600" s="1" t="s">
        <v>27</v>
      </c>
      <c r="AA600" s="1" t="s">
        <v>1062</v>
      </c>
    </row>
    <row r="601" spans="1:27" x14ac:dyDescent="0.25">
      <c r="A601">
        <v>9</v>
      </c>
      <c r="B601">
        <v>99</v>
      </c>
      <c r="C601" s="1" t="s">
        <v>628</v>
      </c>
      <c r="D601" s="1" t="s">
        <v>1057</v>
      </c>
      <c r="E601" s="1" t="s">
        <v>1058</v>
      </c>
      <c r="F601">
        <v>5861.3094989973133</v>
      </c>
      <c r="G601">
        <v>5861.3094989973133</v>
      </c>
      <c r="H601" s="1" t="s">
        <v>2381</v>
      </c>
      <c r="I601" t="b">
        <v>0</v>
      </c>
      <c r="J601" s="1" t="s">
        <v>2382</v>
      </c>
      <c r="K601" s="1" t="s">
        <v>2383</v>
      </c>
      <c r="L601" s="1" t="s">
        <v>2384</v>
      </c>
      <c r="M601">
        <v>5319.2526150136264</v>
      </c>
      <c r="N601" s="1" t="s">
        <v>28</v>
      </c>
      <c r="O601" s="1" t="s">
        <v>29</v>
      </c>
      <c r="P601">
        <v>0</v>
      </c>
      <c r="Q601">
        <v>0</v>
      </c>
      <c r="R601" s="1" t="s">
        <v>27</v>
      </c>
      <c r="S601">
        <v>0</v>
      </c>
      <c r="T601">
        <v>5.6154999999999955E-2</v>
      </c>
      <c r="U601" s="1" t="s">
        <v>27</v>
      </c>
      <c r="V601" s="1" t="s">
        <v>27</v>
      </c>
      <c r="W601" s="1" t="s">
        <v>27</v>
      </c>
      <c r="X601" s="1" t="s">
        <v>27</v>
      </c>
      <c r="Y601" s="1" t="s">
        <v>27</v>
      </c>
      <c r="Z601" s="1" t="s">
        <v>27</v>
      </c>
      <c r="AA601" s="1" t="s">
        <v>1062</v>
      </c>
    </row>
    <row r="602" spans="1:27" x14ac:dyDescent="0.25">
      <c r="A602">
        <v>10</v>
      </c>
      <c r="B602">
        <v>0</v>
      </c>
      <c r="C602" s="1" t="s">
        <v>629</v>
      </c>
      <c r="D602" s="1" t="s">
        <v>1057</v>
      </c>
      <c r="E602" s="1" t="s">
        <v>1058</v>
      </c>
      <c r="F602">
        <v>5182.3073761233181</v>
      </c>
      <c r="G602">
        <v>5182.3073761233181</v>
      </c>
      <c r="H602" s="1" t="s">
        <v>2385</v>
      </c>
      <c r="I602" t="b">
        <v>0</v>
      </c>
      <c r="J602" s="1" t="s">
        <v>2386</v>
      </c>
      <c r="K602" s="1" t="s">
        <v>2387</v>
      </c>
      <c r="L602" s="1" t="s">
        <v>2388</v>
      </c>
      <c r="M602">
        <v>4023.8545658387361</v>
      </c>
      <c r="N602" s="1" t="s">
        <v>28</v>
      </c>
      <c r="O602" s="1" t="s">
        <v>29</v>
      </c>
      <c r="P602">
        <v>99</v>
      </c>
      <c r="Q602">
        <v>99</v>
      </c>
      <c r="R602" s="1" t="s">
        <v>27</v>
      </c>
      <c r="S602">
        <v>99</v>
      </c>
      <c r="T602">
        <v>0.16905599999999987</v>
      </c>
      <c r="U602" s="1" t="s">
        <v>27</v>
      </c>
      <c r="V602" s="1" t="s">
        <v>27</v>
      </c>
      <c r="W602" s="1" t="s">
        <v>27</v>
      </c>
      <c r="X602" s="1" t="s">
        <v>27</v>
      </c>
      <c r="Y602" s="1" t="s">
        <v>27</v>
      </c>
      <c r="Z602" s="1" t="s">
        <v>27</v>
      </c>
      <c r="AA602" s="1" t="s">
        <v>2040</v>
      </c>
    </row>
    <row r="603" spans="1:27" x14ac:dyDescent="0.25">
      <c r="A603">
        <v>10</v>
      </c>
      <c r="B603">
        <v>1</v>
      </c>
      <c r="C603" s="1" t="s">
        <v>630</v>
      </c>
      <c r="D603" s="1" t="s">
        <v>1057</v>
      </c>
      <c r="E603" s="1" t="s">
        <v>1058</v>
      </c>
      <c r="F603">
        <v>6650.1368961017397</v>
      </c>
      <c r="G603">
        <v>6650.1368961017397</v>
      </c>
      <c r="H603" s="1" t="s">
        <v>2389</v>
      </c>
      <c r="I603" t="b">
        <v>0</v>
      </c>
      <c r="J603" s="1" t="s">
        <v>2390</v>
      </c>
      <c r="K603" s="1" t="s">
        <v>2391</v>
      </c>
      <c r="L603" s="1" t="s">
        <v>2392</v>
      </c>
      <c r="M603">
        <v>6590.6306438995962</v>
      </c>
      <c r="N603" s="1" t="s">
        <v>28</v>
      </c>
      <c r="O603" s="1" t="s">
        <v>29</v>
      </c>
      <c r="P603">
        <v>100</v>
      </c>
      <c r="Q603">
        <v>100</v>
      </c>
      <c r="R603" s="1" t="s">
        <v>647</v>
      </c>
      <c r="S603">
        <v>100</v>
      </c>
      <c r="T603">
        <v>0.21825170000000016</v>
      </c>
      <c r="U603" s="1" t="s">
        <v>27</v>
      </c>
      <c r="V603" s="1" t="s">
        <v>27</v>
      </c>
      <c r="W603" s="1" t="s">
        <v>27</v>
      </c>
      <c r="X603" s="1" t="s">
        <v>27</v>
      </c>
      <c r="Y603" s="1" t="s">
        <v>27</v>
      </c>
      <c r="Z603" s="1" t="s">
        <v>27</v>
      </c>
      <c r="AA603" s="1" t="s">
        <v>2393</v>
      </c>
    </row>
    <row r="604" spans="1:27" x14ac:dyDescent="0.25">
      <c r="A604">
        <v>10</v>
      </c>
      <c r="B604">
        <v>2</v>
      </c>
      <c r="C604" s="1" t="s">
        <v>631</v>
      </c>
      <c r="D604" s="1" t="s">
        <v>1057</v>
      </c>
      <c r="E604" s="1" t="s">
        <v>1058</v>
      </c>
      <c r="F604">
        <v>6534.6506952367399</v>
      </c>
      <c r="G604">
        <v>6534.6506952367399</v>
      </c>
      <c r="H604" s="1" t="s">
        <v>2394</v>
      </c>
      <c r="I604" t="b">
        <v>0</v>
      </c>
      <c r="J604" s="1" t="s">
        <v>2395</v>
      </c>
      <c r="K604" s="1" t="s">
        <v>2396</v>
      </c>
      <c r="L604" s="1" t="s">
        <v>2397</v>
      </c>
      <c r="M604">
        <v>5950.2870108796606</v>
      </c>
      <c r="N604" s="1" t="s">
        <v>28</v>
      </c>
      <c r="O604" s="1" t="s">
        <v>29</v>
      </c>
      <c r="P604">
        <v>85</v>
      </c>
      <c r="Q604">
        <v>93</v>
      </c>
      <c r="R604" s="1" t="s">
        <v>2398</v>
      </c>
      <c r="S604">
        <v>100</v>
      </c>
      <c r="T604">
        <v>0.19657519999999984</v>
      </c>
      <c r="U604" s="1" t="s">
        <v>27</v>
      </c>
      <c r="V604" s="1" t="s">
        <v>27</v>
      </c>
      <c r="W604" s="1" t="s">
        <v>27</v>
      </c>
      <c r="X604" s="1" t="s">
        <v>27</v>
      </c>
      <c r="Y604" s="1" t="s">
        <v>27</v>
      </c>
      <c r="Z604" s="1" t="s">
        <v>27</v>
      </c>
      <c r="AA604" s="1" t="s">
        <v>2399</v>
      </c>
    </row>
    <row r="605" spans="1:27" x14ac:dyDescent="0.25">
      <c r="A605">
        <v>10</v>
      </c>
      <c r="B605">
        <v>3</v>
      </c>
      <c r="C605" s="1" t="s">
        <v>632</v>
      </c>
      <c r="D605" s="1" t="s">
        <v>1057</v>
      </c>
      <c r="E605" s="1" t="s">
        <v>1058</v>
      </c>
      <c r="F605">
        <v>7429.6928016352649</v>
      </c>
      <c r="G605">
        <v>7429.6928016352649</v>
      </c>
      <c r="H605" s="1" t="s">
        <v>2400</v>
      </c>
      <c r="I605" t="b">
        <v>0</v>
      </c>
      <c r="J605" s="1" t="s">
        <v>2401</v>
      </c>
      <c r="K605" s="1" t="s">
        <v>2402</v>
      </c>
      <c r="L605" s="1" t="s">
        <v>2403</v>
      </c>
      <c r="M605">
        <v>6753.3794776658615</v>
      </c>
      <c r="N605" s="1" t="s">
        <v>28</v>
      </c>
      <c r="O605" s="1" t="s">
        <v>29</v>
      </c>
      <c r="P605">
        <v>99</v>
      </c>
      <c r="Q605">
        <v>100</v>
      </c>
      <c r="R605" s="1" t="s">
        <v>2404</v>
      </c>
      <c r="S605">
        <v>100</v>
      </c>
      <c r="T605">
        <v>0.36603560000000002</v>
      </c>
      <c r="U605" s="1" t="s">
        <v>27</v>
      </c>
      <c r="V605" s="1" t="s">
        <v>27</v>
      </c>
      <c r="W605" s="1" t="s">
        <v>27</v>
      </c>
      <c r="X605" s="1" t="s">
        <v>27</v>
      </c>
      <c r="Y605" s="1" t="s">
        <v>27</v>
      </c>
      <c r="Z605" s="1" t="s">
        <v>27</v>
      </c>
      <c r="AA605" s="1" t="s">
        <v>2405</v>
      </c>
    </row>
    <row r="606" spans="1:27" x14ac:dyDescent="0.25">
      <c r="A606">
        <v>10</v>
      </c>
      <c r="B606">
        <v>4</v>
      </c>
      <c r="C606" s="1" t="s">
        <v>633</v>
      </c>
      <c r="D606" s="1" t="s">
        <v>1057</v>
      </c>
      <c r="E606" s="1" t="s">
        <v>1058</v>
      </c>
      <c r="F606">
        <v>6485.6823533167426</v>
      </c>
      <c r="G606">
        <v>6485.6823533167426</v>
      </c>
      <c r="H606" s="1" t="s">
        <v>2406</v>
      </c>
      <c r="I606" t="b">
        <v>0</v>
      </c>
      <c r="J606" s="1" t="s">
        <v>2407</v>
      </c>
      <c r="K606" s="1" t="s">
        <v>2408</v>
      </c>
      <c r="L606" s="1" t="s">
        <v>2409</v>
      </c>
      <c r="M606">
        <v>5594.0348893447872</v>
      </c>
      <c r="N606" s="1" t="s">
        <v>28</v>
      </c>
      <c r="O606" s="1" t="s">
        <v>29</v>
      </c>
      <c r="P606">
        <v>99</v>
      </c>
      <c r="Q606">
        <v>100</v>
      </c>
      <c r="R606" s="1" t="s">
        <v>2410</v>
      </c>
      <c r="S606">
        <v>100</v>
      </c>
      <c r="T606">
        <v>0.19096179999999974</v>
      </c>
      <c r="U606" s="1" t="s">
        <v>27</v>
      </c>
      <c r="V606" s="1" t="s">
        <v>27</v>
      </c>
      <c r="W606" s="1" t="s">
        <v>27</v>
      </c>
      <c r="X606" s="1" t="s">
        <v>27</v>
      </c>
      <c r="Y606" s="1" t="s">
        <v>27</v>
      </c>
      <c r="Z606" s="1" t="s">
        <v>27</v>
      </c>
      <c r="AA606" s="1" t="s">
        <v>2411</v>
      </c>
    </row>
    <row r="607" spans="1:27" x14ac:dyDescent="0.25">
      <c r="A607">
        <v>10</v>
      </c>
      <c r="B607">
        <v>5</v>
      </c>
      <c r="C607" s="1" t="s">
        <v>634</v>
      </c>
      <c r="D607" s="1" t="s">
        <v>1057</v>
      </c>
      <c r="E607" s="1" t="s">
        <v>1058</v>
      </c>
      <c r="F607">
        <v>6518.904162982898</v>
      </c>
      <c r="G607">
        <v>6518.904162982898</v>
      </c>
      <c r="H607" s="1" t="s">
        <v>2412</v>
      </c>
      <c r="I607" t="b">
        <v>0</v>
      </c>
      <c r="J607" s="1" t="s">
        <v>2413</v>
      </c>
      <c r="K607" s="1" t="s">
        <v>2414</v>
      </c>
      <c r="L607" s="1" t="s">
        <v>2415</v>
      </c>
      <c r="M607">
        <v>5725.2164057230057</v>
      </c>
      <c r="N607" s="1" t="s">
        <v>28</v>
      </c>
      <c r="O607" s="1" t="s">
        <v>29</v>
      </c>
      <c r="P607">
        <v>99</v>
      </c>
      <c r="Q607">
        <v>99</v>
      </c>
      <c r="R607" s="1" t="s">
        <v>27</v>
      </c>
      <c r="S607">
        <v>99</v>
      </c>
      <c r="T607">
        <v>9.0566299999999877E-2</v>
      </c>
      <c r="U607" s="1" t="s">
        <v>27</v>
      </c>
      <c r="V607" s="1" t="s">
        <v>27</v>
      </c>
      <c r="W607" s="1" t="s">
        <v>27</v>
      </c>
      <c r="X607" s="1" t="s">
        <v>27</v>
      </c>
      <c r="Y607" s="1" t="s">
        <v>27</v>
      </c>
      <c r="Z607" s="1" t="s">
        <v>27</v>
      </c>
      <c r="AA607" s="1" t="s">
        <v>2040</v>
      </c>
    </row>
    <row r="608" spans="1:27" x14ac:dyDescent="0.25">
      <c r="A608">
        <v>10</v>
      </c>
      <c r="B608">
        <v>6</v>
      </c>
      <c r="C608" s="1" t="s">
        <v>635</v>
      </c>
      <c r="D608" s="1" t="s">
        <v>1057</v>
      </c>
      <c r="E608" s="1" t="s">
        <v>1058</v>
      </c>
      <c r="F608">
        <v>5198.4187428744672</v>
      </c>
      <c r="G608">
        <v>5198.4187428744672</v>
      </c>
      <c r="H608" s="1" t="s">
        <v>2416</v>
      </c>
      <c r="I608" t="b">
        <v>1</v>
      </c>
      <c r="J608" s="1" t="s">
        <v>1060</v>
      </c>
      <c r="K608" s="1" t="s">
        <v>647</v>
      </c>
      <c r="L608" s="1" t="s">
        <v>2417</v>
      </c>
      <c r="M608">
        <v>5198.4187428744681</v>
      </c>
      <c r="N608" s="1" t="s">
        <v>28</v>
      </c>
      <c r="O608" s="1" t="s">
        <v>29</v>
      </c>
      <c r="P608">
        <v>0</v>
      </c>
      <c r="Q608">
        <v>0</v>
      </c>
      <c r="R608" s="1" t="s">
        <v>27</v>
      </c>
      <c r="S608">
        <v>0</v>
      </c>
      <c r="T608">
        <v>3.3034099999999622E-2</v>
      </c>
      <c r="U608" s="1" t="s">
        <v>27</v>
      </c>
      <c r="V608" s="1" t="s">
        <v>27</v>
      </c>
      <c r="W608" s="1" t="s">
        <v>27</v>
      </c>
      <c r="X608" s="1" t="s">
        <v>27</v>
      </c>
      <c r="Y608" s="1" t="s">
        <v>27</v>
      </c>
      <c r="Z608" s="1" t="s">
        <v>27</v>
      </c>
      <c r="AA608" s="1" t="s">
        <v>1062</v>
      </c>
    </row>
    <row r="609" spans="1:27" x14ac:dyDescent="0.25">
      <c r="A609">
        <v>10</v>
      </c>
      <c r="B609">
        <v>7</v>
      </c>
      <c r="C609" s="1" t="s">
        <v>636</v>
      </c>
      <c r="D609" s="1" t="s">
        <v>1057</v>
      </c>
      <c r="E609" s="1" t="s">
        <v>1058</v>
      </c>
      <c r="F609">
        <v>5322.4390617292629</v>
      </c>
      <c r="G609">
        <v>5322.4390617292629</v>
      </c>
      <c r="H609" s="1" t="s">
        <v>2418</v>
      </c>
      <c r="I609" t="b">
        <v>0</v>
      </c>
      <c r="J609" s="1" t="s">
        <v>2419</v>
      </c>
      <c r="K609" s="1" t="s">
        <v>2420</v>
      </c>
      <c r="L609" s="1" t="s">
        <v>2421</v>
      </c>
      <c r="M609">
        <v>5288.0698740880043</v>
      </c>
      <c r="N609" s="1" t="s">
        <v>28</v>
      </c>
      <c r="O609" s="1" t="s">
        <v>29</v>
      </c>
      <c r="P609">
        <v>0</v>
      </c>
      <c r="Q609">
        <v>0</v>
      </c>
      <c r="R609" s="1" t="s">
        <v>27</v>
      </c>
      <c r="S609">
        <v>0</v>
      </c>
      <c r="T609">
        <v>6.1124200000000073E-2</v>
      </c>
      <c r="U609" s="1" t="s">
        <v>27</v>
      </c>
      <c r="V609" s="1" t="s">
        <v>27</v>
      </c>
      <c r="W609" s="1" t="s">
        <v>27</v>
      </c>
      <c r="X609" s="1" t="s">
        <v>27</v>
      </c>
      <c r="Y609" s="1" t="s">
        <v>27</v>
      </c>
      <c r="Z609" s="1" t="s">
        <v>27</v>
      </c>
      <c r="AA609" s="1" t="s">
        <v>1062</v>
      </c>
    </row>
    <row r="610" spans="1:27" x14ac:dyDescent="0.25">
      <c r="A610">
        <v>10</v>
      </c>
      <c r="B610">
        <v>8</v>
      </c>
      <c r="C610" s="1" t="s">
        <v>637</v>
      </c>
      <c r="D610" s="1" t="s">
        <v>1057</v>
      </c>
      <c r="E610" s="1" t="s">
        <v>1058</v>
      </c>
      <c r="F610">
        <v>6179.3388052420232</v>
      </c>
      <c r="G610">
        <v>6179.3388052420232</v>
      </c>
      <c r="H610" s="1" t="s">
        <v>2422</v>
      </c>
      <c r="I610" t="b">
        <v>0</v>
      </c>
      <c r="J610" s="1" t="s">
        <v>2423</v>
      </c>
      <c r="K610" s="1" t="s">
        <v>2424</v>
      </c>
      <c r="L610" s="1" t="s">
        <v>2425</v>
      </c>
      <c r="M610">
        <v>5916.0589998268833</v>
      </c>
      <c r="N610" s="1" t="s">
        <v>28</v>
      </c>
      <c r="O610" s="1" t="s">
        <v>29</v>
      </c>
      <c r="P610">
        <v>85</v>
      </c>
      <c r="Q610">
        <v>93</v>
      </c>
      <c r="R610" s="1" t="s">
        <v>2398</v>
      </c>
      <c r="S610">
        <v>100</v>
      </c>
      <c r="T610">
        <v>0.20330829999999978</v>
      </c>
      <c r="U610" s="1" t="s">
        <v>27</v>
      </c>
      <c r="V610" s="1" t="s">
        <v>27</v>
      </c>
      <c r="W610" s="1" t="s">
        <v>27</v>
      </c>
      <c r="X610" s="1" t="s">
        <v>27</v>
      </c>
      <c r="Y610" s="1" t="s">
        <v>27</v>
      </c>
      <c r="Z610" s="1" t="s">
        <v>27</v>
      </c>
      <c r="AA610" s="1" t="s">
        <v>2399</v>
      </c>
    </row>
    <row r="611" spans="1:27" x14ac:dyDescent="0.25">
      <c r="A611">
        <v>10</v>
      </c>
      <c r="B611">
        <v>9</v>
      </c>
      <c r="C611" s="1" t="s">
        <v>638</v>
      </c>
      <c r="D611" s="1" t="s">
        <v>1057</v>
      </c>
      <c r="E611" s="1" t="s">
        <v>1058</v>
      </c>
      <c r="F611">
        <v>6255.8330352305684</v>
      </c>
      <c r="G611">
        <v>6255.8330352305684</v>
      </c>
      <c r="H611" s="1" t="s">
        <v>2426</v>
      </c>
      <c r="I611" t="b">
        <v>0</v>
      </c>
      <c r="J611" s="1" t="s">
        <v>2427</v>
      </c>
      <c r="K611" s="1" t="s">
        <v>2428</v>
      </c>
      <c r="L611" s="1" t="s">
        <v>2429</v>
      </c>
      <c r="M611">
        <v>5700.3619621972884</v>
      </c>
      <c r="N611" s="1" t="s">
        <v>28</v>
      </c>
      <c r="O611" s="1" t="s">
        <v>29</v>
      </c>
      <c r="P611">
        <v>100</v>
      </c>
      <c r="Q611">
        <v>100</v>
      </c>
      <c r="R611" s="1" t="s">
        <v>27</v>
      </c>
      <c r="S611">
        <v>100</v>
      </c>
      <c r="T611">
        <v>9.0028700000000406E-2</v>
      </c>
      <c r="U611" s="1" t="s">
        <v>27</v>
      </c>
      <c r="V611" s="1" t="s">
        <v>27</v>
      </c>
      <c r="W611" s="1" t="s">
        <v>27</v>
      </c>
      <c r="X611" s="1" t="s">
        <v>27</v>
      </c>
      <c r="Y611" s="1" t="s">
        <v>27</v>
      </c>
      <c r="Z611" s="1" t="s">
        <v>27</v>
      </c>
      <c r="AA611" s="1" t="s">
        <v>2051</v>
      </c>
    </row>
    <row r="612" spans="1:27" x14ac:dyDescent="0.25">
      <c r="A612">
        <v>10</v>
      </c>
      <c r="B612">
        <v>10</v>
      </c>
      <c r="C612" s="1" t="s">
        <v>639</v>
      </c>
      <c r="D612" s="1" t="s">
        <v>1057</v>
      </c>
      <c r="E612" s="1" t="s">
        <v>1058</v>
      </c>
      <c r="F612">
        <v>6332.5147655045303</v>
      </c>
      <c r="G612">
        <v>6332.5147655045303</v>
      </c>
      <c r="H612" s="1" t="s">
        <v>2430</v>
      </c>
      <c r="I612" t="b">
        <v>0</v>
      </c>
      <c r="J612" s="1" t="s">
        <v>2431</v>
      </c>
      <c r="K612" s="1" t="s">
        <v>2432</v>
      </c>
      <c r="L612" s="1" t="s">
        <v>2433</v>
      </c>
      <c r="M612">
        <v>5730.5039824050937</v>
      </c>
      <c r="N612" s="1" t="s">
        <v>28</v>
      </c>
      <c r="O612" s="1" t="s">
        <v>29</v>
      </c>
      <c r="P612">
        <v>86</v>
      </c>
      <c r="Q612">
        <v>86</v>
      </c>
      <c r="R612" s="1" t="s">
        <v>27</v>
      </c>
      <c r="S612">
        <v>86</v>
      </c>
      <c r="T612">
        <v>0.14163020000000026</v>
      </c>
      <c r="U612" s="1" t="s">
        <v>27</v>
      </c>
      <c r="V612" s="1" t="s">
        <v>27</v>
      </c>
      <c r="W612" s="1" t="s">
        <v>27</v>
      </c>
      <c r="X612" s="1" t="s">
        <v>27</v>
      </c>
      <c r="Y612" s="1" t="s">
        <v>27</v>
      </c>
      <c r="Z612" s="1" t="s">
        <v>27</v>
      </c>
      <c r="AA612" s="1" t="s">
        <v>2434</v>
      </c>
    </row>
    <row r="613" spans="1:27" x14ac:dyDescent="0.25">
      <c r="A613">
        <v>10</v>
      </c>
      <c r="B613">
        <v>11</v>
      </c>
      <c r="C613" s="1" t="s">
        <v>640</v>
      </c>
      <c r="D613" s="1" t="s">
        <v>1057</v>
      </c>
      <c r="E613" s="1" t="s">
        <v>1058</v>
      </c>
      <c r="F613">
        <v>7447.7363944099025</v>
      </c>
      <c r="G613">
        <v>7447.7363944099025</v>
      </c>
      <c r="H613" s="1" t="s">
        <v>2435</v>
      </c>
      <c r="I613" t="b">
        <v>0</v>
      </c>
      <c r="J613" s="1" t="s">
        <v>2436</v>
      </c>
      <c r="K613" s="1" t="s">
        <v>2437</v>
      </c>
      <c r="L613" s="1" t="s">
        <v>2438</v>
      </c>
      <c r="M613">
        <v>7122.4363602181375</v>
      </c>
      <c r="N613" s="1" t="s">
        <v>28</v>
      </c>
      <c r="O613" s="1" t="s">
        <v>29</v>
      </c>
      <c r="P613">
        <v>99</v>
      </c>
      <c r="Q613">
        <v>99</v>
      </c>
      <c r="R613" s="1" t="s">
        <v>27</v>
      </c>
      <c r="S613">
        <v>99</v>
      </c>
      <c r="T613">
        <v>9.7308599999999856E-2</v>
      </c>
      <c r="U613" s="1" t="s">
        <v>27</v>
      </c>
      <c r="V613" s="1" t="s">
        <v>27</v>
      </c>
      <c r="W613" s="1" t="s">
        <v>27</v>
      </c>
      <c r="X613" s="1" t="s">
        <v>27</v>
      </c>
      <c r="Y613" s="1" t="s">
        <v>27</v>
      </c>
      <c r="Z613" s="1" t="s">
        <v>27</v>
      </c>
      <c r="AA613" s="1" t="s">
        <v>2040</v>
      </c>
    </row>
    <row r="614" spans="1:27" x14ac:dyDescent="0.25">
      <c r="A614">
        <v>10</v>
      </c>
      <c r="B614">
        <v>12</v>
      </c>
      <c r="C614" s="1" t="s">
        <v>641</v>
      </c>
      <c r="D614" s="1" t="s">
        <v>1057</v>
      </c>
      <c r="E614" s="1" t="s">
        <v>1058</v>
      </c>
      <c r="F614">
        <v>6315.3369374299127</v>
      </c>
      <c r="G614">
        <v>6315.3369374299127</v>
      </c>
      <c r="H614" s="1" t="s">
        <v>2439</v>
      </c>
      <c r="I614" t="b">
        <v>0</v>
      </c>
      <c r="J614" s="1" t="s">
        <v>2440</v>
      </c>
      <c r="K614" s="1" t="s">
        <v>2441</v>
      </c>
      <c r="L614" s="1" t="s">
        <v>2442</v>
      </c>
      <c r="M614">
        <v>5726.7791186481236</v>
      </c>
      <c r="N614" s="1" t="s">
        <v>28</v>
      </c>
      <c r="O614" s="1" t="s">
        <v>29</v>
      </c>
      <c r="P614">
        <v>86</v>
      </c>
      <c r="Q614">
        <v>86</v>
      </c>
      <c r="R614" s="1" t="s">
        <v>27</v>
      </c>
      <c r="S614">
        <v>86</v>
      </c>
      <c r="T614">
        <v>0.15098879999999992</v>
      </c>
      <c r="U614" s="1" t="s">
        <v>27</v>
      </c>
      <c r="V614" s="1" t="s">
        <v>27</v>
      </c>
      <c r="W614" s="1" t="s">
        <v>27</v>
      </c>
      <c r="X614" s="1" t="s">
        <v>27</v>
      </c>
      <c r="Y614" s="1" t="s">
        <v>27</v>
      </c>
      <c r="Z614" s="1" t="s">
        <v>27</v>
      </c>
      <c r="AA614" s="1" t="s">
        <v>2434</v>
      </c>
    </row>
    <row r="615" spans="1:27" x14ac:dyDescent="0.25">
      <c r="A615">
        <v>10</v>
      </c>
      <c r="B615">
        <v>13</v>
      </c>
      <c r="C615" s="1" t="s">
        <v>642</v>
      </c>
      <c r="D615" s="1" t="s">
        <v>1057</v>
      </c>
      <c r="E615" s="1" t="s">
        <v>1058</v>
      </c>
      <c r="F615">
        <v>5985.5258344875438</v>
      </c>
      <c r="G615">
        <v>5985.5258344875438</v>
      </c>
      <c r="H615" s="1" t="s">
        <v>2443</v>
      </c>
      <c r="I615" t="b">
        <v>0</v>
      </c>
      <c r="J615" s="1" t="s">
        <v>2444</v>
      </c>
      <c r="K615" s="1" t="s">
        <v>2445</v>
      </c>
      <c r="L615" s="1" t="s">
        <v>2446</v>
      </c>
      <c r="M615">
        <v>4873.3965867142324</v>
      </c>
      <c r="N615" s="1" t="s">
        <v>28</v>
      </c>
      <c r="O615" s="1" t="s">
        <v>29</v>
      </c>
      <c r="P615">
        <v>99</v>
      </c>
      <c r="Q615">
        <v>100</v>
      </c>
      <c r="R615" s="1" t="s">
        <v>2447</v>
      </c>
      <c r="S615">
        <v>100</v>
      </c>
      <c r="T615">
        <v>0.42818289999999992</v>
      </c>
      <c r="U615" s="1" t="s">
        <v>27</v>
      </c>
      <c r="V615" s="1" t="s">
        <v>27</v>
      </c>
      <c r="W615" s="1" t="s">
        <v>27</v>
      </c>
      <c r="X615" s="1" t="s">
        <v>27</v>
      </c>
      <c r="Y615" s="1" t="s">
        <v>27</v>
      </c>
      <c r="Z615" s="1" t="s">
        <v>27</v>
      </c>
      <c r="AA615" s="1" t="s">
        <v>2448</v>
      </c>
    </row>
    <row r="616" spans="1:27" x14ac:dyDescent="0.25">
      <c r="A616">
        <v>10</v>
      </c>
      <c r="B616">
        <v>14</v>
      </c>
      <c r="C616" s="1" t="s">
        <v>643</v>
      </c>
      <c r="D616" s="1" t="s">
        <v>1057</v>
      </c>
      <c r="E616" s="1" t="s">
        <v>1058</v>
      </c>
      <c r="F616">
        <v>5505.5780351039302</v>
      </c>
      <c r="G616">
        <v>5505.5780351039302</v>
      </c>
      <c r="H616" s="1" t="s">
        <v>2449</v>
      </c>
      <c r="I616" t="b">
        <v>0</v>
      </c>
      <c r="J616" s="1" t="s">
        <v>2450</v>
      </c>
      <c r="K616" s="1" t="s">
        <v>2451</v>
      </c>
      <c r="L616" s="1" t="s">
        <v>2452</v>
      </c>
      <c r="M616">
        <v>4852.3413121598405</v>
      </c>
      <c r="N616" s="1" t="s">
        <v>28</v>
      </c>
      <c r="O616" s="1" t="s">
        <v>29</v>
      </c>
      <c r="P616">
        <v>99</v>
      </c>
      <c r="Q616">
        <v>100</v>
      </c>
      <c r="R616" s="1" t="s">
        <v>2410</v>
      </c>
      <c r="S616">
        <v>100</v>
      </c>
      <c r="T616">
        <v>0.2355046999999999</v>
      </c>
      <c r="U616" s="1" t="s">
        <v>27</v>
      </c>
      <c r="V616" s="1" t="s">
        <v>27</v>
      </c>
      <c r="W616" s="1" t="s">
        <v>27</v>
      </c>
      <c r="X616" s="1" t="s">
        <v>27</v>
      </c>
      <c r="Y616" s="1" t="s">
        <v>27</v>
      </c>
      <c r="Z616" s="1" t="s">
        <v>27</v>
      </c>
      <c r="AA616" s="1" t="s">
        <v>2453</v>
      </c>
    </row>
    <row r="617" spans="1:27" x14ac:dyDescent="0.25">
      <c r="A617">
        <v>10</v>
      </c>
      <c r="B617">
        <v>15</v>
      </c>
      <c r="C617" s="1" t="s">
        <v>644</v>
      </c>
      <c r="D617" s="1" t="s">
        <v>1057</v>
      </c>
      <c r="E617" s="1" t="s">
        <v>1058</v>
      </c>
      <c r="F617">
        <v>5201.244352021773</v>
      </c>
      <c r="G617">
        <v>5201.244352021773</v>
      </c>
      <c r="H617" s="1" t="s">
        <v>2454</v>
      </c>
      <c r="I617" t="b">
        <v>0</v>
      </c>
      <c r="J617" s="1" t="s">
        <v>2455</v>
      </c>
      <c r="K617" s="1" t="s">
        <v>2456</v>
      </c>
      <c r="L617" s="1" t="s">
        <v>2457</v>
      </c>
      <c r="M617">
        <v>4848.5778643793674</v>
      </c>
      <c r="N617" s="1" t="s">
        <v>28</v>
      </c>
      <c r="O617" s="1" t="s">
        <v>29</v>
      </c>
      <c r="P617">
        <v>0</v>
      </c>
      <c r="Q617">
        <v>0</v>
      </c>
      <c r="R617" s="1" t="s">
        <v>27</v>
      </c>
      <c r="S617">
        <v>0</v>
      </c>
      <c r="T617">
        <v>4.72440999999999E-2</v>
      </c>
      <c r="U617" s="1" t="s">
        <v>27</v>
      </c>
      <c r="V617" s="1" t="s">
        <v>27</v>
      </c>
      <c r="W617" s="1" t="s">
        <v>27</v>
      </c>
      <c r="X617" s="1" t="s">
        <v>27</v>
      </c>
      <c r="Y617" s="1" t="s">
        <v>27</v>
      </c>
      <c r="Z617" s="1" t="s">
        <v>27</v>
      </c>
      <c r="AA617" s="1" t="s">
        <v>1062</v>
      </c>
    </row>
    <row r="618" spans="1:27" x14ac:dyDescent="0.25">
      <c r="A618">
        <v>10</v>
      </c>
      <c r="B618">
        <v>16</v>
      </c>
      <c r="C618" s="1" t="s">
        <v>645</v>
      </c>
      <c r="D618" s="1" t="s">
        <v>1057</v>
      </c>
      <c r="E618" s="1" t="s">
        <v>1058</v>
      </c>
      <c r="F618">
        <v>6044.3965717607371</v>
      </c>
      <c r="G618">
        <v>6044.3965717607371</v>
      </c>
      <c r="H618" s="1" t="s">
        <v>2458</v>
      </c>
      <c r="I618" t="b">
        <v>0</v>
      </c>
      <c r="J618" s="1" t="s">
        <v>2459</v>
      </c>
      <c r="K618" s="1" t="s">
        <v>2460</v>
      </c>
      <c r="L618" s="1" t="s">
        <v>2461</v>
      </c>
      <c r="M618">
        <v>5542.9638744227286</v>
      </c>
      <c r="N618" s="1" t="s">
        <v>28</v>
      </c>
      <c r="O618" s="1" t="s">
        <v>29</v>
      </c>
      <c r="P618">
        <v>85</v>
      </c>
      <c r="Q618">
        <v>85</v>
      </c>
      <c r="R618" s="1" t="s">
        <v>27</v>
      </c>
      <c r="S618">
        <v>85</v>
      </c>
      <c r="T618">
        <v>0.12960849999999979</v>
      </c>
      <c r="U618" s="1" t="s">
        <v>27</v>
      </c>
      <c r="V618" s="1" t="s">
        <v>27</v>
      </c>
      <c r="W618" s="1" t="s">
        <v>27</v>
      </c>
      <c r="X618" s="1" t="s">
        <v>27</v>
      </c>
      <c r="Y618" s="1" t="s">
        <v>27</v>
      </c>
      <c r="Z618" s="1" t="s">
        <v>27</v>
      </c>
      <c r="AA618" s="1" t="s">
        <v>2375</v>
      </c>
    </row>
    <row r="619" spans="1:27" x14ac:dyDescent="0.25">
      <c r="A619">
        <v>10</v>
      </c>
      <c r="B619">
        <v>17</v>
      </c>
      <c r="C619" s="1" t="s">
        <v>646</v>
      </c>
      <c r="D619" s="1" t="s">
        <v>1057</v>
      </c>
      <c r="E619" s="1" t="s">
        <v>1058</v>
      </c>
      <c r="F619">
        <v>6062.4863803624385</v>
      </c>
      <c r="G619">
        <v>6062.4863803624385</v>
      </c>
      <c r="H619" s="1" t="s">
        <v>2462</v>
      </c>
      <c r="I619" t="b">
        <v>0</v>
      </c>
      <c r="J619" s="1" t="s">
        <v>2463</v>
      </c>
      <c r="K619" s="1" t="s">
        <v>2464</v>
      </c>
      <c r="L619" s="1" t="s">
        <v>2465</v>
      </c>
      <c r="M619">
        <v>5879.8763022141275</v>
      </c>
      <c r="N619" s="1" t="s">
        <v>28</v>
      </c>
      <c r="O619" s="1" t="s">
        <v>29</v>
      </c>
      <c r="P619">
        <v>99</v>
      </c>
      <c r="Q619">
        <v>100</v>
      </c>
      <c r="R619" s="1" t="s">
        <v>2466</v>
      </c>
      <c r="S619">
        <v>100</v>
      </c>
      <c r="T619">
        <v>0.35855370000000031</v>
      </c>
      <c r="U619" s="1" t="s">
        <v>27</v>
      </c>
      <c r="V619" s="1" t="s">
        <v>27</v>
      </c>
      <c r="W619" s="1" t="s">
        <v>27</v>
      </c>
      <c r="X619" s="1" t="s">
        <v>27</v>
      </c>
      <c r="Y619" s="1" t="s">
        <v>27</v>
      </c>
      <c r="Z619" s="1" t="s">
        <v>27</v>
      </c>
      <c r="AA619" s="1" t="s">
        <v>2467</v>
      </c>
    </row>
    <row r="620" spans="1:27" x14ac:dyDescent="0.25">
      <c r="A620">
        <v>10</v>
      </c>
      <c r="B620">
        <v>18</v>
      </c>
      <c r="C620" s="1" t="s">
        <v>648</v>
      </c>
      <c r="D620" s="1" t="s">
        <v>1057</v>
      </c>
      <c r="E620" s="1" t="s">
        <v>1058</v>
      </c>
      <c r="F620">
        <v>6644.1293611772035</v>
      </c>
      <c r="G620">
        <v>6644.1293611772035</v>
      </c>
      <c r="H620" s="1" t="s">
        <v>2468</v>
      </c>
      <c r="I620" t="b">
        <v>0</v>
      </c>
      <c r="J620" s="1" t="s">
        <v>2469</v>
      </c>
      <c r="K620" s="1" t="s">
        <v>2470</v>
      </c>
      <c r="L620" s="1" t="s">
        <v>2471</v>
      </c>
      <c r="M620">
        <v>6535.089977350759</v>
      </c>
      <c r="N620" s="1" t="s">
        <v>28</v>
      </c>
      <c r="O620" s="1" t="s">
        <v>29</v>
      </c>
      <c r="P620">
        <v>99</v>
      </c>
      <c r="Q620">
        <v>100</v>
      </c>
      <c r="R620" s="1" t="s">
        <v>2466</v>
      </c>
      <c r="S620">
        <v>100</v>
      </c>
      <c r="T620">
        <v>0.27804669999999998</v>
      </c>
      <c r="U620" s="1" t="s">
        <v>27</v>
      </c>
      <c r="V620" s="1" t="s">
        <v>27</v>
      </c>
      <c r="W620" s="1" t="s">
        <v>27</v>
      </c>
      <c r="X620" s="1" t="s">
        <v>27</v>
      </c>
      <c r="Y620" s="1" t="s">
        <v>27</v>
      </c>
      <c r="Z620" s="1" t="s">
        <v>27</v>
      </c>
      <c r="AA620" s="1" t="s">
        <v>2472</v>
      </c>
    </row>
    <row r="621" spans="1:27" x14ac:dyDescent="0.25">
      <c r="A621">
        <v>10</v>
      </c>
      <c r="B621">
        <v>19</v>
      </c>
      <c r="C621" s="1" t="s">
        <v>649</v>
      </c>
      <c r="D621" s="1" t="s">
        <v>1057</v>
      </c>
      <c r="E621" s="1" t="s">
        <v>1058</v>
      </c>
      <c r="F621">
        <v>7421.5014590899636</v>
      </c>
      <c r="G621">
        <v>7421.5014590899636</v>
      </c>
      <c r="H621" s="1" t="s">
        <v>2473</v>
      </c>
      <c r="I621" t="b">
        <v>0</v>
      </c>
      <c r="J621" s="1" t="s">
        <v>2474</v>
      </c>
      <c r="K621" s="1" t="s">
        <v>2475</v>
      </c>
      <c r="L621" s="1" t="s">
        <v>2476</v>
      </c>
      <c r="M621">
        <v>5966.4312468718081</v>
      </c>
      <c r="N621" s="1" t="s">
        <v>28</v>
      </c>
      <c r="O621" s="1" t="s">
        <v>29</v>
      </c>
      <c r="P621">
        <v>99</v>
      </c>
      <c r="Q621">
        <v>100</v>
      </c>
      <c r="R621" s="1" t="s">
        <v>2477</v>
      </c>
      <c r="S621">
        <v>100</v>
      </c>
      <c r="T621">
        <v>0.44503289999999973</v>
      </c>
      <c r="U621" s="1" t="s">
        <v>27</v>
      </c>
      <c r="V621" s="1" t="s">
        <v>27</v>
      </c>
      <c r="W621" s="1" t="s">
        <v>27</v>
      </c>
      <c r="X621" s="1" t="s">
        <v>27</v>
      </c>
      <c r="Y621" s="1" t="s">
        <v>27</v>
      </c>
      <c r="Z621" s="1" t="s">
        <v>27</v>
      </c>
      <c r="AA621" s="1" t="s">
        <v>2478</v>
      </c>
    </row>
    <row r="622" spans="1:27" x14ac:dyDescent="0.25">
      <c r="A622">
        <v>10</v>
      </c>
      <c r="B622">
        <v>20</v>
      </c>
      <c r="C622" s="1" t="s">
        <v>650</v>
      </c>
      <c r="D622" s="1" t="s">
        <v>1057</v>
      </c>
      <c r="E622" s="1" t="s">
        <v>1058</v>
      </c>
      <c r="F622">
        <v>6062.1976853407641</v>
      </c>
      <c r="G622">
        <v>6062.1976853407641</v>
      </c>
      <c r="H622" s="1" t="s">
        <v>2479</v>
      </c>
      <c r="I622" t="b">
        <v>0</v>
      </c>
      <c r="J622" s="1" t="s">
        <v>2480</v>
      </c>
      <c r="K622" s="1" t="s">
        <v>2481</v>
      </c>
      <c r="L622" s="1" t="s">
        <v>2482</v>
      </c>
      <c r="M622">
        <v>5577.9486737978968</v>
      </c>
      <c r="N622" s="1" t="s">
        <v>28</v>
      </c>
      <c r="O622" s="1" t="s">
        <v>29</v>
      </c>
      <c r="P622">
        <v>99</v>
      </c>
      <c r="Q622">
        <v>100</v>
      </c>
      <c r="R622" s="1" t="s">
        <v>2410</v>
      </c>
      <c r="S622">
        <v>100</v>
      </c>
      <c r="T622">
        <v>0.21241840000000023</v>
      </c>
      <c r="U622" s="1" t="s">
        <v>27</v>
      </c>
      <c r="V622" s="1" t="s">
        <v>27</v>
      </c>
      <c r="W622" s="1" t="s">
        <v>27</v>
      </c>
      <c r="X622" s="1" t="s">
        <v>27</v>
      </c>
      <c r="Y622" s="1" t="s">
        <v>27</v>
      </c>
      <c r="Z622" s="1" t="s">
        <v>27</v>
      </c>
      <c r="AA622" s="1" t="s">
        <v>2453</v>
      </c>
    </row>
    <row r="623" spans="1:27" x14ac:dyDescent="0.25">
      <c r="A623">
        <v>10</v>
      </c>
      <c r="B623">
        <v>21</v>
      </c>
      <c r="C623" s="1" t="s">
        <v>651</v>
      </c>
      <c r="D623" s="1" t="s">
        <v>1057</v>
      </c>
      <c r="E623" s="1" t="s">
        <v>1058</v>
      </c>
      <c r="F623">
        <v>5528.199709427704</v>
      </c>
      <c r="G623">
        <v>5528.199709427704</v>
      </c>
      <c r="H623" s="1" t="s">
        <v>2483</v>
      </c>
      <c r="I623" t="b">
        <v>0</v>
      </c>
      <c r="J623" s="1" t="s">
        <v>2484</v>
      </c>
      <c r="K623" s="1" t="s">
        <v>2485</v>
      </c>
      <c r="L623" s="1" t="s">
        <v>2486</v>
      </c>
      <c r="M623">
        <v>5025.2251437963751</v>
      </c>
      <c r="N623" s="1" t="s">
        <v>28</v>
      </c>
      <c r="O623" s="1" t="s">
        <v>29</v>
      </c>
      <c r="P623">
        <v>99</v>
      </c>
      <c r="Q623">
        <v>99</v>
      </c>
      <c r="R623" s="1" t="s">
        <v>27</v>
      </c>
      <c r="S623">
        <v>99</v>
      </c>
      <c r="T623">
        <v>0.17236910000000005</v>
      </c>
      <c r="U623" s="1" t="s">
        <v>27</v>
      </c>
      <c r="V623" s="1" t="s">
        <v>27</v>
      </c>
      <c r="W623" s="1" t="s">
        <v>27</v>
      </c>
      <c r="X623" s="1" t="s">
        <v>27</v>
      </c>
      <c r="Y623" s="1" t="s">
        <v>27</v>
      </c>
      <c r="Z623" s="1" t="s">
        <v>27</v>
      </c>
      <c r="AA623" s="1" t="s">
        <v>2040</v>
      </c>
    </row>
    <row r="624" spans="1:27" x14ac:dyDescent="0.25">
      <c r="A624">
        <v>10</v>
      </c>
      <c r="B624">
        <v>22</v>
      </c>
      <c r="C624" s="1" t="s">
        <v>652</v>
      </c>
      <c r="D624" s="1" t="s">
        <v>1057</v>
      </c>
      <c r="E624" s="1" t="s">
        <v>1058</v>
      </c>
      <c r="F624">
        <v>5554.2372750504592</v>
      </c>
      <c r="G624">
        <v>5554.2372750504592</v>
      </c>
      <c r="H624" s="1" t="s">
        <v>2487</v>
      </c>
      <c r="I624" t="b">
        <v>0</v>
      </c>
      <c r="J624" s="1" t="s">
        <v>2488</v>
      </c>
      <c r="K624" s="1" t="s">
        <v>2489</v>
      </c>
      <c r="L624" s="1" t="s">
        <v>2490</v>
      </c>
      <c r="M624">
        <v>5527.3319671144236</v>
      </c>
      <c r="N624" s="1" t="s">
        <v>28</v>
      </c>
      <c r="O624" s="1" t="s">
        <v>29</v>
      </c>
      <c r="P624">
        <v>0</v>
      </c>
      <c r="Q624">
        <v>0</v>
      </c>
      <c r="R624" s="1" t="s">
        <v>27</v>
      </c>
      <c r="S624">
        <v>0</v>
      </c>
      <c r="T624">
        <v>9.1209999999999347E-3</v>
      </c>
      <c r="U624" s="1" t="s">
        <v>27</v>
      </c>
      <c r="V624" s="1" t="s">
        <v>27</v>
      </c>
      <c r="W624" s="1" t="s">
        <v>27</v>
      </c>
      <c r="X624" s="1" t="s">
        <v>27</v>
      </c>
      <c r="Y624" s="1" t="s">
        <v>27</v>
      </c>
      <c r="Z624" s="1" t="s">
        <v>27</v>
      </c>
      <c r="AA624" s="1" t="s">
        <v>1062</v>
      </c>
    </row>
    <row r="625" spans="1:27" x14ac:dyDescent="0.25">
      <c r="A625">
        <v>10</v>
      </c>
      <c r="B625">
        <v>23</v>
      </c>
      <c r="C625" s="1" t="s">
        <v>653</v>
      </c>
      <c r="D625" s="1" t="s">
        <v>1057</v>
      </c>
      <c r="E625" s="1" t="s">
        <v>1058</v>
      </c>
      <c r="F625">
        <v>5604.9941621293528</v>
      </c>
      <c r="G625">
        <v>5604.9941621293528</v>
      </c>
      <c r="H625" s="1" t="s">
        <v>2491</v>
      </c>
      <c r="I625" t="b">
        <v>0</v>
      </c>
      <c r="J625" s="1" t="s">
        <v>2492</v>
      </c>
      <c r="K625" s="1" t="s">
        <v>2493</v>
      </c>
      <c r="L625" s="1" t="s">
        <v>2494</v>
      </c>
      <c r="M625">
        <v>5113.0628914703475</v>
      </c>
      <c r="N625" s="1" t="s">
        <v>28</v>
      </c>
      <c r="O625" s="1" t="s">
        <v>29</v>
      </c>
      <c r="P625">
        <v>100</v>
      </c>
      <c r="Q625">
        <v>100</v>
      </c>
      <c r="R625" s="1" t="s">
        <v>27</v>
      </c>
      <c r="S625">
        <v>100</v>
      </c>
      <c r="T625">
        <v>0.1613150000000001</v>
      </c>
      <c r="U625" s="1" t="s">
        <v>27</v>
      </c>
      <c r="V625" s="1" t="s">
        <v>27</v>
      </c>
      <c r="W625" s="1" t="s">
        <v>27</v>
      </c>
      <c r="X625" s="1" t="s">
        <v>27</v>
      </c>
      <c r="Y625" s="1" t="s">
        <v>27</v>
      </c>
      <c r="Z625" s="1" t="s">
        <v>27</v>
      </c>
      <c r="AA625" s="1" t="s">
        <v>2051</v>
      </c>
    </row>
    <row r="626" spans="1:27" x14ac:dyDescent="0.25">
      <c r="A626">
        <v>10</v>
      </c>
      <c r="B626">
        <v>24</v>
      </c>
      <c r="C626" s="1" t="s">
        <v>654</v>
      </c>
      <c r="D626" s="1" t="s">
        <v>1057</v>
      </c>
      <c r="E626" s="1" t="s">
        <v>1058</v>
      </c>
      <c r="F626">
        <v>5608.3435247948682</v>
      </c>
      <c r="G626">
        <v>5608.3435247948682</v>
      </c>
      <c r="H626" s="1" t="s">
        <v>2495</v>
      </c>
      <c r="I626" t="b">
        <v>0</v>
      </c>
      <c r="J626" s="1" t="s">
        <v>2496</v>
      </c>
      <c r="K626" s="1" t="s">
        <v>2497</v>
      </c>
      <c r="L626" s="1" t="s">
        <v>2498</v>
      </c>
      <c r="M626">
        <v>5400.1637121762687</v>
      </c>
      <c r="N626" s="1" t="s">
        <v>28</v>
      </c>
      <c r="O626" s="1" t="s">
        <v>29</v>
      </c>
      <c r="P626">
        <v>100</v>
      </c>
      <c r="Q626">
        <v>100</v>
      </c>
      <c r="R626" s="1" t="s">
        <v>27</v>
      </c>
      <c r="S626">
        <v>100</v>
      </c>
      <c r="T626">
        <v>0.11856830000000018</v>
      </c>
      <c r="U626" s="1" t="s">
        <v>27</v>
      </c>
      <c r="V626" s="1" t="s">
        <v>27</v>
      </c>
      <c r="W626" s="1" t="s">
        <v>27</v>
      </c>
      <c r="X626" s="1" t="s">
        <v>27</v>
      </c>
      <c r="Y626" s="1" t="s">
        <v>27</v>
      </c>
      <c r="Z626" s="1" t="s">
        <v>27</v>
      </c>
      <c r="AA626" s="1" t="s">
        <v>2051</v>
      </c>
    </row>
    <row r="627" spans="1:27" x14ac:dyDescent="0.25">
      <c r="A627">
        <v>10</v>
      </c>
      <c r="B627">
        <v>25</v>
      </c>
      <c r="C627" s="1" t="s">
        <v>655</v>
      </c>
      <c r="D627" s="1" t="s">
        <v>1057</v>
      </c>
      <c r="E627" s="1" t="s">
        <v>1058</v>
      </c>
      <c r="F627">
        <v>6173.6355194110356</v>
      </c>
      <c r="G627">
        <v>6173.6355194110356</v>
      </c>
      <c r="H627" s="1" t="s">
        <v>2499</v>
      </c>
      <c r="I627" t="b">
        <v>0</v>
      </c>
      <c r="J627" s="1" t="s">
        <v>2500</v>
      </c>
      <c r="K627" s="1" t="s">
        <v>2501</v>
      </c>
      <c r="L627" s="1" t="s">
        <v>2502</v>
      </c>
      <c r="M627">
        <v>6101.9833666342111</v>
      </c>
      <c r="N627" s="1" t="s">
        <v>28</v>
      </c>
      <c r="O627" s="1" t="s">
        <v>29</v>
      </c>
      <c r="P627">
        <v>100</v>
      </c>
      <c r="Q627">
        <v>100</v>
      </c>
      <c r="R627" s="1" t="s">
        <v>27</v>
      </c>
      <c r="S627">
        <v>100</v>
      </c>
      <c r="T627">
        <v>0.14500950000000001</v>
      </c>
      <c r="U627" s="1" t="s">
        <v>27</v>
      </c>
      <c r="V627" s="1" t="s">
        <v>27</v>
      </c>
      <c r="W627" s="1" t="s">
        <v>27</v>
      </c>
      <c r="X627" s="1" t="s">
        <v>27</v>
      </c>
      <c r="Y627" s="1" t="s">
        <v>27</v>
      </c>
      <c r="Z627" s="1" t="s">
        <v>27</v>
      </c>
      <c r="AA627" s="1" t="s">
        <v>2051</v>
      </c>
    </row>
    <row r="628" spans="1:27" x14ac:dyDescent="0.25">
      <c r="A628">
        <v>10</v>
      </c>
      <c r="B628">
        <v>26</v>
      </c>
      <c r="C628" s="1" t="s">
        <v>656</v>
      </c>
      <c r="D628" s="1" t="s">
        <v>1057</v>
      </c>
      <c r="E628" s="1" t="s">
        <v>1058</v>
      </c>
      <c r="F628">
        <v>6029.722655405978</v>
      </c>
      <c r="G628">
        <v>6029.722655405978</v>
      </c>
      <c r="H628" s="1" t="s">
        <v>2503</v>
      </c>
      <c r="I628" t="b">
        <v>0</v>
      </c>
      <c r="J628" s="1" t="s">
        <v>2504</v>
      </c>
      <c r="K628" s="1" t="s">
        <v>2505</v>
      </c>
      <c r="L628" s="1" t="s">
        <v>2506</v>
      </c>
      <c r="M628">
        <v>5676.0410076180679</v>
      </c>
      <c r="N628" s="1" t="s">
        <v>28</v>
      </c>
      <c r="O628" s="1" t="s">
        <v>29</v>
      </c>
      <c r="P628">
        <v>86</v>
      </c>
      <c r="Q628">
        <v>93</v>
      </c>
      <c r="R628" s="1" t="s">
        <v>2507</v>
      </c>
      <c r="S628">
        <v>99</v>
      </c>
      <c r="T628">
        <v>0.21312100000000012</v>
      </c>
      <c r="U628" s="1" t="s">
        <v>27</v>
      </c>
      <c r="V628" s="1" t="s">
        <v>27</v>
      </c>
      <c r="W628" s="1" t="s">
        <v>27</v>
      </c>
      <c r="X628" s="1" t="s">
        <v>27</v>
      </c>
      <c r="Y628" s="1" t="s">
        <v>27</v>
      </c>
      <c r="Z628" s="1" t="s">
        <v>27</v>
      </c>
      <c r="AA628" s="1" t="s">
        <v>2508</v>
      </c>
    </row>
    <row r="629" spans="1:27" x14ac:dyDescent="0.25">
      <c r="A629">
        <v>10</v>
      </c>
      <c r="B629">
        <v>27</v>
      </c>
      <c r="C629" s="1" t="s">
        <v>657</v>
      </c>
      <c r="D629" s="1" t="s">
        <v>1057</v>
      </c>
      <c r="E629" s="1" t="s">
        <v>1058</v>
      </c>
      <c r="F629">
        <v>6420.3529618612156</v>
      </c>
      <c r="G629">
        <v>6420.3529618612156</v>
      </c>
      <c r="H629" s="1" t="s">
        <v>2509</v>
      </c>
      <c r="I629" t="b">
        <v>0</v>
      </c>
      <c r="J629" s="1" t="s">
        <v>2510</v>
      </c>
      <c r="K629" s="1" t="s">
        <v>2511</v>
      </c>
      <c r="L629" s="1" t="s">
        <v>2512</v>
      </c>
      <c r="M629">
        <v>6016.6269017512204</v>
      </c>
      <c r="N629" s="1" t="s">
        <v>28</v>
      </c>
      <c r="O629" s="1" t="s">
        <v>29</v>
      </c>
      <c r="P629">
        <v>100</v>
      </c>
      <c r="Q629">
        <v>100</v>
      </c>
      <c r="R629" s="1" t="s">
        <v>27</v>
      </c>
      <c r="S629">
        <v>100</v>
      </c>
      <c r="T629">
        <v>0.1228229999999999</v>
      </c>
      <c r="U629" s="1" t="s">
        <v>27</v>
      </c>
      <c r="V629" s="1" t="s">
        <v>27</v>
      </c>
      <c r="W629" s="1" t="s">
        <v>27</v>
      </c>
      <c r="X629" s="1" t="s">
        <v>27</v>
      </c>
      <c r="Y629" s="1" t="s">
        <v>27</v>
      </c>
      <c r="Z629" s="1" t="s">
        <v>27</v>
      </c>
      <c r="AA629" s="1" t="s">
        <v>2051</v>
      </c>
    </row>
    <row r="630" spans="1:27" x14ac:dyDescent="0.25">
      <c r="A630">
        <v>10</v>
      </c>
      <c r="B630">
        <v>28</v>
      </c>
      <c r="C630" s="1" t="s">
        <v>658</v>
      </c>
      <c r="D630" s="1" t="s">
        <v>1057</v>
      </c>
      <c r="E630" s="1" t="s">
        <v>1058</v>
      </c>
      <c r="F630">
        <v>6532.7656962593755</v>
      </c>
      <c r="G630">
        <v>6532.7656962593755</v>
      </c>
      <c r="H630" s="1" t="s">
        <v>2513</v>
      </c>
      <c r="I630" t="b">
        <v>0</v>
      </c>
      <c r="J630" s="1" t="s">
        <v>2514</v>
      </c>
      <c r="K630" s="1" t="s">
        <v>2515</v>
      </c>
      <c r="L630" s="1" t="s">
        <v>2516</v>
      </c>
      <c r="M630">
        <v>5806.4218547132114</v>
      </c>
      <c r="N630" s="1" t="s">
        <v>28</v>
      </c>
      <c r="O630" s="1" t="s">
        <v>29</v>
      </c>
      <c r="P630">
        <v>99</v>
      </c>
      <c r="Q630">
        <v>99</v>
      </c>
      <c r="R630" s="1" t="s">
        <v>27</v>
      </c>
      <c r="S630">
        <v>99</v>
      </c>
      <c r="T630">
        <v>0.17313409999999996</v>
      </c>
      <c r="U630" s="1" t="s">
        <v>27</v>
      </c>
      <c r="V630" s="1" t="s">
        <v>27</v>
      </c>
      <c r="W630" s="1" t="s">
        <v>27</v>
      </c>
      <c r="X630" s="1" t="s">
        <v>27</v>
      </c>
      <c r="Y630" s="1" t="s">
        <v>27</v>
      </c>
      <c r="Z630" s="1" t="s">
        <v>27</v>
      </c>
      <c r="AA630" s="1" t="s">
        <v>2040</v>
      </c>
    </row>
    <row r="631" spans="1:27" x14ac:dyDescent="0.25">
      <c r="A631">
        <v>10</v>
      </c>
      <c r="B631">
        <v>29</v>
      </c>
      <c r="C631" s="1" t="s">
        <v>659</v>
      </c>
      <c r="D631" s="1" t="s">
        <v>1057</v>
      </c>
      <c r="E631" s="1" t="s">
        <v>1058</v>
      </c>
      <c r="F631">
        <v>5424.270034705607</v>
      </c>
      <c r="G631">
        <v>5424.270034705607</v>
      </c>
      <c r="H631" s="1" t="s">
        <v>2517</v>
      </c>
      <c r="I631" t="b">
        <v>0</v>
      </c>
      <c r="J631" s="1" t="s">
        <v>2518</v>
      </c>
      <c r="K631" s="1" t="s">
        <v>2519</v>
      </c>
      <c r="L631" s="1" t="s">
        <v>2520</v>
      </c>
      <c r="M631">
        <v>4647.1719645810135</v>
      </c>
      <c r="N631" s="1" t="s">
        <v>28</v>
      </c>
      <c r="O631" s="1" t="s">
        <v>29</v>
      </c>
      <c r="P631">
        <v>99</v>
      </c>
      <c r="Q631">
        <v>100</v>
      </c>
      <c r="R631" s="1" t="s">
        <v>2410</v>
      </c>
      <c r="S631">
        <v>100</v>
      </c>
      <c r="T631">
        <v>0.26422500000000015</v>
      </c>
      <c r="U631" s="1" t="s">
        <v>27</v>
      </c>
      <c r="V631" s="1" t="s">
        <v>27</v>
      </c>
      <c r="W631" s="1" t="s">
        <v>27</v>
      </c>
      <c r="X631" s="1" t="s">
        <v>27</v>
      </c>
      <c r="Y631" s="1" t="s">
        <v>27</v>
      </c>
      <c r="Z631" s="1" t="s">
        <v>27</v>
      </c>
      <c r="AA631" s="1" t="s">
        <v>2411</v>
      </c>
    </row>
    <row r="632" spans="1:27" x14ac:dyDescent="0.25">
      <c r="A632">
        <v>10</v>
      </c>
      <c r="B632">
        <v>30</v>
      </c>
      <c r="C632" s="1" t="s">
        <v>660</v>
      </c>
      <c r="D632" s="1" t="s">
        <v>1057</v>
      </c>
      <c r="E632" s="1" t="s">
        <v>1058</v>
      </c>
      <c r="F632">
        <v>7912.7789666814642</v>
      </c>
      <c r="G632">
        <v>7912.7789666814642</v>
      </c>
      <c r="H632" s="1" t="s">
        <v>2521</v>
      </c>
      <c r="I632" t="b">
        <v>1</v>
      </c>
      <c r="J632" s="1" t="s">
        <v>1060</v>
      </c>
      <c r="K632" s="1" t="s">
        <v>647</v>
      </c>
      <c r="L632" s="1" t="s">
        <v>2522</v>
      </c>
      <c r="M632">
        <v>7912.778966681467</v>
      </c>
      <c r="N632" s="1" t="s">
        <v>28</v>
      </c>
      <c r="O632" s="1" t="s">
        <v>29</v>
      </c>
      <c r="P632">
        <v>100</v>
      </c>
      <c r="Q632">
        <v>100</v>
      </c>
      <c r="R632" s="1" t="s">
        <v>27</v>
      </c>
      <c r="S632">
        <v>100</v>
      </c>
      <c r="T632">
        <v>0.13384630000000008</v>
      </c>
      <c r="U632" s="1" t="s">
        <v>27</v>
      </c>
      <c r="V632" s="1" t="s">
        <v>27</v>
      </c>
      <c r="W632" s="1" t="s">
        <v>27</v>
      </c>
      <c r="X632" s="1" t="s">
        <v>27</v>
      </c>
      <c r="Y632" s="1" t="s">
        <v>27</v>
      </c>
      <c r="Z632" s="1" t="s">
        <v>27</v>
      </c>
      <c r="AA632" s="1" t="s">
        <v>2051</v>
      </c>
    </row>
    <row r="633" spans="1:27" x14ac:dyDescent="0.25">
      <c r="A633">
        <v>10</v>
      </c>
      <c r="B633">
        <v>31</v>
      </c>
      <c r="C633" s="1" t="s">
        <v>661</v>
      </c>
      <c r="D633" s="1" t="s">
        <v>1057</v>
      </c>
      <c r="E633" s="1" t="s">
        <v>1058</v>
      </c>
      <c r="F633">
        <v>7178.7327573475814</v>
      </c>
      <c r="G633">
        <v>7178.7327573475814</v>
      </c>
      <c r="H633" s="1" t="s">
        <v>2523</v>
      </c>
      <c r="I633" t="b">
        <v>0</v>
      </c>
      <c r="J633" s="1" t="s">
        <v>2524</v>
      </c>
      <c r="K633" s="1" t="s">
        <v>2525</v>
      </c>
      <c r="L633" s="1" t="s">
        <v>2526</v>
      </c>
      <c r="M633">
        <v>6452.3090677356595</v>
      </c>
      <c r="N633" s="1" t="s">
        <v>28</v>
      </c>
      <c r="O633" s="1" t="s">
        <v>29</v>
      </c>
      <c r="P633">
        <v>0</v>
      </c>
      <c r="Q633">
        <v>0</v>
      </c>
      <c r="R633" s="1" t="s">
        <v>27</v>
      </c>
      <c r="S633">
        <v>0</v>
      </c>
      <c r="T633">
        <v>5.8686400000000027E-2</v>
      </c>
      <c r="U633" s="1" t="s">
        <v>27</v>
      </c>
      <c r="V633" s="1" t="s">
        <v>27</v>
      </c>
      <c r="W633" s="1" t="s">
        <v>27</v>
      </c>
      <c r="X633" s="1" t="s">
        <v>27</v>
      </c>
      <c r="Y633" s="1" t="s">
        <v>27</v>
      </c>
      <c r="Z633" s="1" t="s">
        <v>27</v>
      </c>
      <c r="AA633" s="1" t="s">
        <v>1062</v>
      </c>
    </row>
    <row r="634" spans="1:27" x14ac:dyDescent="0.25">
      <c r="A634">
        <v>10</v>
      </c>
      <c r="B634">
        <v>32</v>
      </c>
      <c r="C634" s="1" t="s">
        <v>662</v>
      </c>
      <c r="D634" s="1" t="s">
        <v>1057</v>
      </c>
      <c r="E634" s="1" t="s">
        <v>1058</v>
      </c>
      <c r="F634">
        <v>6738.5185514675004</v>
      </c>
      <c r="G634">
        <v>6738.5185514675004</v>
      </c>
      <c r="H634" s="1" t="s">
        <v>2527</v>
      </c>
      <c r="I634" t="b">
        <v>0</v>
      </c>
      <c r="J634" s="1" t="s">
        <v>2528</v>
      </c>
      <c r="K634" s="1" t="s">
        <v>2529</v>
      </c>
      <c r="L634" s="1" t="s">
        <v>2530</v>
      </c>
      <c r="M634">
        <v>6591.2647299298314</v>
      </c>
      <c r="N634" s="1" t="s">
        <v>28</v>
      </c>
      <c r="O634" s="1" t="s">
        <v>29</v>
      </c>
      <c r="P634">
        <v>99</v>
      </c>
      <c r="Q634">
        <v>100</v>
      </c>
      <c r="R634" s="1" t="s">
        <v>2404</v>
      </c>
      <c r="S634">
        <v>100</v>
      </c>
      <c r="T634">
        <v>0.4059383999999997</v>
      </c>
      <c r="U634" s="1" t="s">
        <v>27</v>
      </c>
      <c r="V634" s="1" t="s">
        <v>27</v>
      </c>
      <c r="W634" s="1" t="s">
        <v>27</v>
      </c>
      <c r="X634" s="1" t="s">
        <v>27</v>
      </c>
      <c r="Y634" s="1" t="s">
        <v>27</v>
      </c>
      <c r="Z634" s="1" t="s">
        <v>27</v>
      </c>
      <c r="AA634" s="1" t="s">
        <v>2531</v>
      </c>
    </row>
    <row r="635" spans="1:27" x14ac:dyDescent="0.25">
      <c r="A635">
        <v>10</v>
      </c>
      <c r="B635">
        <v>33</v>
      </c>
      <c r="C635" s="1" t="s">
        <v>663</v>
      </c>
      <c r="D635" s="1" t="s">
        <v>1057</v>
      </c>
      <c r="E635" s="1" t="s">
        <v>1058</v>
      </c>
      <c r="F635">
        <v>5473.2994551756765</v>
      </c>
      <c r="G635">
        <v>5473.2994551756765</v>
      </c>
      <c r="H635" s="1" t="s">
        <v>2532</v>
      </c>
      <c r="I635" t="b">
        <v>0</v>
      </c>
      <c r="J635" s="1" t="s">
        <v>2533</v>
      </c>
      <c r="K635" s="1" t="s">
        <v>2534</v>
      </c>
      <c r="L635" s="1" t="s">
        <v>2535</v>
      </c>
      <c r="M635">
        <v>5317.4742304017545</v>
      </c>
      <c r="N635" s="1" t="s">
        <v>28</v>
      </c>
      <c r="O635" s="1" t="s">
        <v>29</v>
      </c>
      <c r="P635">
        <v>0</v>
      </c>
      <c r="Q635">
        <v>0</v>
      </c>
      <c r="R635" s="1" t="s">
        <v>27</v>
      </c>
      <c r="S635">
        <v>0</v>
      </c>
      <c r="T635">
        <v>6.6445800000000332E-2</v>
      </c>
      <c r="U635" s="1" t="s">
        <v>27</v>
      </c>
      <c r="V635" s="1" t="s">
        <v>27</v>
      </c>
      <c r="W635" s="1" t="s">
        <v>27</v>
      </c>
      <c r="X635" s="1" t="s">
        <v>27</v>
      </c>
      <c r="Y635" s="1" t="s">
        <v>27</v>
      </c>
      <c r="Z635" s="1" t="s">
        <v>27</v>
      </c>
      <c r="AA635" s="1" t="s">
        <v>1062</v>
      </c>
    </row>
    <row r="636" spans="1:27" x14ac:dyDescent="0.25">
      <c r="A636">
        <v>10</v>
      </c>
      <c r="B636">
        <v>34</v>
      </c>
      <c r="C636" s="1" t="s">
        <v>664</v>
      </c>
      <c r="D636" s="1" t="s">
        <v>1057</v>
      </c>
      <c r="E636" s="1" t="s">
        <v>1058</v>
      </c>
      <c r="F636">
        <v>6480.9243446077771</v>
      </c>
      <c r="G636">
        <v>6480.9243446077771</v>
      </c>
      <c r="H636" s="1" t="s">
        <v>2536</v>
      </c>
      <c r="I636" t="b">
        <v>0</v>
      </c>
      <c r="J636" s="1" t="s">
        <v>2537</v>
      </c>
      <c r="K636" s="1" t="s">
        <v>2538</v>
      </c>
      <c r="L636" s="1" t="s">
        <v>2539</v>
      </c>
      <c r="M636">
        <v>5783.5311672652688</v>
      </c>
      <c r="N636" s="1" t="s">
        <v>28</v>
      </c>
      <c r="O636" s="1" t="s">
        <v>29</v>
      </c>
      <c r="P636">
        <v>100</v>
      </c>
      <c r="Q636">
        <v>100</v>
      </c>
      <c r="R636" s="1" t="s">
        <v>27</v>
      </c>
      <c r="S636">
        <v>100</v>
      </c>
      <c r="T636">
        <v>0.14644089999999998</v>
      </c>
      <c r="U636" s="1" t="s">
        <v>27</v>
      </c>
      <c r="V636" s="1" t="s">
        <v>27</v>
      </c>
      <c r="W636" s="1" t="s">
        <v>27</v>
      </c>
      <c r="X636" s="1" t="s">
        <v>27</v>
      </c>
      <c r="Y636" s="1" t="s">
        <v>27</v>
      </c>
      <c r="Z636" s="1" t="s">
        <v>27</v>
      </c>
      <c r="AA636" s="1" t="s">
        <v>2051</v>
      </c>
    </row>
    <row r="637" spans="1:27" x14ac:dyDescent="0.25">
      <c r="A637">
        <v>10</v>
      </c>
      <c r="B637">
        <v>35</v>
      </c>
      <c r="C637" s="1" t="s">
        <v>665</v>
      </c>
      <c r="D637" s="1" t="s">
        <v>1057</v>
      </c>
      <c r="E637" s="1" t="s">
        <v>1058</v>
      </c>
      <c r="F637">
        <v>6262.4021977647571</v>
      </c>
      <c r="G637">
        <v>6262.4021977647571</v>
      </c>
      <c r="H637" s="1" t="s">
        <v>2540</v>
      </c>
      <c r="I637" t="b">
        <v>0</v>
      </c>
      <c r="J637" s="1" t="s">
        <v>2541</v>
      </c>
      <c r="K637" s="1" t="s">
        <v>2542</v>
      </c>
      <c r="L637" s="1" t="s">
        <v>2543</v>
      </c>
      <c r="M637">
        <v>5828.9212725899179</v>
      </c>
      <c r="N637" s="1" t="s">
        <v>28</v>
      </c>
      <c r="O637" s="1" t="s">
        <v>29</v>
      </c>
      <c r="P637">
        <v>99</v>
      </c>
      <c r="Q637">
        <v>99</v>
      </c>
      <c r="R637" s="1" t="s">
        <v>27</v>
      </c>
      <c r="S637">
        <v>99</v>
      </c>
      <c r="T637">
        <v>0.10179830000000001</v>
      </c>
      <c r="U637" s="1" t="s">
        <v>27</v>
      </c>
      <c r="V637" s="1" t="s">
        <v>27</v>
      </c>
      <c r="W637" s="1" t="s">
        <v>27</v>
      </c>
      <c r="X637" s="1" t="s">
        <v>27</v>
      </c>
      <c r="Y637" s="1" t="s">
        <v>27</v>
      </c>
      <c r="Z637" s="1" t="s">
        <v>27</v>
      </c>
      <c r="AA637" s="1" t="s">
        <v>2040</v>
      </c>
    </row>
    <row r="638" spans="1:27" x14ac:dyDescent="0.25">
      <c r="A638">
        <v>10</v>
      </c>
      <c r="B638">
        <v>36</v>
      </c>
      <c r="C638" s="1" t="s">
        <v>666</v>
      </c>
      <c r="D638" s="1" t="s">
        <v>1057</v>
      </c>
      <c r="E638" s="1" t="s">
        <v>1058</v>
      </c>
      <c r="F638">
        <v>4170.4233252475642</v>
      </c>
      <c r="G638">
        <v>4170.4233252475642</v>
      </c>
      <c r="H638" s="1" t="s">
        <v>2544</v>
      </c>
      <c r="I638" t="b">
        <v>1</v>
      </c>
      <c r="J638" s="1" t="s">
        <v>1060</v>
      </c>
      <c r="K638" s="1" t="s">
        <v>647</v>
      </c>
      <c r="L638" s="1" t="s">
        <v>2544</v>
      </c>
      <c r="M638">
        <v>4170.4233252475642</v>
      </c>
      <c r="N638" s="1" t="s">
        <v>28</v>
      </c>
      <c r="O638" s="1" t="s">
        <v>29</v>
      </c>
      <c r="P638">
        <v>0</v>
      </c>
      <c r="Q638">
        <v>0</v>
      </c>
      <c r="R638" s="1" t="s">
        <v>27</v>
      </c>
      <c r="S638">
        <v>0</v>
      </c>
      <c r="T638">
        <v>6.042740000000002E-2</v>
      </c>
      <c r="U638" s="1" t="s">
        <v>27</v>
      </c>
      <c r="V638" s="1" t="s">
        <v>27</v>
      </c>
      <c r="W638" s="1" t="s">
        <v>27</v>
      </c>
      <c r="X638" s="1" t="s">
        <v>27</v>
      </c>
      <c r="Y638" s="1" t="s">
        <v>27</v>
      </c>
      <c r="Z638" s="1" t="s">
        <v>27</v>
      </c>
      <c r="AA638" s="1" t="s">
        <v>1062</v>
      </c>
    </row>
    <row r="639" spans="1:27" x14ac:dyDescent="0.25">
      <c r="A639">
        <v>10</v>
      </c>
      <c r="B639">
        <v>37</v>
      </c>
      <c r="C639" s="1" t="s">
        <v>667</v>
      </c>
      <c r="D639" s="1" t="s">
        <v>1057</v>
      </c>
      <c r="E639" s="1" t="s">
        <v>1058</v>
      </c>
      <c r="F639">
        <v>7764.3191640224159</v>
      </c>
      <c r="G639">
        <v>7764.3191640224159</v>
      </c>
      <c r="H639" s="1" t="s">
        <v>2545</v>
      </c>
      <c r="I639" t="b">
        <v>0</v>
      </c>
      <c r="J639" s="1" t="s">
        <v>2546</v>
      </c>
      <c r="K639" s="1" t="s">
        <v>2547</v>
      </c>
      <c r="L639" s="1" t="s">
        <v>2548</v>
      </c>
      <c r="M639">
        <v>7384.9232362752427</v>
      </c>
      <c r="N639" s="1" t="s">
        <v>28</v>
      </c>
      <c r="O639" s="1" t="s">
        <v>29</v>
      </c>
      <c r="P639">
        <v>99</v>
      </c>
      <c r="Q639">
        <v>100</v>
      </c>
      <c r="R639" s="1" t="s">
        <v>2410</v>
      </c>
      <c r="S639">
        <v>100</v>
      </c>
      <c r="T639">
        <v>0.21246039999999988</v>
      </c>
      <c r="U639" s="1" t="s">
        <v>27</v>
      </c>
      <c r="V639" s="1" t="s">
        <v>27</v>
      </c>
      <c r="W639" s="1" t="s">
        <v>27</v>
      </c>
      <c r="X639" s="1" t="s">
        <v>27</v>
      </c>
      <c r="Y639" s="1" t="s">
        <v>27</v>
      </c>
      <c r="Z639" s="1" t="s">
        <v>27</v>
      </c>
      <c r="AA639" s="1" t="s">
        <v>2453</v>
      </c>
    </row>
    <row r="640" spans="1:27" x14ac:dyDescent="0.25">
      <c r="A640">
        <v>10</v>
      </c>
      <c r="B640">
        <v>38</v>
      </c>
      <c r="C640" s="1" t="s">
        <v>668</v>
      </c>
      <c r="D640" s="1" t="s">
        <v>1057</v>
      </c>
      <c r="E640" s="1" t="s">
        <v>1058</v>
      </c>
      <c r="F640">
        <v>5904.6896453026739</v>
      </c>
      <c r="G640">
        <v>5904.6896453026739</v>
      </c>
      <c r="H640" s="1" t="s">
        <v>2549</v>
      </c>
      <c r="I640" t="b">
        <v>1</v>
      </c>
      <c r="J640" s="1" t="s">
        <v>1060</v>
      </c>
      <c r="K640" s="1" t="s">
        <v>647</v>
      </c>
      <c r="L640" s="1" t="s">
        <v>2550</v>
      </c>
      <c r="M640">
        <v>5904.6896453026748</v>
      </c>
      <c r="N640" s="1" t="s">
        <v>28</v>
      </c>
      <c r="O640" s="1" t="s">
        <v>29</v>
      </c>
      <c r="P640">
        <v>99</v>
      </c>
      <c r="Q640">
        <v>100</v>
      </c>
      <c r="R640" s="1" t="s">
        <v>2404</v>
      </c>
      <c r="S640">
        <v>100</v>
      </c>
      <c r="T640">
        <v>0.30731059999999966</v>
      </c>
      <c r="U640" s="1" t="s">
        <v>27</v>
      </c>
      <c r="V640" s="1" t="s">
        <v>27</v>
      </c>
      <c r="W640" s="1" t="s">
        <v>27</v>
      </c>
      <c r="X640" s="1" t="s">
        <v>27</v>
      </c>
      <c r="Y640" s="1" t="s">
        <v>27</v>
      </c>
      <c r="Z640" s="1" t="s">
        <v>27</v>
      </c>
      <c r="AA640" s="1" t="s">
        <v>2551</v>
      </c>
    </row>
    <row r="641" spans="1:27" x14ac:dyDescent="0.25">
      <c r="A641">
        <v>10</v>
      </c>
      <c r="B641">
        <v>39</v>
      </c>
      <c r="C641" s="1" t="s">
        <v>669</v>
      </c>
      <c r="D641" s="1" t="s">
        <v>1057</v>
      </c>
      <c r="E641" s="1" t="s">
        <v>1058</v>
      </c>
      <c r="F641">
        <v>5220.9950450293827</v>
      </c>
      <c r="G641">
        <v>5220.9950450293827</v>
      </c>
      <c r="H641" s="1" t="s">
        <v>2552</v>
      </c>
      <c r="I641" t="b">
        <v>0</v>
      </c>
      <c r="J641" s="1" t="s">
        <v>2553</v>
      </c>
      <c r="K641" s="1" t="s">
        <v>2554</v>
      </c>
      <c r="L641" s="1" t="s">
        <v>2555</v>
      </c>
      <c r="M641">
        <v>4861.7920809662228</v>
      </c>
      <c r="N641" s="1" t="s">
        <v>28</v>
      </c>
      <c r="O641" s="1" t="s">
        <v>29</v>
      </c>
      <c r="P641">
        <v>100</v>
      </c>
      <c r="Q641">
        <v>100</v>
      </c>
      <c r="R641" s="1" t="s">
        <v>27</v>
      </c>
      <c r="S641">
        <v>100</v>
      </c>
      <c r="T641">
        <v>0.15418650000000023</v>
      </c>
      <c r="U641" s="1" t="s">
        <v>27</v>
      </c>
      <c r="V641" s="1" t="s">
        <v>27</v>
      </c>
      <c r="W641" s="1" t="s">
        <v>27</v>
      </c>
      <c r="X641" s="1" t="s">
        <v>27</v>
      </c>
      <c r="Y641" s="1" t="s">
        <v>27</v>
      </c>
      <c r="Z641" s="1" t="s">
        <v>27</v>
      </c>
      <c r="AA641" s="1" t="s">
        <v>2051</v>
      </c>
    </row>
    <row r="642" spans="1:27" x14ac:dyDescent="0.25">
      <c r="A642">
        <v>10</v>
      </c>
      <c r="B642">
        <v>40</v>
      </c>
      <c r="C642" s="1" t="s">
        <v>670</v>
      </c>
      <c r="D642" s="1" t="s">
        <v>1057</v>
      </c>
      <c r="E642" s="1" t="s">
        <v>1058</v>
      </c>
      <c r="F642">
        <v>6620.130000574698</v>
      </c>
      <c r="G642">
        <v>6620.130000574698</v>
      </c>
      <c r="H642" s="1" t="s">
        <v>2556</v>
      </c>
      <c r="I642" t="b">
        <v>0</v>
      </c>
      <c r="J642" s="1" t="s">
        <v>2557</v>
      </c>
      <c r="K642" s="1" t="s">
        <v>2558</v>
      </c>
      <c r="L642" s="1" t="s">
        <v>2559</v>
      </c>
      <c r="M642">
        <v>5861.6067969122851</v>
      </c>
      <c r="N642" s="1" t="s">
        <v>28</v>
      </c>
      <c r="O642" s="1" t="s">
        <v>29</v>
      </c>
      <c r="P642">
        <v>99</v>
      </c>
      <c r="Q642">
        <v>100</v>
      </c>
      <c r="R642" s="1" t="s">
        <v>2410</v>
      </c>
      <c r="S642">
        <v>100</v>
      </c>
      <c r="T642">
        <v>0.20649819999999997</v>
      </c>
      <c r="U642" s="1" t="s">
        <v>27</v>
      </c>
      <c r="V642" s="1" t="s">
        <v>27</v>
      </c>
      <c r="W642" s="1" t="s">
        <v>27</v>
      </c>
      <c r="X642" s="1" t="s">
        <v>27</v>
      </c>
      <c r="Y642" s="1" t="s">
        <v>27</v>
      </c>
      <c r="Z642" s="1" t="s">
        <v>27</v>
      </c>
      <c r="AA642" s="1" t="s">
        <v>2453</v>
      </c>
    </row>
    <row r="643" spans="1:27" x14ac:dyDescent="0.25">
      <c r="A643">
        <v>10</v>
      </c>
      <c r="B643">
        <v>41</v>
      </c>
      <c r="C643" s="1" t="s">
        <v>671</v>
      </c>
      <c r="D643" s="1" t="s">
        <v>1057</v>
      </c>
      <c r="E643" s="1" t="s">
        <v>1058</v>
      </c>
      <c r="F643">
        <v>5846.9489118226284</v>
      </c>
      <c r="G643">
        <v>5846.9489118226284</v>
      </c>
      <c r="H643" s="1" t="s">
        <v>2560</v>
      </c>
      <c r="I643" t="b">
        <v>0</v>
      </c>
      <c r="J643" s="1" t="s">
        <v>2561</v>
      </c>
      <c r="K643" s="1" t="s">
        <v>2562</v>
      </c>
      <c r="L643" s="1" t="s">
        <v>2563</v>
      </c>
      <c r="M643">
        <v>5154.6891568120036</v>
      </c>
      <c r="N643" s="1" t="s">
        <v>28</v>
      </c>
      <c r="O643" s="1" t="s">
        <v>29</v>
      </c>
      <c r="P643">
        <v>100</v>
      </c>
      <c r="Q643">
        <v>100</v>
      </c>
      <c r="R643" s="1" t="s">
        <v>647</v>
      </c>
      <c r="S643">
        <v>100</v>
      </c>
      <c r="T643">
        <v>0.21993300000000016</v>
      </c>
      <c r="U643" s="1" t="s">
        <v>27</v>
      </c>
      <c r="V643" s="1" t="s">
        <v>27</v>
      </c>
      <c r="W643" s="1" t="s">
        <v>27</v>
      </c>
      <c r="X643" s="1" t="s">
        <v>27</v>
      </c>
      <c r="Y643" s="1" t="s">
        <v>27</v>
      </c>
      <c r="Z643" s="1" t="s">
        <v>27</v>
      </c>
      <c r="AA643" s="1" t="s">
        <v>2393</v>
      </c>
    </row>
    <row r="644" spans="1:27" x14ac:dyDescent="0.25">
      <c r="A644">
        <v>10</v>
      </c>
      <c r="B644">
        <v>42</v>
      </c>
      <c r="C644" s="1" t="s">
        <v>672</v>
      </c>
      <c r="D644" s="1" t="s">
        <v>1057</v>
      </c>
      <c r="E644" s="1" t="s">
        <v>1058</v>
      </c>
      <c r="F644">
        <v>6145.9784087115695</v>
      </c>
      <c r="G644">
        <v>6145.9784087115695</v>
      </c>
      <c r="H644" s="1" t="s">
        <v>2564</v>
      </c>
      <c r="I644" t="b">
        <v>1</v>
      </c>
      <c r="J644" s="1" t="s">
        <v>1060</v>
      </c>
      <c r="K644" s="1" t="s">
        <v>647</v>
      </c>
      <c r="L644" s="1" t="s">
        <v>2564</v>
      </c>
      <c r="M644">
        <v>6145.9784087115695</v>
      </c>
      <c r="N644" s="1" t="s">
        <v>28</v>
      </c>
      <c r="O644" s="1" t="s">
        <v>29</v>
      </c>
      <c r="P644">
        <v>100</v>
      </c>
      <c r="Q644">
        <v>100</v>
      </c>
      <c r="R644" s="1" t="s">
        <v>27</v>
      </c>
      <c r="S644">
        <v>100</v>
      </c>
      <c r="T644">
        <v>0.12871359999999976</v>
      </c>
      <c r="U644" s="1" t="s">
        <v>27</v>
      </c>
      <c r="V644" s="1" t="s">
        <v>27</v>
      </c>
      <c r="W644" s="1" t="s">
        <v>27</v>
      </c>
      <c r="X644" s="1" t="s">
        <v>27</v>
      </c>
      <c r="Y644" s="1" t="s">
        <v>27</v>
      </c>
      <c r="Z644" s="1" t="s">
        <v>27</v>
      </c>
      <c r="AA644" s="1" t="s">
        <v>2051</v>
      </c>
    </row>
    <row r="645" spans="1:27" x14ac:dyDescent="0.25">
      <c r="A645">
        <v>10</v>
      </c>
      <c r="B645">
        <v>43</v>
      </c>
      <c r="C645" s="1" t="s">
        <v>673</v>
      </c>
      <c r="D645" s="1" t="s">
        <v>1057</v>
      </c>
      <c r="E645" s="1" t="s">
        <v>1058</v>
      </c>
      <c r="F645">
        <v>5689.8679938445648</v>
      </c>
      <c r="G645">
        <v>5689.8679938445648</v>
      </c>
      <c r="H645" s="1" t="s">
        <v>2565</v>
      </c>
      <c r="I645" t="b">
        <v>0</v>
      </c>
      <c r="J645" s="1" t="s">
        <v>2566</v>
      </c>
      <c r="K645" s="1" t="s">
        <v>2567</v>
      </c>
      <c r="L645" s="1" t="s">
        <v>2568</v>
      </c>
      <c r="M645">
        <v>5488.7154339210492</v>
      </c>
      <c r="N645" s="1" t="s">
        <v>28</v>
      </c>
      <c r="O645" s="1" t="s">
        <v>29</v>
      </c>
      <c r="P645">
        <v>0</v>
      </c>
      <c r="Q645">
        <v>0</v>
      </c>
      <c r="R645" s="1" t="s">
        <v>27</v>
      </c>
      <c r="S645">
        <v>0</v>
      </c>
      <c r="T645">
        <v>3.2364100000000118E-2</v>
      </c>
      <c r="U645" s="1" t="s">
        <v>27</v>
      </c>
      <c r="V645" s="1" t="s">
        <v>27</v>
      </c>
      <c r="W645" s="1" t="s">
        <v>27</v>
      </c>
      <c r="X645" s="1" t="s">
        <v>27</v>
      </c>
      <c r="Y645" s="1" t="s">
        <v>27</v>
      </c>
      <c r="Z645" s="1" t="s">
        <v>27</v>
      </c>
      <c r="AA645" s="1" t="s">
        <v>1062</v>
      </c>
    </row>
    <row r="646" spans="1:27" x14ac:dyDescent="0.25">
      <c r="A646">
        <v>10</v>
      </c>
      <c r="B646">
        <v>44</v>
      </c>
      <c r="C646" s="1" t="s">
        <v>674</v>
      </c>
      <c r="D646" s="1" t="s">
        <v>1057</v>
      </c>
      <c r="E646" s="1" t="s">
        <v>1058</v>
      </c>
      <c r="F646">
        <v>5474.648760848806</v>
      </c>
      <c r="G646">
        <v>5474.648760848806</v>
      </c>
      <c r="H646" s="1" t="s">
        <v>2569</v>
      </c>
      <c r="I646" t="b">
        <v>0</v>
      </c>
      <c r="J646" s="1" t="s">
        <v>2570</v>
      </c>
      <c r="K646" s="1" t="s">
        <v>2571</v>
      </c>
      <c r="L646" s="1" t="s">
        <v>2572</v>
      </c>
      <c r="M646">
        <v>4672.7312808420202</v>
      </c>
      <c r="N646" s="1" t="s">
        <v>28</v>
      </c>
      <c r="O646" s="1" t="s">
        <v>29</v>
      </c>
      <c r="P646">
        <v>100</v>
      </c>
      <c r="Q646">
        <v>100</v>
      </c>
      <c r="R646" s="1" t="s">
        <v>27</v>
      </c>
      <c r="S646">
        <v>100</v>
      </c>
      <c r="T646">
        <v>0.10573359999999976</v>
      </c>
      <c r="U646" s="1" t="s">
        <v>27</v>
      </c>
      <c r="V646" s="1" t="s">
        <v>27</v>
      </c>
      <c r="W646" s="1" t="s">
        <v>27</v>
      </c>
      <c r="X646" s="1" t="s">
        <v>27</v>
      </c>
      <c r="Y646" s="1" t="s">
        <v>27</v>
      </c>
      <c r="Z646" s="1" t="s">
        <v>27</v>
      </c>
      <c r="AA646" s="1" t="s">
        <v>2051</v>
      </c>
    </row>
    <row r="647" spans="1:27" x14ac:dyDescent="0.25">
      <c r="A647">
        <v>10</v>
      </c>
      <c r="B647">
        <v>45</v>
      </c>
      <c r="C647" s="1" t="s">
        <v>675</v>
      </c>
      <c r="D647" s="1" t="s">
        <v>1057</v>
      </c>
      <c r="E647" s="1" t="s">
        <v>1058</v>
      </c>
      <c r="F647">
        <v>5550.0098500526456</v>
      </c>
      <c r="G647">
        <v>5550.0098500526456</v>
      </c>
      <c r="H647" s="1" t="s">
        <v>2573</v>
      </c>
      <c r="I647" t="b">
        <v>0</v>
      </c>
      <c r="J647" s="1" t="s">
        <v>2574</v>
      </c>
      <c r="K647" s="1" t="s">
        <v>2575</v>
      </c>
      <c r="L647" s="1" t="s">
        <v>2576</v>
      </c>
      <c r="M647">
        <v>5336.2082291817742</v>
      </c>
      <c r="N647" s="1" t="s">
        <v>28</v>
      </c>
      <c r="O647" s="1" t="s">
        <v>29</v>
      </c>
      <c r="P647">
        <v>100</v>
      </c>
      <c r="Q647">
        <v>100</v>
      </c>
      <c r="R647" s="1" t="s">
        <v>27</v>
      </c>
      <c r="S647">
        <v>100</v>
      </c>
      <c r="T647">
        <v>0.12591470000000005</v>
      </c>
      <c r="U647" s="1" t="s">
        <v>27</v>
      </c>
      <c r="V647" s="1" t="s">
        <v>27</v>
      </c>
      <c r="W647" s="1" t="s">
        <v>27</v>
      </c>
      <c r="X647" s="1" t="s">
        <v>27</v>
      </c>
      <c r="Y647" s="1" t="s">
        <v>27</v>
      </c>
      <c r="Z647" s="1" t="s">
        <v>27</v>
      </c>
      <c r="AA647" s="1" t="s">
        <v>2051</v>
      </c>
    </row>
    <row r="648" spans="1:27" x14ac:dyDescent="0.25">
      <c r="A648">
        <v>10</v>
      </c>
      <c r="B648">
        <v>46</v>
      </c>
      <c r="C648" s="1" t="s">
        <v>676</v>
      </c>
      <c r="D648" s="1" t="s">
        <v>1057</v>
      </c>
      <c r="E648" s="1" t="s">
        <v>1058</v>
      </c>
      <c r="F648">
        <v>5961.298853577814</v>
      </c>
      <c r="G648">
        <v>5961.298853577814</v>
      </c>
      <c r="H648" s="1" t="s">
        <v>2577</v>
      </c>
      <c r="I648" t="b">
        <v>0</v>
      </c>
      <c r="J648" s="1" t="s">
        <v>2578</v>
      </c>
      <c r="K648" s="1" t="s">
        <v>2579</v>
      </c>
      <c r="L648" s="1" t="s">
        <v>2580</v>
      </c>
      <c r="M648">
        <v>5366.7182099981846</v>
      </c>
      <c r="N648" s="1" t="s">
        <v>28</v>
      </c>
      <c r="O648" s="1" t="s">
        <v>29</v>
      </c>
      <c r="P648">
        <v>85</v>
      </c>
      <c r="Q648">
        <v>97</v>
      </c>
      <c r="R648" s="1" t="s">
        <v>2581</v>
      </c>
      <c r="S648">
        <v>100</v>
      </c>
      <c r="T648">
        <v>0.47477259999999966</v>
      </c>
      <c r="U648" s="1" t="s">
        <v>27</v>
      </c>
      <c r="V648" s="1" t="s">
        <v>27</v>
      </c>
      <c r="W648" s="1" t="s">
        <v>27</v>
      </c>
      <c r="X648" s="1" t="s">
        <v>27</v>
      </c>
      <c r="Y648" s="1" t="s">
        <v>27</v>
      </c>
      <c r="Z648" s="1" t="s">
        <v>27</v>
      </c>
      <c r="AA648" s="1" t="s">
        <v>2582</v>
      </c>
    </row>
    <row r="649" spans="1:27" x14ac:dyDescent="0.25">
      <c r="A649">
        <v>10</v>
      </c>
      <c r="B649">
        <v>47</v>
      </c>
      <c r="C649" s="1" t="s">
        <v>677</v>
      </c>
      <c r="D649" s="1" t="s">
        <v>1057</v>
      </c>
      <c r="E649" s="1" t="s">
        <v>1058</v>
      </c>
      <c r="F649">
        <v>6823.0412409407218</v>
      </c>
      <c r="G649">
        <v>6823.0412409407218</v>
      </c>
      <c r="H649" s="1" t="s">
        <v>2583</v>
      </c>
      <c r="I649" t="b">
        <v>0</v>
      </c>
      <c r="J649" s="1" t="s">
        <v>2584</v>
      </c>
      <c r="K649" s="1" t="s">
        <v>2585</v>
      </c>
      <c r="L649" s="1" t="s">
        <v>2586</v>
      </c>
      <c r="M649">
        <v>6574.5409822169604</v>
      </c>
      <c r="N649" s="1" t="s">
        <v>28</v>
      </c>
      <c r="O649" s="1" t="s">
        <v>29</v>
      </c>
      <c r="P649">
        <v>100</v>
      </c>
      <c r="Q649">
        <v>100</v>
      </c>
      <c r="R649" s="1" t="s">
        <v>27</v>
      </c>
      <c r="S649">
        <v>100</v>
      </c>
      <c r="T649">
        <v>8.8763900000000007E-2</v>
      </c>
      <c r="U649" s="1" t="s">
        <v>27</v>
      </c>
      <c r="V649" s="1" t="s">
        <v>27</v>
      </c>
      <c r="W649" s="1" t="s">
        <v>27</v>
      </c>
      <c r="X649" s="1" t="s">
        <v>27</v>
      </c>
      <c r="Y649" s="1" t="s">
        <v>27</v>
      </c>
      <c r="Z649" s="1" t="s">
        <v>27</v>
      </c>
      <c r="AA649" s="1" t="s">
        <v>2051</v>
      </c>
    </row>
    <row r="650" spans="1:27" x14ac:dyDescent="0.25">
      <c r="A650">
        <v>10</v>
      </c>
      <c r="B650">
        <v>48</v>
      </c>
      <c r="C650" s="1" t="s">
        <v>678</v>
      </c>
      <c r="D650" s="1" t="s">
        <v>1057</v>
      </c>
      <c r="E650" s="1" t="s">
        <v>1058</v>
      </c>
      <c r="F650">
        <v>5741.7108980208986</v>
      </c>
      <c r="G650">
        <v>5741.7108980208986</v>
      </c>
      <c r="H650" s="1" t="s">
        <v>2587</v>
      </c>
      <c r="I650" t="b">
        <v>1</v>
      </c>
      <c r="J650" s="1" t="s">
        <v>1060</v>
      </c>
      <c r="K650" s="1" t="s">
        <v>647</v>
      </c>
      <c r="L650" s="1" t="s">
        <v>2587</v>
      </c>
      <c r="M650">
        <v>5741.7108980208986</v>
      </c>
      <c r="N650" s="1" t="s">
        <v>28</v>
      </c>
      <c r="O650" s="1" t="s">
        <v>29</v>
      </c>
      <c r="P650">
        <v>83</v>
      </c>
      <c r="Q650">
        <v>91</v>
      </c>
      <c r="R650" s="1" t="s">
        <v>2588</v>
      </c>
      <c r="S650">
        <v>99</v>
      </c>
      <c r="T650">
        <v>0.18499909999999975</v>
      </c>
      <c r="U650" s="1" t="s">
        <v>27</v>
      </c>
      <c r="V650" s="1" t="s">
        <v>27</v>
      </c>
      <c r="W650" s="1" t="s">
        <v>27</v>
      </c>
      <c r="X650" s="1" t="s">
        <v>27</v>
      </c>
      <c r="Y650" s="1" t="s">
        <v>27</v>
      </c>
      <c r="Z650" s="1" t="s">
        <v>27</v>
      </c>
      <c r="AA650" s="1" t="s">
        <v>2589</v>
      </c>
    </row>
    <row r="651" spans="1:27" x14ac:dyDescent="0.25">
      <c r="A651">
        <v>10</v>
      </c>
      <c r="B651">
        <v>49</v>
      </c>
      <c r="C651" s="1" t="s">
        <v>679</v>
      </c>
      <c r="D651" s="1" t="s">
        <v>1057</v>
      </c>
      <c r="E651" s="1" t="s">
        <v>1058</v>
      </c>
      <c r="F651">
        <v>7054.7245369500106</v>
      </c>
      <c r="G651">
        <v>7054.7245369500106</v>
      </c>
      <c r="H651" s="1" t="s">
        <v>2590</v>
      </c>
      <c r="I651" t="b">
        <v>0</v>
      </c>
      <c r="J651" s="1" t="s">
        <v>2591</v>
      </c>
      <c r="K651" s="1" t="s">
        <v>2592</v>
      </c>
      <c r="L651" s="1" t="s">
        <v>2593</v>
      </c>
      <c r="M651">
        <v>6475.6133525243067</v>
      </c>
      <c r="N651" s="1" t="s">
        <v>28</v>
      </c>
      <c r="O651" s="1" t="s">
        <v>29</v>
      </c>
      <c r="P651">
        <v>99</v>
      </c>
      <c r="Q651">
        <v>99</v>
      </c>
      <c r="R651" s="1" t="s">
        <v>27</v>
      </c>
      <c r="S651">
        <v>99</v>
      </c>
      <c r="T651">
        <v>0.16842599999999974</v>
      </c>
      <c r="U651" s="1" t="s">
        <v>27</v>
      </c>
      <c r="V651" s="1" t="s">
        <v>27</v>
      </c>
      <c r="W651" s="1" t="s">
        <v>27</v>
      </c>
      <c r="X651" s="1" t="s">
        <v>27</v>
      </c>
      <c r="Y651" s="1" t="s">
        <v>27</v>
      </c>
      <c r="Z651" s="1" t="s">
        <v>27</v>
      </c>
      <c r="AA651" s="1" t="s">
        <v>2040</v>
      </c>
    </row>
    <row r="652" spans="1:27" x14ac:dyDescent="0.25">
      <c r="A652">
        <v>10</v>
      </c>
      <c r="B652">
        <v>50</v>
      </c>
      <c r="C652" s="1" t="s">
        <v>680</v>
      </c>
      <c r="D652" s="1" t="s">
        <v>1057</v>
      </c>
      <c r="E652" s="1" t="s">
        <v>1058</v>
      </c>
      <c r="F652">
        <v>6852.6951969440952</v>
      </c>
      <c r="G652">
        <v>6852.6951969440952</v>
      </c>
      <c r="H652" s="1" t="s">
        <v>2594</v>
      </c>
      <c r="I652" t="b">
        <v>0</v>
      </c>
      <c r="J652" s="1" t="s">
        <v>2595</v>
      </c>
      <c r="K652" s="1" t="s">
        <v>2596</v>
      </c>
      <c r="L652" s="1" t="s">
        <v>2597</v>
      </c>
      <c r="M652">
        <v>6697.3996818927599</v>
      </c>
      <c r="N652" s="1" t="s">
        <v>28</v>
      </c>
      <c r="O652" s="1" t="s">
        <v>29</v>
      </c>
      <c r="P652">
        <v>0</v>
      </c>
      <c r="Q652">
        <v>0</v>
      </c>
      <c r="R652" s="1" t="s">
        <v>27</v>
      </c>
      <c r="S652">
        <v>0</v>
      </c>
      <c r="T652">
        <v>1.5147599999999706E-2</v>
      </c>
      <c r="U652" s="1" t="s">
        <v>27</v>
      </c>
      <c r="V652" s="1" t="s">
        <v>27</v>
      </c>
      <c r="W652" s="1" t="s">
        <v>27</v>
      </c>
      <c r="X652" s="1" t="s">
        <v>27</v>
      </c>
      <c r="Y652" s="1" t="s">
        <v>27</v>
      </c>
      <c r="Z652" s="1" t="s">
        <v>27</v>
      </c>
      <c r="AA652" s="1" t="s">
        <v>1062</v>
      </c>
    </row>
    <row r="653" spans="1:27" x14ac:dyDescent="0.25">
      <c r="A653">
        <v>10</v>
      </c>
      <c r="B653">
        <v>51</v>
      </c>
      <c r="C653" s="1" t="s">
        <v>681</v>
      </c>
      <c r="D653" s="1" t="s">
        <v>1057</v>
      </c>
      <c r="E653" s="1" t="s">
        <v>1058</v>
      </c>
      <c r="F653">
        <v>5461.7010262020294</v>
      </c>
      <c r="G653">
        <v>5461.7010262020294</v>
      </c>
      <c r="H653" s="1" t="s">
        <v>2598</v>
      </c>
      <c r="I653" t="b">
        <v>0</v>
      </c>
      <c r="J653" s="1" t="s">
        <v>2599</v>
      </c>
      <c r="K653" s="1" t="s">
        <v>2600</v>
      </c>
      <c r="L653" s="1" t="s">
        <v>2601</v>
      </c>
      <c r="M653">
        <v>5319.9288437616497</v>
      </c>
      <c r="N653" s="1" t="s">
        <v>28</v>
      </c>
      <c r="O653" s="1" t="s">
        <v>29</v>
      </c>
      <c r="P653">
        <v>100</v>
      </c>
      <c r="Q653">
        <v>100</v>
      </c>
      <c r="R653" s="1" t="s">
        <v>647</v>
      </c>
      <c r="S653">
        <v>100</v>
      </c>
      <c r="T653">
        <v>0.18760820000000011</v>
      </c>
      <c r="U653" s="1" t="s">
        <v>27</v>
      </c>
      <c r="V653" s="1" t="s">
        <v>27</v>
      </c>
      <c r="W653" s="1" t="s">
        <v>27</v>
      </c>
      <c r="X653" s="1" t="s">
        <v>27</v>
      </c>
      <c r="Y653" s="1" t="s">
        <v>27</v>
      </c>
      <c r="Z653" s="1" t="s">
        <v>27</v>
      </c>
      <c r="AA653" s="1" t="s">
        <v>2393</v>
      </c>
    </row>
    <row r="654" spans="1:27" x14ac:dyDescent="0.25">
      <c r="A654">
        <v>10</v>
      </c>
      <c r="B654">
        <v>52</v>
      </c>
      <c r="C654" s="1" t="s">
        <v>682</v>
      </c>
      <c r="D654" s="1" t="s">
        <v>1057</v>
      </c>
      <c r="E654" s="1" t="s">
        <v>1058</v>
      </c>
      <c r="F654">
        <v>6120.9446572446705</v>
      </c>
      <c r="G654">
        <v>6120.9446572446705</v>
      </c>
      <c r="H654" s="1" t="s">
        <v>2602</v>
      </c>
      <c r="I654" t="b">
        <v>0</v>
      </c>
      <c r="J654" s="1" t="s">
        <v>2603</v>
      </c>
      <c r="K654" s="1" t="s">
        <v>2604</v>
      </c>
      <c r="L654" s="1" t="s">
        <v>2605</v>
      </c>
      <c r="M654">
        <v>5975.6244603000341</v>
      </c>
      <c r="N654" s="1" t="s">
        <v>28</v>
      </c>
      <c r="O654" s="1" t="s">
        <v>29</v>
      </c>
      <c r="P654">
        <v>101</v>
      </c>
      <c r="Q654">
        <v>101</v>
      </c>
      <c r="R654" s="1" t="s">
        <v>27</v>
      </c>
      <c r="S654">
        <v>101</v>
      </c>
      <c r="T654">
        <v>0.14205690000000004</v>
      </c>
      <c r="U654" s="1" t="s">
        <v>27</v>
      </c>
      <c r="V654" s="1" t="s">
        <v>27</v>
      </c>
      <c r="W654" s="1" t="s">
        <v>27</v>
      </c>
      <c r="X654" s="1" t="s">
        <v>27</v>
      </c>
      <c r="Y654" s="1" t="s">
        <v>27</v>
      </c>
      <c r="Z654" s="1" t="s">
        <v>27</v>
      </c>
      <c r="AA654" s="1" t="s">
        <v>2606</v>
      </c>
    </row>
    <row r="655" spans="1:27" x14ac:dyDescent="0.25">
      <c r="A655">
        <v>10</v>
      </c>
      <c r="B655">
        <v>53</v>
      </c>
      <c r="C655" s="1" t="s">
        <v>683</v>
      </c>
      <c r="D655" s="1" t="s">
        <v>1057</v>
      </c>
      <c r="E655" s="1" t="s">
        <v>1058</v>
      </c>
      <c r="F655">
        <v>6526.2124133993111</v>
      </c>
      <c r="G655">
        <v>6526.2124133993111</v>
      </c>
      <c r="H655" s="1" t="s">
        <v>2607</v>
      </c>
      <c r="I655" t="b">
        <v>0</v>
      </c>
      <c r="J655" s="1" t="s">
        <v>2608</v>
      </c>
      <c r="K655" s="1" t="s">
        <v>2609</v>
      </c>
      <c r="L655" s="1" t="s">
        <v>2610</v>
      </c>
      <c r="M655">
        <v>5528.8166086184183</v>
      </c>
      <c r="N655" s="1" t="s">
        <v>28</v>
      </c>
      <c r="O655" s="1" t="s">
        <v>29</v>
      </c>
      <c r="P655">
        <v>99</v>
      </c>
      <c r="Q655">
        <v>100</v>
      </c>
      <c r="R655" s="1" t="s">
        <v>2611</v>
      </c>
      <c r="S655">
        <v>100</v>
      </c>
      <c r="T655">
        <v>0.63885170000000047</v>
      </c>
      <c r="U655" s="1" t="s">
        <v>27</v>
      </c>
      <c r="V655" s="1" t="s">
        <v>27</v>
      </c>
      <c r="W655" s="1" t="s">
        <v>27</v>
      </c>
      <c r="X655" s="1" t="s">
        <v>27</v>
      </c>
      <c r="Y655" s="1" t="s">
        <v>27</v>
      </c>
      <c r="Z655" s="1" t="s">
        <v>27</v>
      </c>
      <c r="AA655" s="1" t="s">
        <v>2612</v>
      </c>
    </row>
    <row r="656" spans="1:27" x14ac:dyDescent="0.25">
      <c r="A656">
        <v>10</v>
      </c>
      <c r="B656">
        <v>54</v>
      </c>
      <c r="C656" s="1" t="s">
        <v>684</v>
      </c>
      <c r="D656" s="1" t="s">
        <v>1057</v>
      </c>
      <c r="E656" s="1" t="s">
        <v>1058</v>
      </c>
      <c r="F656">
        <v>6654.6674042401692</v>
      </c>
      <c r="G656">
        <v>6654.6674042401692</v>
      </c>
      <c r="H656" s="1" t="s">
        <v>2613</v>
      </c>
      <c r="I656" t="b">
        <v>0</v>
      </c>
      <c r="J656" s="1" t="s">
        <v>2614</v>
      </c>
      <c r="K656" s="1" t="s">
        <v>2615</v>
      </c>
      <c r="L656" s="1" t="s">
        <v>2616</v>
      </c>
      <c r="M656">
        <v>6143.6317633925528</v>
      </c>
      <c r="N656" s="1" t="s">
        <v>28</v>
      </c>
      <c r="O656" s="1" t="s">
        <v>29</v>
      </c>
      <c r="P656">
        <v>99</v>
      </c>
      <c r="Q656">
        <v>100</v>
      </c>
      <c r="R656" s="1" t="s">
        <v>2410</v>
      </c>
      <c r="S656">
        <v>100</v>
      </c>
      <c r="T656">
        <v>0.18654360000000025</v>
      </c>
      <c r="U656" s="1" t="s">
        <v>27</v>
      </c>
      <c r="V656" s="1" t="s">
        <v>27</v>
      </c>
      <c r="W656" s="1" t="s">
        <v>27</v>
      </c>
      <c r="X656" s="1" t="s">
        <v>27</v>
      </c>
      <c r="Y656" s="1" t="s">
        <v>27</v>
      </c>
      <c r="Z656" s="1" t="s">
        <v>27</v>
      </c>
      <c r="AA656" s="1" t="s">
        <v>2411</v>
      </c>
    </row>
    <row r="657" spans="1:27" x14ac:dyDescent="0.25">
      <c r="A657">
        <v>10</v>
      </c>
      <c r="B657">
        <v>55</v>
      </c>
      <c r="C657" s="1" t="s">
        <v>685</v>
      </c>
      <c r="D657" s="1" t="s">
        <v>1057</v>
      </c>
      <c r="E657" s="1" t="s">
        <v>1058</v>
      </c>
      <c r="F657">
        <v>5146.9869160784119</v>
      </c>
      <c r="G657">
        <v>5146.9869160784119</v>
      </c>
      <c r="H657" s="1" t="s">
        <v>2617</v>
      </c>
      <c r="I657" t="b">
        <v>0</v>
      </c>
      <c r="J657" s="1" t="s">
        <v>2618</v>
      </c>
      <c r="K657" s="1" t="s">
        <v>2619</v>
      </c>
      <c r="L657" s="1" t="s">
        <v>2620</v>
      </c>
      <c r="M657">
        <v>4377.9913129968081</v>
      </c>
      <c r="N657" s="1" t="s">
        <v>28</v>
      </c>
      <c r="O657" s="1" t="s">
        <v>29</v>
      </c>
      <c r="P657">
        <v>99</v>
      </c>
      <c r="Q657">
        <v>100</v>
      </c>
      <c r="R657" s="1" t="s">
        <v>2447</v>
      </c>
      <c r="S657">
        <v>100</v>
      </c>
      <c r="T657">
        <v>0.38347630000000033</v>
      </c>
      <c r="U657" s="1" t="s">
        <v>27</v>
      </c>
      <c r="V657" s="1" t="s">
        <v>27</v>
      </c>
      <c r="W657" s="1" t="s">
        <v>27</v>
      </c>
      <c r="X657" s="1" t="s">
        <v>27</v>
      </c>
      <c r="Y657" s="1" t="s">
        <v>27</v>
      </c>
      <c r="Z657" s="1" t="s">
        <v>27</v>
      </c>
      <c r="AA657" s="1" t="s">
        <v>2448</v>
      </c>
    </row>
    <row r="658" spans="1:27" x14ac:dyDescent="0.25">
      <c r="A658">
        <v>10</v>
      </c>
      <c r="B658">
        <v>56</v>
      </c>
      <c r="C658" s="1" t="s">
        <v>686</v>
      </c>
      <c r="D658" s="1" t="s">
        <v>1057</v>
      </c>
      <c r="E658" s="1" t="s">
        <v>1058</v>
      </c>
      <c r="F658">
        <v>6361.9872922790182</v>
      </c>
      <c r="G658">
        <v>6361.9872922790182</v>
      </c>
      <c r="H658" s="1" t="s">
        <v>2621</v>
      </c>
      <c r="I658" t="b">
        <v>0</v>
      </c>
      <c r="J658" s="1" t="s">
        <v>2622</v>
      </c>
      <c r="K658" s="1" t="s">
        <v>2623</v>
      </c>
      <c r="L658" s="1" t="s">
        <v>2624</v>
      </c>
      <c r="M658">
        <v>5300.481340356213</v>
      </c>
      <c r="N658" s="1" t="s">
        <v>28</v>
      </c>
      <c r="O658" s="1" t="s">
        <v>29</v>
      </c>
      <c r="P658">
        <v>99</v>
      </c>
      <c r="Q658">
        <v>99</v>
      </c>
      <c r="R658" s="1" t="s">
        <v>27</v>
      </c>
      <c r="S658">
        <v>99</v>
      </c>
      <c r="T658">
        <v>0.17595689999999964</v>
      </c>
      <c r="U658" s="1" t="s">
        <v>27</v>
      </c>
      <c r="V658" s="1" t="s">
        <v>27</v>
      </c>
      <c r="W658" s="1" t="s">
        <v>27</v>
      </c>
      <c r="X658" s="1" t="s">
        <v>27</v>
      </c>
      <c r="Y658" s="1" t="s">
        <v>27</v>
      </c>
      <c r="Z658" s="1" t="s">
        <v>27</v>
      </c>
      <c r="AA658" s="1" t="s">
        <v>2040</v>
      </c>
    </row>
    <row r="659" spans="1:27" x14ac:dyDescent="0.25">
      <c r="A659">
        <v>10</v>
      </c>
      <c r="B659">
        <v>57</v>
      </c>
      <c r="C659" s="1" t="s">
        <v>687</v>
      </c>
      <c r="D659" s="1" t="s">
        <v>1057</v>
      </c>
      <c r="E659" s="1" t="s">
        <v>1058</v>
      </c>
      <c r="F659">
        <v>6798.3732985435836</v>
      </c>
      <c r="G659">
        <v>6798.3732985435836</v>
      </c>
      <c r="H659" s="1" t="s">
        <v>2625</v>
      </c>
      <c r="I659" t="b">
        <v>1</v>
      </c>
      <c r="J659" s="1" t="s">
        <v>1060</v>
      </c>
      <c r="K659" s="1" t="s">
        <v>647</v>
      </c>
      <c r="L659" s="1" t="s">
        <v>2626</v>
      </c>
      <c r="M659">
        <v>6798.3732985435854</v>
      </c>
      <c r="N659" s="1" t="s">
        <v>28</v>
      </c>
      <c r="O659" s="1" t="s">
        <v>29</v>
      </c>
      <c r="P659">
        <v>99</v>
      </c>
      <c r="Q659">
        <v>99</v>
      </c>
      <c r="R659" s="1" t="s">
        <v>27</v>
      </c>
      <c r="S659">
        <v>99</v>
      </c>
      <c r="T659">
        <v>8.6625200000000291E-2</v>
      </c>
      <c r="U659" s="1" t="s">
        <v>27</v>
      </c>
      <c r="V659" s="1" t="s">
        <v>27</v>
      </c>
      <c r="W659" s="1" t="s">
        <v>27</v>
      </c>
      <c r="X659" s="1" t="s">
        <v>27</v>
      </c>
      <c r="Y659" s="1" t="s">
        <v>27</v>
      </c>
      <c r="Z659" s="1" t="s">
        <v>27</v>
      </c>
      <c r="AA659" s="1" t="s">
        <v>2040</v>
      </c>
    </row>
    <row r="660" spans="1:27" x14ac:dyDescent="0.25">
      <c r="A660">
        <v>10</v>
      </c>
      <c r="B660">
        <v>58</v>
      </c>
      <c r="C660" s="1" t="s">
        <v>688</v>
      </c>
      <c r="D660" s="1" t="s">
        <v>1057</v>
      </c>
      <c r="E660" s="1" t="s">
        <v>1058</v>
      </c>
      <c r="F660">
        <v>7611.5775837281926</v>
      </c>
      <c r="G660">
        <v>7611.5775837281926</v>
      </c>
      <c r="H660" s="1" t="s">
        <v>2627</v>
      </c>
      <c r="I660" t="b">
        <v>0</v>
      </c>
      <c r="J660" s="1" t="s">
        <v>2628</v>
      </c>
      <c r="K660" s="1" t="s">
        <v>2629</v>
      </c>
      <c r="L660" s="1" t="s">
        <v>2630</v>
      </c>
      <c r="M660">
        <v>6765.1646505001063</v>
      </c>
      <c r="N660" s="1" t="s">
        <v>28</v>
      </c>
      <c r="O660" s="1" t="s">
        <v>29</v>
      </c>
      <c r="P660">
        <v>99</v>
      </c>
      <c r="Q660">
        <v>99</v>
      </c>
      <c r="R660" s="1" t="s">
        <v>27</v>
      </c>
      <c r="S660">
        <v>99</v>
      </c>
      <c r="T660">
        <v>0.13225439999999988</v>
      </c>
      <c r="U660" s="1" t="s">
        <v>27</v>
      </c>
      <c r="V660" s="1" t="s">
        <v>27</v>
      </c>
      <c r="W660" s="1" t="s">
        <v>27</v>
      </c>
      <c r="X660" s="1" t="s">
        <v>27</v>
      </c>
      <c r="Y660" s="1" t="s">
        <v>27</v>
      </c>
      <c r="Z660" s="1" t="s">
        <v>27</v>
      </c>
      <c r="AA660" s="1" t="s">
        <v>2040</v>
      </c>
    </row>
    <row r="661" spans="1:27" x14ac:dyDescent="0.25">
      <c r="A661">
        <v>10</v>
      </c>
      <c r="B661">
        <v>59</v>
      </c>
      <c r="C661" s="1" t="s">
        <v>689</v>
      </c>
      <c r="D661" s="1" t="s">
        <v>1057</v>
      </c>
      <c r="E661" s="1" t="s">
        <v>1058</v>
      </c>
      <c r="F661">
        <v>4507.1702292631835</v>
      </c>
      <c r="G661">
        <v>4507.1702292631835</v>
      </c>
      <c r="H661" s="1" t="s">
        <v>2631</v>
      </c>
      <c r="I661" t="b">
        <v>0</v>
      </c>
      <c r="J661" s="1" t="s">
        <v>2632</v>
      </c>
      <c r="K661" s="1" t="s">
        <v>2633</v>
      </c>
      <c r="L661" s="1" t="s">
        <v>2634</v>
      </c>
      <c r="M661">
        <v>4202.3681842100914</v>
      </c>
      <c r="N661" s="1" t="s">
        <v>28</v>
      </c>
      <c r="O661" s="1" t="s">
        <v>29</v>
      </c>
      <c r="P661">
        <v>0</v>
      </c>
      <c r="Q661">
        <v>0</v>
      </c>
      <c r="R661" s="1" t="s">
        <v>27</v>
      </c>
      <c r="S661">
        <v>0</v>
      </c>
      <c r="T661">
        <v>3.1963600000000092E-2</v>
      </c>
      <c r="U661" s="1" t="s">
        <v>27</v>
      </c>
      <c r="V661" s="1" t="s">
        <v>27</v>
      </c>
      <c r="W661" s="1" t="s">
        <v>27</v>
      </c>
      <c r="X661" s="1" t="s">
        <v>27</v>
      </c>
      <c r="Y661" s="1" t="s">
        <v>27</v>
      </c>
      <c r="Z661" s="1" t="s">
        <v>27</v>
      </c>
      <c r="AA661" s="1" t="s">
        <v>1062</v>
      </c>
    </row>
    <row r="662" spans="1:27" x14ac:dyDescent="0.25">
      <c r="A662">
        <v>10</v>
      </c>
      <c r="B662">
        <v>60</v>
      </c>
      <c r="C662" s="1" t="s">
        <v>690</v>
      </c>
      <c r="D662" s="1" t="s">
        <v>1057</v>
      </c>
      <c r="E662" s="1" t="s">
        <v>1058</v>
      </c>
      <c r="F662">
        <v>6384.8890040487395</v>
      </c>
      <c r="G662">
        <v>6384.8890040487395</v>
      </c>
      <c r="H662" s="1" t="s">
        <v>2635</v>
      </c>
      <c r="I662" t="b">
        <v>0</v>
      </c>
      <c r="J662" s="1" t="s">
        <v>2636</v>
      </c>
      <c r="K662" s="1" t="s">
        <v>2637</v>
      </c>
      <c r="L662" s="1" t="s">
        <v>2638</v>
      </c>
      <c r="M662">
        <v>5959.4758961552579</v>
      </c>
      <c r="N662" s="1" t="s">
        <v>28</v>
      </c>
      <c r="O662" s="1" t="s">
        <v>29</v>
      </c>
      <c r="P662">
        <v>0</v>
      </c>
      <c r="Q662">
        <v>0</v>
      </c>
      <c r="R662" s="1" t="s">
        <v>27</v>
      </c>
      <c r="S662">
        <v>0</v>
      </c>
      <c r="T662">
        <v>4.8269200000000012E-2</v>
      </c>
      <c r="U662" s="1" t="s">
        <v>27</v>
      </c>
      <c r="V662" s="1" t="s">
        <v>27</v>
      </c>
      <c r="W662" s="1" t="s">
        <v>27</v>
      </c>
      <c r="X662" s="1" t="s">
        <v>27</v>
      </c>
      <c r="Y662" s="1" t="s">
        <v>27</v>
      </c>
      <c r="Z662" s="1" t="s">
        <v>27</v>
      </c>
      <c r="AA662" s="1" t="s">
        <v>1062</v>
      </c>
    </row>
    <row r="663" spans="1:27" x14ac:dyDescent="0.25">
      <c r="A663">
        <v>10</v>
      </c>
      <c r="B663">
        <v>61</v>
      </c>
      <c r="C663" s="1" t="s">
        <v>691</v>
      </c>
      <c r="D663" s="1" t="s">
        <v>1057</v>
      </c>
      <c r="E663" s="1" t="s">
        <v>1058</v>
      </c>
      <c r="F663">
        <v>6085.1228421869846</v>
      </c>
      <c r="G663">
        <v>6085.1228421869846</v>
      </c>
      <c r="H663" s="1" t="s">
        <v>2639</v>
      </c>
      <c r="I663" t="b">
        <v>0</v>
      </c>
      <c r="J663" s="1" t="s">
        <v>2640</v>
      </c>
      <c r="K663" s="1" t="s">
        <v>2641</v>
      </c>
      <c r="L663" s="1" t="s">
        <v>2642</v>
      </c>
      <c r="M663">
        <v>5490.4145430466369</v>
      </c>
      <c r="N663" s="1" t="s">
        <v>28</v>
      </c>
      <c r="O663" s="1" t="s">
        <v>29</v>
      </c>
      <c r="P663">
        <v>99</v>
      </c>
      <c r="Q663">
        <v>100</v>
      </c>
      <c r="R663" s="1" t="s">
        <v>2410</v>
      </c>
      <c r="S663">
        <v>100</v>
      </c>
      <c r="T663">
        <v>0.19180339999999996</v>
      </c>
      <c r="U663" s="1" t="s">
        <v>27</v>
      </c>
      <c r="V663" s="1" t="s">
        <v>27</v>
      </c>
      <c r="W663" s="1" t="s">
        <v>27</v>
      </c>
      <c r="X663" s="1" t="s">
        <v>27</v>
      </c>
      <c r="Y663" s="1" t="s">
        <v>27</v>
      </c>
      <c r="Z663" s="1" t="s">
        <v>27</v>
      </c>
      <c r="AA663" s="1" t="s">
        <v>2411</v>
      </c>
    </row>
    <row r="664" spans="1:27" x14ac:dyDescent="0.25">
      <c r="A664">
        <v>10</v>
      </c>
      <c r="B664">
        <v>62</v>
      </c>
      <c r="C664" s="1" t="s">
        <v>692</v>
      </c>
      <c r="D664" s="1" t="s">
        <v>1057</v>
      </c>
      <c r="E664" s="1" t="s">
        <v>1058</v>
      </c>
      <c r="F664">
        <v>6321.6022447962941</v>
      </c>
      <c r="G664">
        <v>6321.6022447962941</v>
      </c>
      <c r="H664" s="1" t="s">
        <v>2643</v>
      </c>
      <c r="I664" t="b">
        <v>0</v>
      </c>
      <c r="J664" s="1" t="s">
        <v>2644</v>
      </c>
      <c r="K664" s="1" t="s">
        <v>2645</v>
      </c>
      <c r="L664" s="1" t="s">
        <v>2646</v>
      </c>
      <c r="M664">
        <v>5964.8936515950363</v>
      </c>
      <c r="N664" s="1" t="s">
        <v>28</v>
      </c>
      <c r="O664" s="1" t="s">
        <v>29</v>
      </c>
      <c r="P664">
        <v>0</v>
      </c>
      <c r="Q664">
        <v>0</v>
      </c>
      <c r="R664" s="1" t="s">
        <v>27</v>
      </c>
      <c r="S664">
        <v>0</v>
      </c>
      <c r="T664">
        <v>4.3894000000000322E-2</v>
      </c>
      <c r="U664" s="1" t="s">
        <v>27</v>
      </c>
      <c r="V664" s="1" t="s">
        <v>27</v>
      </c>
      <c r="W664" s="1" t="s">
        <v>27</v>
      </c>
      <c r="X664" s="1" t="s">
        <v>27</v>
      </c>
      <c r="Y664" s="1" t="s">
        <v>27</v>
      </c>
      <c r="Z664" s="1" t="s">
        <v>27</v>
      </c>
      <c r="AA664" s="1" t="s">
        <v>1062</v>
      </c>
    </row>
    <row r="665" spans="1:27" x14ac:dyDescent="0.25">
      <c r="A665">
        <v>10</v>
      </c>
      <c r="B665">
        <v>63</v>
      </c>
      <c r="C665" s="1" t="s">
        <v>693</v>
      </c>
      <c r="D665" s="1" t="s">
        <v>1057</v>
      </c>
      <c r="E665" s="1" t="s">
        <v>1058</v>
      </c>
      <c r="F665">
        <v>8021.4252363230735</v>
      </c>
      <c r="G665">
        <v>8021.4252363230735</v>
      </c>
      <c r="H665" s="1" t="s">
        <v>2647</v>
      </c>
      <c r="I665" t="b">
        <v>0</v>
      </c>
      <c r="J665" s="1" t="s">
        <v>2648</v>
      </c>
      <c r="K665" s="1" t="s">
        <v>2649</v>
      </c>
      <c r="L665" s="1" t="s">
        <v>2650</v>
      </c>
      <c r="M665">
        <v>6033.7211944957762</v>
      </c>
      <c r="N665" s="1" t="s">
        <v>28</v>
      </c>
      <c r="O665" s="1" t="s">
        <v>29</v>
      </c>
      <c r="P665">
        <v>99</v>
      </c>
      <c r="Q665">
        <v>100</v>
      </c>
      <c r="R665" s="1" t="s">
        <v>2651</v>
      </c>
      <c r="S665">
        <v>100</v>
      </c>
      <c r="T665">
        <v>0.37728249999999974</v>
      </c>
      <c r="U665" s="1" t="s">
        <v>27</v>
      </c>
      <c r="V665" s="1" t="s">
        <v>27</v>
      </c>
      <c r="W665" s="1" t="s">
        <v>27</v>
      </c>
      <c r="X665" s="1" t="s">
        <v>27</v>
      </c>
      <c r="Y665" s="1" t="s">
        <v>27</v>
      </c>
      <c r="Z665" s="1" t="s">
        <v>27</v>
      </c>
      <c r="AA665" s="1" t="s">
        <v>2652</v>
      </c>
    </row>
    <row r="666" spans="1:27" x14ac:dyDescent="0.25">
      <c r="A666">
        <v>10</v>
      </c>
      <c r="B666">
        <v>64</v>
      </c>
      <c r="C666" s="1" t="s">
        <v>694</v>
      </c>
      <c r="D666" s="1" t="s">
        <v>1057</v>
      </c>
      <c r="E666" s="1" t="s">
        <v>1058</v>
      </c>
      <c r="F666">
        <v>6661.8516493944035</v>
      </c>
      <c r="G666">
        <v>6661.8516493944035</v>
      </c>
      <c r="H666" s="1" t="s">
        <v>2653</v>
      </c>
      <c r="I666" t="b">
        <v>1</v>
      </c>
      <c r="J666" s="1" t="s">
        <v>1060</v>
      </c>
      <c r="K666" s="1" t="s">
        <v>647</v>
      </c>
      <c r="L666" s="1" t="s">
        <v>2653</v>
      </c>
      <c r="M666">
        <v>6661.8516493944044</v>
      </c>
      <c r="N666" s="1" t="s">
        <v>28</v>
      </c>
      <c r="O666" s="1" t="s">
        <v>29</v>
      </c>
      <c r="P666">
        <v>100</v>
      </c>
      <c r="Q666">
        <v>100</v>
      </c>
      <c r="R666" s="1" t="s">
        <v>27</v>
      </c>
      <c r="S666">
        <v>100</v>
      </c>
      <c r="T666">
        <v>0.12005210000000011</v>
      </c>
      <c r="U666" s="1" t="s">
        <v>27</v>
      </c>
      <c r="V666" s="1" t="s">
        <v>27</v>
      </c>
      <c r="W666" s="1" t="s">
        <v>27</v>
      </c>
      <c r="X666" s="1" t="s">
        <v>27</v>
      </c>
      <c r="Y666" s="1" t="s">
        <v>27</v>
      </c>
      <c r="Z666" s="1" t="s">
        <v>27</v>
      </c>
      <c r="AA666" s="1" t="s">
        <v>2051</v>
      </c>
    </row>
    <row r="667" spans="1:27" x14ac:dyDescent="0.25">
      <c r="A667">
        <v>10</v>
      </c>
      <c r="B667">
        <v>65</v>
      </c>
      <c r="C667" s="1" t="s">
        <v>695</v>
      </c>
      <c r="D667" s="1" t="s">
        <v>1057</v>
      </c>
      <c r="E667" s="1" t="s">
        <v>1058</v>
      </c>
      <c r="F667">
        <v>4997.442614624335</v>
      </c>
      <c r="G667">
        <v>4997.442614624335</v>
      </c>
      <c r="H667" s="1" t="s">
        <v>2654</v>
      </c>
      <c r="I667" t="b">
        <v>0</v>
      </c>
      <c r="J667" s="1" t="s">
        <v>2655</v>
      </c>
      <c r="K667" s="1" t="s">
        <v>2656</v>
      </c>
      <c r="L667" s="1" t="s">
        <v>2657</v>
      </c>
      <c r="M667">
        <v>4812.9700228347792</v>
      </c>
      <c r="N667" s="1" t="s">
        <v>28</v>
      </c>
      <c r="O667" s="1" t="s">
        <v>29</v>
      </c>
      <c r="P667">
        <v>99</v>
      </c>
      <c r="Q667">
        <v>99</v>
      </c>
      <c r="R667" s="1" t="s">
        <v>27</v>
      </c>
      <c r="S667">
        <v>99</v>
      </c>
      <c r="T667">
        <v>0.12645020000000029</v>
      </c>
      <c r="U667" s="1" t="s">
        <v>27</v>
      </c>
      <c r="V667" s="1" t="s">
        <v>27</v>
      </c>
      <c r="W667" s="1" t="s">
        <v>27</v>
      </c>
      <c r="X667" s="1" t="s">
        <v>27</v>
      </c>
      <c r="Y667" s="1" t="s">
        <v>27</v>
      </c>
      <c r="Z667" s="1" t="s">
        <v>27</v>
      </c>
      <c r="AA667" s="1" t="s">
        <v>2040</v>
      </c>
    </row>
    <row r="668" spans="1:27" x14ac:dyDescent="0.25">
      <c r="A668">
        <v>10</v>
      </c>
      <c r="B668">
        <v>66</v>
      </c>
      <c r="C668" s="1" t="s">
        <v>696</v>
      </c>
      <c r="D668" s="1" t="s">
        <v>1057</v>
      </c>
      <c r="E668" s="1" t="s">
        <v>1058</v>
      </c>
      <c r="F668">
        <v>6444.866966526828</v>
      </c>
      <c r="G668">
        <v>6444.866966526828</v>
      </c>
      <c r="H668" s="1" t="s">
        <v>2658</v>
      </c>
      <c r="I668" t="b">
        <v>0</v>
      </c>
      <c r="J668" s="1" t="s">
        <v>2659</v>
      </c>
      <c r="K668" s="1" t="s">
        <v>2660</v>
      </c>
      <c r="L668" s="1" t="s">
        <v>2661</v>
      </c>
      <c r="M668">
        <v>5745.0389108265235</v>
      </c>
      <c r="N668" s="1" t="s">
        <v>28</v>
      </c>
      <c r="O668" s="1" t="s">
        <v>29</v>
      </c>
      <c r="P668">
        <v>99</v>
      </c>
      <c r="Q668">
        <v>100</v>
      </c>
      <c r="R668" s="1" t="s">
        <v>2404</v>
      </c>
      <c r="S668">
        <v>100</v>
      </c>
      <c r="T668">
        <v>0.35219339999999999</v>
      </c>
      <c r="U668" s="1" t="s">
        <v>27</v>
      </c>
      <c r="V668" s="1" t="s">
        <v>27</v>
      </c>
      <c r="W668" s="1" t="s">
        <v>27</v>
      </c>
      <c r="X668" s="1" t="s">
        <v>27</v>
      </c>
      <c r="Y668" s="1" t="s">
        <v>27</v>
      </c>
      <c r="Z668" s="1" t="s">
        <v>27</v>
      </c>
      <c r="AA668" s="1" t="s">
        <v>2551</v>
      </c>
    </row>
    <row r="669" spans="1:27" x14ac:dyDescent="0.25">
      <c r="A669">
        <v>10</v>
      </c>
      <c r="B669">
        <v>67</v>
      </c>
      <c r="C669" s="1" t="s">
        <v>697</v>
      </c>
      <c r="D669" s="1" t="s">
        <v>1057</v>
      </c>
      <c r="E669" s="1" t="s">
        <v>1058</v>
      </c>
      <c r="F669">
        <v>6336.8008929997886</v>
      </c>
      <c r="G669">
        <v>6336.8008929997886</v>
      </c>
      <c r="H669" s="1" t="s">
        <v>2662</v>
      </c>
      <c r="I669" t="b">
        <v>0</v>
      </c>
      <c r="J669" s="1" t="s">
        <v>2663</v>
      </c>
      <c r="K669" s="1" t="s">
        <v>2664</v>
      </c>
      <c r="L669" s="1" t="s">
        <v>2665</v>
      </c>
      <c r="M669">
        <v>5215.4790847849981</v>
      </c>
      <c r="N669" s="1" t="s">
        <v>28</v>
      </c>
      <c r="O669" s="1" t="s">
        <v>29</v>
      </c>
      <c r="P669">
        <v>99</v>
      </c>
      <c r="Q669">
        <v>100</v>
      </c>
      <c r="R669" s="1" t="s">
        <v>2447</v>
      </c>
      <c r="S669">
        <v>100</v>
      </c>
      <c r="T669">
        <v>0.36100060000000012</v>
      </c>
      <c r="U669" s="1" t="s">
        <v>27</v>
      </c>
      <c r="V669" s="1" t="s">
        <v>27</v>
      </c>
      <c r="W669" s="1" t="s">
        <v>27</v>
      </c>
      <c r="X669" s="1" t="s">
        <v>27</v>
      </c>
      <c r="Y669" s="1" t="s">
        <v>27</v>
      </c>
      <c r="Z669" s="1" t="s">
        <v>27</v>
      </c>
      <c r="AA669" s="1" t="s">
        <v>2666</v>
      </c>
    </row>
    <row r="670" spans="1:27" x14ac:dyDescent="0.25">
      <c r="A670">
        <v>10</v>
      </c>
      <c r="B670">
        <v>68</v>
      </c>
      <c r="C670" s="1" t="s">
        <v>698</v>
      </c>
      <c r="D670" s="1" t="s">
        <v>1057</v>
      </c>
      <c r="E670" s="1" t="s">
        <v>1058</v>
      </c>
      <c r="F670">
        <v>6044.4004284347639</v>
      </c>
      <c r="G670">
        <v>6044.4004284347639</v>
      </c>
      <c r="H670" s="1" t="s">
        <v>2667</v>
      </c>
      <c r="I670" t="b">
        <v>0</v>
      </c>
      <c r="J670" s="1" t="s">
        <v>2668</v>
      </c>
      <c r="K670" s="1" t="s">
        <v>2669</v>
      </c>
      <c r="L670" s="1" t="s">
        <v>2670</v>
      </c>
      <c r="M670">
        <v>6033.3536992834379</v>
      </c>
      <c r="N670" s="1" t="s">
        <v>28</v>
      </c>
      <c r="O670" s="1" t="s">
        <v>29</v>
      </c>
      <c r="P670">
        <v>99</v>
      </c>
      <c r="Q670">
        <v>100</v>
      </c>
      <c r="R670" s="1" t="s">
        <v>2404</v>
      </c>
      <c r="S670">
        <v>100</v>
      </c>
      <c r="T670">
        <v>0.29539510000000035</v>
      </c>
      <c r="U670" s="1" t="s">
        <v>27</v>
      </c>
      <c r="V670" s="1" t="s">
        <v>27</v>
      </c>
      <c r="W670" s="1" t="s">
        <v>27</v>
      </c>
      <c r="X670" s="1" t="s">
        <v>27</v>
      </c>
      <c r="Y670" s="1" t="s">
        <v>27</v>
      </c>
      <c r="Z670" s="1" t="s">
        <v>27</v>
      </c>
      <c r="AA670" s="1" t="s">
        <v>2671</v>
      </c>
    </row>
    <row r="671" spans="1:27" x14ac:dyDescent="0.25">
      <c r="A671">
        <v>10</v>
      </c>
      <c r="B671">
        <v>69</v>
      </c>
      <c r="C671" s="1" t="s">
        <v>699</v>
      </c>
      <c r="D671" s="1" t="s">
        <v>1057</v>
      </c>
      <c r="E671" s="1" t="s">
        <v>1058</v>
      </c>
      <c r="F671">
        <v>5673.3427329013221</v>
      </c>
      <c r="G671">
        <v>5673.3427329013221</v>
      </c>
      <c r="H671" s="1" t="s">
        <v>2672</v>
      </c>
      <c r="I671" t="b">
        <v>1</v>
      </c>
      <c r="J671" s="1" t="s">
        <v>1060</v>
      </c>
      <c r="K671" s="1" t="s">
        <v>647</v>
      </c>
      <c r="L671" s="1" t="s">
        <v>2673</v>
      </c>
      <c r="M671">
        <v>5673.3427329013221</v>
      </c>
      <c r="N671" s="1" t="s">
        <v>28</v>
      </c>
      <c r="O671" s="1" t="s">
        <v>29</v>
      </c>
      <c r="P671">
        <v>99</v>
      </c>
      <c r="Q671">
        <v>100</v>
      </c>
      <c r="R671" s="1" t="s">
        <v>2410</v>
      </c>
      <c r="S671">
        <v>100</v>
      </c>
      <c r="T671">
        <v>0.19691619999999999</v>
      </c>
      <c r="U671" s="1" t="s">
        <v>27</v>
      </c>
      <c r="V671" s="1" t="s">
        <v>27</v>
      </c>
      <c r="W671" s="1" t="s">
        <v>27</v>
      </c>
      <c r="X671" s="1" t="s">
        <v>27</v>
      </c>
      <c r="Y671" s="1" t="s">
        <v>27</v>
      </c>
      <c r="Z671" s="1" t="s">
        <v>27</v>
      </c>
      <c r="AA671" s="1" t="s">
        <v>2411</v>
      </c>
    </row>
    <row r="672" spans="1:27" x14ac:dyDescent="0.25">
      <c r="A672">
        <v>10</v>
      </c>
      <c r="B672">
        <v>70</v>
      </c>
      <c r="C672" s="1" t="s">
        <v>700</v>
      </c>
      <c r="D672" s="1" t="s">
        <v>1057</v>
      </c>
      <c r="E672" s="1" t="s">
        <v>1058</v>
      </c>
      <c r="F672">
        <v>6010.2661701570487</v>
      </c>
      <c r="G672">
        <v>6010.2661701570487</v>
      </c>
      <c r="H672" s="1" t="s">
        <v>2674</v>
      </c>
      <c r="I672" t="b">
        <v>1</v>
      </c>
      <c r="J672" s="1" t="s">
        <v>1060</v>
      </c>
      <c r="K672" s="1" t="s">
        <v>647</v>
      </c>
      <c r="L672" s="1" t="s">
        <v>2674</v>
      </c>
      <c r="M672">
        <v>6010.2661701570496</v>
      </c>
      <c r="N672" s="1" t="s">
        <v>28</v>
      </c>
      <c r="O672" s="1" t="s">
        <v>29</v>
      </c>
      <c r="P672">
        <v>0</v>
      </c>
      <c r="Q672">
        <v>0</v>
      </c>
      <c r="R672" s="1" t="s">
        <v>27</v>
      </c>
      <c r="S672">
        <v>0</v>
      </c>
      <c r="T672">
        <v>4.4543099999999836E-2</v>
      </c>
      <c r="U672" s="1" t="s">
        <v>27</v>
      </c>
      <c r="V672" s="1" t="s">
        <v>27</v>
      </c>
      <c r="W672" s="1" t="s">
        <v>27</v>
      </c>
      <c r="X672" s="1" t="s">
        <v>27</v>
      </c>
      <c r="Y672" s="1" t="s">
        <v>27</v>
      </c>
      <c r="Z672" s="1" t="s">
        <v>27</v>
      </c>
      <c r="AA672" s="1" t="s">
        <v>1062</v>
      </c>
    </row>
    <row r="673" spans="1:27" x14ac:dyDescent="0.25">
      <c r="A673">
        <v>10</v>
      </c>
      <c r="B673">
        <v>71</v>
      </c>
      <c r="C673" s="1" t="s">
        <v>701</v>
      </c>
      <c r="D673" s="1" t="s">
        <v>1057</v>
      </c>
      <c r="E673" s="1" t="s">
        <v>1058</v>
      </c>
      <c r="F673">
        <v>6934.7087678582557</v>
      </c>
      <c r="G673">
        <v>6934.7087678582557</v>
      </c>
      <c r="H673" s="1" t="s">
        <v>2675</v>
      </c>
      <c r="I673" t="b">
        <v>0</v>
      </c>
      <c r="J673" s="1" t="s">
        <v>2676</v>
      </c>
      <c r="K673" s="1" t="s">
        <v>2677</v>
      </c>
      <c r="L673" s="1" t="s">
        <v>2678</v>
      </c>
      <c r="M673">
        <v>6838.5268526139162</v>
      </c>
      <c r="N673" s="1" t="s">
        <v>28</v>
      </c>
      <c r="O673" s="1" t="s">
        <v>29</v>
      </c>
      <c r="P673">
        <v>99</v>
      </c>
      <c r="Q673">
        <v>99</v>
      </c>
      <c r="R673" s="1" t="s">
        <v>27</v>
      </c>
      <c r="S673">
        <v>99</v>
      </c>
      <c r="T673">
        <v>0.11059410000000014</v>
      </c>
      <c r="U673" s="1" t="s">
        <v>27</v>
      </c>
      <c r="V673" s="1" t="s">
        <v>27</v>
      </c>
      <c r="W673" s="1" t="s">
        <v>27</v>
      </c>
      <c r="X673" s="1" t="s">
        <v>27</v>
      </c>
      <c r="Y673" s="1" t="s">
        <v>27</v>
      </c>
      <c r="Z673" s="1" t="s">
        <v>27</v>
      </c>
      <c r="AA673" s="1" t="s">
        <v>2040</v>
      </c>
    </row>
    <row r="674" spans="1:27" x14ac:dyDescent="0.25">
      <c r="A674">
        <v>10</v>
      </c>
      <c r="B674">
        <v>72</v>
      </c>
      <c r="C674" s="1" t="s">
        <v>702</v>
      </c>
      <c r="D674" s="1" t="s">
        <v>1057</v>
      </c>
      <c r="E674" s="1" t="s">
        <v>1058</v>
      </c>
      <c r="F674">
        <v>4847.8992755376958</v>
      </c>
      <c r="G674">
        <v>4847.8992755376958</v>
      </c>
      <c r="H674" s="1" t="s">
        <v>2679</v>
      </c>
      <c r="I674" t="b">
        <v>0</v>
      </c>
      <c r="J674" s="1" t="s">
        <v>2680</v>
      </c>
      <c r="K674" s="1" t="s">
        <v>2681</v>
      </c>
      <c r="L674" s="1" t="s">
        <v>2682</v>
      </c>
      <c r="M674">
        <v>4752.0623636234841</v>
      </c>
      <c r="N674" s="1" t="s">
        <v>28</v>
      </c>
      <c r="O674" s="1" t="s">
        <v>29</v>
      </c>
      <c r="P674">
        <v>0</v>
      </c>
      <c r="Q674">
        <v>0</v>
      </c>
      <c r="R674" s="1" t="s">
        <v>27</v>
      </c>
      <c r="S674">
        <v>0</v>
      </c>
      <c r="T674">
        <v>6.4209900000000264E-2</v>
      </c>
      <c r="U674" s="1" t="s">
        <v>27</v>
      </c>
      <c r="V674" s="1" t="s">
        <v>27</v>
      </c>
      <c r="W674" s="1" t="s">
        <v>27</v>
      </c>
      <c r="X674" s="1" t="s">
        <v>27</v>
      </c>
      <c r="Y674" s="1" t="s">
        <v>27</v>
      </c>
      <c r="Z674" s="1" t="s">
        <v>27</v>
      </c>
      <c r="AA674" s="1" t="s">
        <v>1062</v>
      </c>
    </row>
    <row r="675" spans="1:27" x14ac:dyDescent="0.25">
      <c r="A675">
        <v>10</v>
      </c>
      <c r="B675">
        <v>73</v>
      </c>
      <c r="C675" s="1" t="s">
        <v>703</v>
      </c>
      <c r="D675" s="1" t="s">
        <v>1057</v>
      </c>
      <c r="E675" s="1" t="s">
        <v>1058</v>
      </c>
      <c r="F675">
        <v>5709.3170993373506</v>
      </c>
      <c r="G675">
        <v>5709.3170993373506</v>
      </c>
      <c r="H675" s="1" t="s">
        <v>2683</v>
      </c>
      <c r="I675" t="b">
        <v>0</v>
      </c>
      <c r="J675" s="1" t="s">
        <v>2684</v>
      </c>
      <c r="K675" s="1" t="s">
        <v>2685</v>
      </c>
      <c r="L675" s="1" t="s">
        <v>2686</v>
      </c>
      <c r="M675">
        <v>5308.5118764364906</v>
      </c>
      <c r="N675" s="1" t="s">
        <v>28</v>
      </c>
      <c r="O675" s="1" t="s">
        <v>29</v>
      </c>
      <c r="P675">
        <v>99</v>
      </c>
      <c r="Q675">
        <v>99</v>
      </c>
      <c r="R675" s="1" t="s">
        <v>27</v>
      </c>
      <c r="S675">
        <v>99</v>
      </c>
      <c r="T675">
        <v>0.16081119999999993</v>
      </c>
      <c r="U675" s="1" t="s">
        <v>27</v>
      </c>
      <c r="V675" s="1" t="s">
        <v>27</v>
      </c>
      <c r="W675" s="1" t="s">
        <v>27</v>
      </c>
      <c r="X675" s="1" t="s">
        <v>27</v>
      </c>
      <c r="Y675" s="1" t="s">
        <v>27</v>
      </c>
      <c r="Z675" s="1" t="s">
        <v>27</v>
      </c>
      <c r="AA675" s="1" t="s">
        <v>2040</v>
      </c>
    </row>
    <row r="676" spans="1:27" x14ac:dyDescent="0.25">
      <c r="A676">
        <v>10</v>
      </c>
      <c r="B676">
        <v>74</v>
      </c>
      <c r="C676" s="1" t="s">
        <v>704</v>
      </c>
      <c r="D676" s="1" t="s">
        <v>1057</v>
      </c>
      <c r="E676" s="1" t="s">
        <v>1058</v>
      </c>
      <c r="F676">
        <v>7304.5273468873856</v>
      </c>
      <c r="G676">
        <v>7304.5273468873856</v>
      </c>
      <c r="H676" s="1" t="s">
        <v>2687</v>
      </c>
      <c r="I676" t="b">
        <v>0</v>
      </c>
      <c r="J676" s="1" t="s">
        <v>2688</v>
      </c>
      <c r="K676" s="1" t="s">
        <v>2689</v>
      </c>
      <c r="L676" s="1" t="s">
        <v>2690</v>
      </c>
      <c r="M676">
        <v>6309.1840573951076</v>
      </c>
      <c r="N676" s="1" t="s">
        <v>28</v>
      </c>
      <c r="O676" s="1" t="s">
        <v>29</v>
      </c>
      <c r="P676">
        <v>100</v>
      </c>
      <c r="Q676">
        <v>100</v>
      </c>
      <c r="R676" s="1" t="s">
        <v>27</v>
      </c>
      <c r="S676">
        <v>100</v>
      </c>
      <c r="T676">
        <v>0.10331309999999982</v>
      </c>
      <c r="U676" s="1" t="s">
        <v>27</v>
      </c>
      <c r="V676" s="1" t="s">
        <v>27</v>
      </c>
      <c r="W676" s="1" t="s">
        <v>27</v>
      </c>
      <c r="X676" s="1" t="s">
        <v>27</v>
      </c>
      <c r="Y676" s="1" t="s">
        <v>27</v>
      </c>
      <c r="Z676" s="1" t="s">
        <v>27</v>
      </c>
      <c r="AA676" s="1" t="s">
        <v>2051</v>
      </c>
    </row>
    <row r="677" spans="1:27" x14ac:dyDescent="0.25">
      <c r="A677">
        <v>10</v>
      </c>
      <c r="B677">
        <v>75</v>
      </c>
      <c r="C677" s="1" t="s">
        <v>705</v>
      </c>
      <c r="D677" s="1" t="s">
        <v>1057</v>
      </c>
      <c r="E677" s="1" t="s">
        <v>1058</v>
      </c>
      <c r="F677">
        <v>6400.4231483058065</v>
      </c>
      <c r="G677">
        <v>6400.4231483058065</v>
      </c>
      <c r="H677" s="1" t="s">
        <v>2691</v>
      </c>
      <c r="I677" t="b">
        <v>0</v>
      </c>
      <c r="J677" s="1" t="s">
        <v>2692</v>
      </c>
      <c r="K677" s="1" t="s">
        <v>2693</v>
      </c>
      <c r="L677" s="1" t="s">
        <v>2694</v>
      </c>
      <c r="M677">
        <v>5701.5411127393263</v>
      </c>
      <c r="N677" s="1" t="s">
        <v>28</v>
      </c>
      <c r="O677" s="1" t="s">
        <v>29</v>
      </c>
      <c r="P677">
        <v>0</v>
      </c>
      <c r="Q677">
        <v>0</v>
      </c>
      <c r="R677" s="1" t="s">
        <v>27</v>
      </c>
      <c r="S677">
        <v>0</v>
      </c>
      <c r="T677">
        <v>5.2207800000000137E-2</v>
      </c>
      <c r="U677" s="1" t="s">
        <v>27</v>
      </c>
      <c r="V677" s="1" t="s">
        <v>27</v>
      </c>
      <c r="W677" s="1" t="s">
        <v>27</v>
      </c>
      <c r="X677" s="1" t="s">
        <v>27</v>
      </c>
      <c r="Y677" s="1" t="s">
        <v>27</v>
      </c>
      <c r="Z677" s="1" t="s">
        <v>27</v>
      </c>
      <c r="AA677" s="1" t="s">
        <v>1062</v>
      </c>
    </row>
    <row r="678" spans="1:27" x14ac:dyDescent="0.25">
      <c r="A678">
        <v>10</v>
      </c>
      <c r="B678">
        <v>76</v>
      </c>
      <c r="C678" s="1" t="s">
        <v>706</v>
      </c>
      <c r="D678" s="1" t="s">
        <v>1057</v>
      </c>
      <c r="E678" s="1" t="s">
        <v>1058</v>
      </c>
      <c r="F678">
        <v>6342.7076700645111</v>
      </c>
      <c r="G678">
        <v>6342.7076700645111</v>
      </c>
      <c r="H678" s="1" t="s">
        <v>2695</v>
      </c>
      <c r="I678" t="b">
        <v>0</v>
      </c>
      <c r="J678" s="1" t="s">
        <v>2696</v>
      </c>
      <c r="K678" s="1" t="s">
        <v>2697</v>
      </c>
      <c r="L678" s="1" t="s">
        <v>2698</v>
      </c>
      <c r="M678">
        <v>6226.2157899371141</v>
      </c>
      <c r="N678" s="1" t="s">
        <v>28</v>
      </c>
      <c r="O678" s="1" t="s">
        <v>29</v>
      </c>
      <c r="P678">
        <v>99</v>
      </c>
      <c r="Q678">
        <v>100</v>
      </c>
      <c r="R678" s="1" t="s">
        <v>2410</v>
      </c>
      <c r="S678">
        <v>100</v>
      </c>
      <c r="T678">
        <v>0.21023679999999967</v>
      </c>
      <c r="U678" s="1" t="s">
        <v>27</v>
      </c>
      <c r="V678" s="1" t="s">
        <v>27</v>
      </c>
      <c r="W678" s="1" t="s">
        <v>27</v>
      </c>
      <c r="X678" s="1" t="s">
        <v>27</v>
      </c>
      <c r="Y678" s="1" t="s">
        <v>27</v>
      </c>
      <c r="Z678" s="1" t="s">
        <v>27</v>
      </c>
      <c r="AA678" s="1" t="s">
        <v>2453</v>
      </c>
    </row>
    <row r="679" spans="1:27" x14ac:dyDescent="0.25">
      <c r="A679">
        <v>10</v>
      </c>
      <c r="B679">
        <v>77</v>
      </c>
      <c r="C679" s="1" t="s">
        <v>707</v>
      </c>
      <c r="D679" s="1" t="s">
        <v>1057</v>
      </c>
      <c r="E679" s="1" t="s">
        <v>1058</v>
      </c>
      <c r="F679">
        <v>7076.1720624878217</v>
      </c>
      <c r="G679">
        <v>7076.1720624878217</v>
      </c>
      <c r="H679" s="1" t="s">
        <v>2699</v>
      </c>
      <c r="I679" t="b">
        <v>0</v>
      </c>
      <c r="J679" s="1" t="s">
        <v>2700</v>
      </c>
      <c r="K679" s="1" t="s">
        <v>2701</v>
      </c>
      <c r="L679" s="1" t="s">
        <v>2702</v>
      </c>
      <c r="M679">
        <v>6239.1291228961645</v>
      </c>
      <c r="N679" s="1" t="s">
        <v>28</v>
      </c>
      <c r="O679" s="1" t="s">
        <v>29</v>
      </c>
      <c r="P679">
        <v>99</v>
      </c>
      <c r="Q679">
        <v>100</v>
      </c>
      <c r="R679" s="1" t="s">
        <v>2703</v>
      </c>
      <c r="S679">
        <v>100</v>
      </c>
      <c r="T679">
        <v>0.58162570000000002</v>
      </c>
      <c r="U679" s="1" t="s">
        <v>27</v>
      </c>
      <c r="V679" s="1" t="s">
        <v>27</v>
      </c>
      <c r="W679" s="1" t="s">
        <v>27</v>
      </c>
      <c r="X679" s="1" t="s">
        <v>27</v>
      </c>
      <c r="Y679" s="1" t="s">
        <v>27</v>
      </c>
      <c r="Z679" s="1" t="s">
        <v>27</v>
      </c>
      <c r="AA679" s="1" t="s">
        <v>2704</v>
      </c>
    </row>
    <row r="680" spans="1:27" x14ac:dyDescent="0.25">
      <c r="A680">
        <v>10</v>
      </c>
      <c r="B680">
        <v>78</v>
      </c>
      <c r="C680" s="1" t="s">
        <v>708</v>
      </c>
      <c r="D680" s="1" t="s">
        <v>1057</v>
      </c>
      <c r="E680" s="1" t="s">
        <v>1058</v>
      </c>
      <c r="F680">
        <v>6115.601762792583</v>
      </c>
      <c r="G680">
        <v>6115.601762792583</v>
      </c>
      <c r="H680" s="1" t="s">
        <v>2705</v>
      </c>
      <c r="I680" t="b">
        <v>0</v>
      </c>
      <c r="J680" s="1" t="s">
        <v>2706</v>
      </c>
      <c r="K680" s="1" t="s">
        <v>2707</v>
      </c>
      <c r="L680" s="1" t="s">
        <v>2708</v>
      </c>
      <c r="M680">
        <v>5690.155576883235</v>
      </c>
      <c r="N680" s="1" t="s">
        <v>28</v>
      </c>
      <c r="O680" s="1" t="s">
        <v>29</v>
      </c>
      <c r="P680">
        <v>99</v>
      </c>
      <c r="Q680">
        <v>99</v>
      </c>
      <c r="R680" s="1" t="s">
        <v>27</v>
      </c>
      <c r="S680">
        <v>99</v>
      </c>
      <c r="T680">
        <v>0.16390729999999998</v>
      </c>
      <c r="U680" s="1" t="s">
        <v>27</v>
      </c>
      <c r="V680" s="1" t="s">
        <v>27</v>
      </c>
      <c r="W680" s="1" t="s">
        <v>27</v>
      </c>
      <c r="X680" s="1" t="s">
        <v>27</v>
      </c>
      <c r="Y680" s="1" t="s">
        <v>27</v>
      </c>
      <c r="Z680" s="1" t="s">
        <v>27</v>
      </c>
      <c r="AA680" s="1" t="s">
        <v>2040</v>
      </c>
    </row>
    <row r="681" spans="1:27" x14ac:dyDescent="0.25">
      <c r="A681">
        <v>10</v>
      </c>
      <c r="B681">
        <v>79</v>
      </c>
      <c r="C681" s="1" t="s">
        <v>709</v>
      </c>
      <c r="D681" s="1" t="s">
        <v>1057</v>
      </c>
      <c r="E681" s="1" t="s">
        <v>1058</v>
      </c>
      <c r="F681">
        <v>4139.3005552016202</v>
      </c>
      <c r="G681">
        <v>4139.3005552016202</v>
      </c>
      <c r="H681" s="1" t="s">
        <v>2709</v>
      </c>
      <c r="I681" t="b">
        <v>0</v>
      </c>
      <c r="J681" s="1" t="s">
        <v>2710</v>
      </c>
      <c r="K681" s="1" t="s">
        <v>2711</v>
      </c>
      <c r="L681" s="1" t="s">
        <v>2712</v>
      </c>
      <c r="M681">
        <v>4061.1088023269872</v>
      </c>
      <c r="N681" s="1" t="s">
        <v>28</v>
      </c>
      <c r="O681" s="1" t="s">
        <v>29</v>
      </c>
      <c r="P681">
        <v>100</v>
      </c>
      <c r="Q681">
        <v>100</v>
      </c>
      <c r="R681" s="1" t="s">
        <v>27</v>
      </c>
      <c r="S681">
        <v>100</v>
      </c>
      <c r="T681">
        <v>0.10130189999999972</v>
      </c>
      <c r="U681" s="1" t="s">
        <v>27</v>
      </c>
      <c r="V681" s="1" t="s">
        <v>27</v>
      </c>
      <c r="W681" s="1" t="s">
        <v>27</v>
      </c>
      <c r="X681" s="1" t="s">
        <v>27</v>
      </c>
      <c r="Y681" s="1" t="s">
        <v>27</v>
      </c>
      <c r="Z681" s="1" t="s">
        <v>27</v>
      </c>
      <c r="AA681" s="1" t="s">
        <v>2051</v>
      </c>
    </row>
    <row r="682" spans="1:27" x14ac:dyDescent="0.25">
      <c r="A682">
        <v>10</v>
      </c>
      <c r="B682">
        <v>80</v>
      </c>
      <c r="C682" s="1" t="s">
        <v>710</v>
      </c>
      <c r="D682" s="1" t="s">
        <v>1057</v>
      </c>
      <c r="E682" s="1" t="s">
        <v>1058</v>
      </c>
      <c r="F682">
        <v>6972.6252108901872</v>
      </c>
      <c r="G682">
        <v>6972.6252108901872</v>
      </c>
      <c r="H682" s="1" t="s">
        <v>2713</v>
      </c>
      <c r="I682" t="b">
        <v>0</v>
      </c>
      <c r="J682" s="1" t="s">
        <v>2714</v>
      </c>
      <c r="K682" s="1" t="s">
        <v>2715</v>
      </c>
      <c r="L682" s="1" t="s">
        <v>2716</v>
      </c>
      <c r="M682">
        <v>5920.9983353228445</v>
      </c>
      <c r="N682" s="1" t="s">
        <v>28</v>
      </c>
      <c r="O682" s="1" t="s">
        <v>29</v>
      </c>
      <c r="P682">
        <v>99</v>
      </c>
      <c r="Q682">
        <v>100</v>
      </c>
      <c r="R682" s="1" t="s">
        <v>2404</v>
      </c>
      <c r="S682">
        <v>100</v>
      </c>
      <c r="T682">
        <v>0.32081099999999996</v>
      </c>
      <c r="U682" s="1" t="s">
        <v>27</v>
      </c>
      <c r="V682" s="1" t="s">
        <v>27</v>
      </c>
      <c r="W682" s="1" t="s">
        <v>27</v>
      </c>
      <c r="X682" s="1" t="s">
        <v>27</v>
      </c>
      <c r="Y682" s="1" t="s">
        <v>27</v>
      </c>
      <c r="Z682" s="1" t="s">
        <v>27</v>
      </c>
      <c r="AA682" s="1" t="s">
        <v>2717</v>
      </c>
    </row>
    <row r="683" spans="1:27" x14ac:dyDescent="0.25">
      <c r="A683">
        <v>10</v>
      </c>
      <c r="B683">
        <v>81</v>
      </c>
      <c r="C683" s="1" t="s">
        <v>711</v>
      </c>
      <c r="D683" s="1" t="s">
        <v>1057</v>
      </c>
      <c r="E683" s="1" t="s">
        <v>1058</v>
      </c>
      <c r="F683">
        <v>6152.3295784002912</v>
      </c>
      <c r="G683">
        <v>6152.3295784002912</v>
      </c>
      <c r="H683" s="1" t="s">
        <v>2718</v>
      </c>
      <c r="I683" t="b">
        <v>1</v>
      </c>
      <c r="J683" s="1" t="s">
        <v>1060</v>
      </c>
      <c r="K683" s="1" t="s">
        <v>647</v>
      </c>
      <c r="L683" s="1" t="s">
        <v>2718</v>
      </c>
      <c r="M683">
        <v>6152.3295784002903</v>
      </c>
      <c r="N683" s="1" t="s">
        <v>28</v>
      </c>
      <c r="O683" s="1" t="s">
        <v>29</v>
      </c>
      <c r="P683">
        <v>99</v>
      </c>
      <c r="Q683">
        <v>99</v>
      </c>
      <c r="R683" s="1" t="s">
        <v>27</v>
      </c>
      <c r="S683">
        <v>99</v>
      </c>
      <c r="T683">
        <v>9.2596700000000087E-2</v>
      </c>
      <c r="U683" s="1" t="s">
        <v>27</v>
      </c>
      <c r="V683" s="1" t="s">
        <v>27</v>
      </c>
      <c r="W683" s="1" t="s">
        <v>27</v>
      </c>
      <c r="X683" s="1" t="s">
        <v>27</v>
      </c>
      <c r="Y683" s="1" t="s">
        <v>27</v>
      </c>
      <c r="Z683" s="1" t="s">
        <v>27</v>
      </c>
      <c r="AA683" s="1" t="s">
        <v>2040</v>
      </c>
    </row>
    <row r="684" spans="1:27" x14ac:dyDescent="0.25">
      <c r="A684">
        <v>10</v>
      </c>
      <c r="B684">
        <v>82</v>
      </c>
      <c r="C684" s="1" t="s">
        <v>712</v>
      </c>
      <c r="D684" s="1" t="s">
        <v>1057</v>
      </c>
      <c r="E684" s="1" t="s">
        <v>1058</v>
      </c>
      <c r="F684">
        <v>5384.3459302930305</v>
      </c>
      <c r="G684">
        <v>5384.3459302930305</v>
      </c>
      <c r="H684" s="1" t="s">
        <v>2719</v>
      </c>
      <c r="I684" t="b">
        <v>0</v>
      </c>
      <c r="J684" s="1" t="s">
        <v>2720</v>
      </c>
      <c r="K684" s="1" t="s">
        <v>2721</v>
      </c>
      <c r="L684" s="1" t="s">
        <v>2722</v>
      </c>
      <c r="M684">
        <v>4294.7266250437679</v>
      </c>
      <c r="N684" s="1" t="s">
        <v>28</v>
      </c>
      <c r="O684" s="1" t="s">
        <v>29</v>
      </c>
      <c r="P684">
        <v>99</v>
      </c>
      <c r="Q684">
        <v>100</v>
      </c>
      <c r="R684" s="1" t="s">
        <v>2404</v>
      </c>
      <c r="S684">
        <v>100</v>
      </c>
      <c r="T684">
        <v>0.30178489999999991</v>
      </c>
      <c r="U684" s="1" t="s">
        <v>27</v>
      </c>
      <c r="V684" s="1" t="s">
        <v>27</v>
      </c>
      <c r="W684" s="1" t="s">
        <v>27</v>
      </c>
      <c r="X684" s="1" t="s">
        <v>27</v>
      </c>
      <c r="Y684" s="1" t="s">
        <v>27</v>
      </c>
      <c r="Z684" s="1" t="s">
        <v>27</v>
      </c>
      <c r="AA684" s="1" t="s">
        <v>2551</v>
      </c>
    </row>
    <row r="685" spans="1:27" x14ac:dyDescent="0.25">
      <c r="A685">
        <v>10</v>
      </c>
      <c r="B685">
        <v>83</v>
      </c>
      <c r="C685" s="1" t="s">
        <v>713</v>
      </c>
      <c r="D685" s="1" t="s">
        <v>1057</v>
      </c>
      <c r="E685" s="1" t="s">
        <v>1058</v>
      </c>
      <c r="F685">
        <v>5940.233248456856</v>
      </c>
      <c r="G685">
        <v>5940.233248456856</v>
      </c>
      <c r="H685" s="1" t="s">
        <v>2723</v>
      </c>
      <c r="I685" t="b">
        <v>1</v>
      </c>
      <c r="J685" s="1" t="s">
        <v>1060</v>
      </c>
      <c r="K685" s="1" t="s">
        <v>647</v>
      </c>
      <c r="L685" s="1" t="s">
        <v>2723</v>
      </c>
      <c r="M685">
        <v>5940.2332484568551</v>
      </c>
      <c r="N685" s="1" t="s">
        <v>28</v>
      </c>
      <c r="O685" s="1" t="s">
        <v>29</v>
      </c>
      <c r="P685">
        <v>99</v>
      </c>
      <c r="Q685">
        <v>100</v>
      </c>
      <c r="R685" s="1" t="s">
        <v>2410</v>
      </c>
      <c r="S685">
        <v>100</v>
      </c>
      <c r="T685">
        <v>0.20056910000000006</v>
      </c>
      <c r="U685" s="1" t="s">
        <v>27</v>
      </c>
      <c r="V685" s="1" t="s">
        <v>27</v>
      </c>
      <c r="W685" s="1" t="s">
        <v>27</v>
      </c>
      <c r="X685" s="1" t="s">
        <v>27</v>
      </c>
      <c r="Y685" s="1" t="s">
        <v>27</v>
      </c>
      <c r="Z685" s="1" t="s">
        <v>27</v>
      </c>
      <c r="AA685" s="1" t="s">
        <v>2411</v>
      </c>
    </row>
    <row r="686" spans="1:27" x14ac:dyDescent="0.25">
      <c r="A686">
        <v>10</v>
      </c>
      <c r="B686">
        <v>84</v>
      </c>
      <c r="C686" s="1" t="s">
        <v>714</v>
      </c>
      <c r="D686" s="1" t="s">
        <v>1057</v>
      </c>
      <c r="E686" s="1" t="s">
        <v>1058</v>
      </c>
      <c r="F686">
        <v>7235.72810562626</v>
      </c>
      <c r="G686">
        <v>7235.72810562626</v>
      </c>
      <c r="H686" s="1" t="s">
        <v>2724</v>
      </c>
      <c r="I686" t="b">
        <v>0</v>
      </c>
      <c r="J686" s="1" t="s">
        <v>2725</v>
      </c>
      <c r="K686" s="1" t="s">
        <v>2726</v>
      </c>
      <c r="L686" s="1" t="s">
        <v>2727</v>
      </c>
      <c r="M686">
        <v>6007.1254948444093</v>
      </c>
      <c r="N686" s="1" t="s">
        <v>28</v>
      </c>
      <c r="O686" s="1" t="s">
        <v>29</v>
      </c>
      <c r="P686">
        <v>99</v>
      </c>
      <c r="Q686">
        <v>100</v>
      </c>
      <c r="R686" s="1" t="s">
        <v>2404</v>
      </c>
      <c r="S686">
        <v>100</v>
      </c>
      <c r="T686">
        <v>0.32797690000000035</v>
      </c>
      <c r="U686" s="1" t="s">
        <v>27</v>
      </c>
      <c r="V686" s="1" t="s">
        <v>27</v>
      </c>
      <c r="W686" s="1" t="s">
        <v>27</v>
      </c>
      <c r="X686" s="1" t="s">
        <v>27</v>
      </c>
      <c r="Y686" s="1" t="s">
        <v>27</v>
      </c>
      <c r="Z686" s="1" t="s">
        <v>27</v>
      </c>
      <c r="AA686" s="1" t="s">
        <v>2671</v>
      </c>
    </row>
    <row r="687" spans="1:27" x14ac:dyDescent="0.25">
      <c r="A687">
        <v>10</v>
      </c>
      <c r="B687">
        <v>85</v>
      </c>
      <c r="C687" s="1" t="s">
        <v>715</v>
      </c>
      <c r="D687" s="1" t="s">
        <v>1057</v>
      </c>
      <c r="E687" s="1" t="s">
        <v>1058</v>
      </c>
      <c r="F687">
        <v>6418.3168129331498</v>
      </c>
      <c r="G687">
        <v>6418.3168129331498</v>
      </c>
      <c r="H687" s="1" t="s">
        <v>2728</v>
      </c>
      <c r="I687" t="b">
        <v>0</v>
      </c>
      <c r="J687" s="1" t="s">
        <v>2729</v>
      </c>
      <c r="K687" s="1" t="s">
        <v>2730</v>
      </c>
      <c r="L687" s="1" t="s">
        <v>2731</v>
      </c>
      <c r="M687">
        <v>6344.0298761279992</v>
      </c>
      <c r="N687" s="1" t="s">
        <v>28</v>
      </c>
      <c r="O687" s="1" t="s">
        <v>29</v>
      </c>
      <c r="P687">
        <v>100</v>
      </c>
      <c r="Q687">
        <v>100</v>
      </c>
      <c r="R687" s="1" t="s">
        <v>27</v>
      </c>
      <c r="S687">
        <v>100</v>
      </c>
      <c r="T687">
        <v>0.1151103</v>
      </c>
      <c r="U687" s="1" t="s">
        <v>27</v>
      </c>
      <c r="V687" s="1" t="s">
        <v>27</v>
      </c>
      <c r="W687" s="1" t="s">
        <v>27</v>
      </c>
      <c r="X687" s="1" t="s">
        <v>27</v>
      </c>
      <c r="Y687" s="1" t="s">
        <v>27</v>
      </c>
      <c r="Z687" s="1" t="s">
        <v>27</v>
      </c>
      <c r="AA687" s="1" t="s">
        <v>2051</v>
      </c>
    </row>
    <row r="688" spans="1:27" x14ac:dyDescent="0.25">
      <c r="A688">
        <v>10</v>
      </c>
      <c r="B688">
        <v>86</v>
      </c>
      <c r="C688" s="1" t="s">
        <v>716</v>
      </c>
      <c r="D688" s="1" t="s">
        <v>1057</v>
      </c>
      <c r="E688" s="1" t="s">
        <v>1058</v>
      </c>
      <c r="F688">
        <v>5256.930728590818</v>
      </c>
      <c r="G688">
        <v>5256.930728590818</v>
      </c>
      <c r="H688" s="1" t="s">
        <v>2732</v>
      </c>
      <c r="I688" t="b">
        <v>1</v>
      </c>
      <c r="J688" s="1" t="s">
        <v>1060</v>
      </c>
      <c r="K688" s="1" t="s">
        <v>647</v>
      </c>
      <c r="L688" s="1" t="s">
        <v>2733</v>
      </c>
      <c r="M688">
        <v>5256.9307285908189</v>
      </c>
      <c r="N688" s="1" t="s">
        <v>28</v>
      </c>
      <c r="O688" s="1" t="s">
        <v>29</v>
      </c>
      <c r="P688">
        <v>0</v>
      </c>
      <c r="Q688">
        <v>0</v>
      </c>
      <c r="R688" s="1" t="s">
        <v>27</v>
      </c>
      <c r="S688">
        <v>0</v>
      </c>
      <c r="T688">
        <v>6.0213199999999745E-2</v>
      </c>
      <c r="U688" s="1" t="s">
        <v>27</v>
      </c>
      <c r="V688" s="1" t="s">
        <v>27</v>
      </c>
      <c r="W688" s="1" t="s">
        <v>27</v>
      </c>
      <c r="X688" s="1" t="s">
        <v>27</v>
      </c>
      <c r="Y688" s="1" t="s">
        <v>27</v>
      </c>
      <c r="Z688" s="1" t="s">
        <v>27</v>
      </c>
      <c r="AA688" s="1" t="s">
        <v>1062</v>
      </c>
    </row>
    <row r="689" spans="1:27" x14ac:dyDescent="0.25">
      <c r="A689">
        <v>10</v>
      </c>
      <c r="B689">
        <v>87</v>
      </c>
      <c r="C689" s="1" t="s">
        <v>717</v>
      </c>
      <c r="D689" s="1" t="s">
        <v>1057</v>
      </c>
      <c r="E689" s="1" t="s">
        <v>1058</v>
      </c>
      <c r="F689">
        <v>5877.8670293916348</v>
      </c>
      <c r="G689">
        <v>5877.8670293916348</v>
      </c>
      <c r="H689" s="1" t="s">
        <v>2734</v>
      </c>
      <c r="I689" t="b">
        <v>0</v>
      </c>
      <c r="J689" s="1" t="s">
        <v>2735</v>
      </c>
      <c r="K689" s="1" t="s">
        <v>2736</v>
      </c>
      <c r="L689" s="1" t="s">
        <v>2737</v>
      </c>
      <c r="M689">
        <v>4792.1571490492252</v>
      </c>
      <c r="N689" s="1" t="s">
        <v>28</v>
      </c>
      <c r="O689" s="1" t="s">
        <v>29</v>
      </c>
      <c r="P689">
        <v>100</v>
      </c>
      <c r="Q689">
        <v>100</v>
      </c>
      <c r="R689" s="1" t="s">
        <v>647</v>
      </c>
      <c r="S689">
        <v>100</v>
      </c>
      <c r="T689">
        <v>0.21153669999999991</v>
      </c>
      <c r="U689" s="1" t="s">
        <v>27</v>
      </c>
      <c r="V689" s="1" t="s">
        <v>27</v>
      </c>
      <c r="W689" s="1" t="s">
        <v>27</v>
      </c>
      <c r="X689" s="1" t="s">
        <v>27</v>
      </c>
      <c r="Y689" s="1" t="s">
        <v>27</v>
      </c>
      <c r="Z689" s="1" t="s">
        <v>27</v>
      </c>
      <c r="AA689" s="1" t="s">
        <v>2393</v>
      </c>
    </row>
    <row r="690" spans="1:27" x14ac:dyDescent="0.25">
      <c r="A690">
        <v>10</v>
      </c>
      <c r="B690">
        <v>88</v>
      </c>
      <c r="C690" s="1" t="s">
        <v>718</v>
      </c>
      <c r="D690" s="1" t="s">
        <v>1057</v>
      </c>
      <c r="E690" s="1" t="s">
        <v>1058</v>
      </c>
      <c r="F690">
        <v>5852.7547940846416</v>
      </c>
      <c r="G690">
        <v>5852.7547940846416</v>
      </c>
      <c r="H690" s="1" t="s">
        <v>2738</v>
      </c>
      <c r="I690" t="b">
        <v>0</v>
      </c>
      <c r="J690" s="1" t="s">
        <v>2739</v>
      </c>
      <c r="K690" s="1" t="s">
        <v>2740</v>
      </c>
      <c r="L690" s="1" t="s">
        <v>2741</v>
      </c>
      <c r="M690">
        <v>5514.5959170114575</v>
      </c>
      <c r="N690" s="1" t="s">
        <v>28</v>
      </c>
      <c r="O690" s="1" t="s">
        <v>29</v>
      </c>
      <c r="P690">
        <v>100</v>
      </c>
      <c r="Q690">
        <v>100</v>
      </c>
      <c r="R690" s="1" t="s">
        <v>27</v>
      </c>
      <c r="S690">
        <v>100</v>
      </c>
      <c r="T690">
        <v>0.10035250000000007</v>
      </c>
      <c r="U690" s="1" t="s">
        <v>27</v>
      </c>
      <c r="V690" s="1" t="s">
        <v>27</v>
      </c>
      <c r="W690" s="1" t="s">
        <v>27</v>
      </c>
      <c r="X690" s="1" t="s">
        <v>27</v>
      </c>
      <c r="Y690" s="1" t="s">
        <v>27</v>
      </c>
      <c r="Z690" s="1" t="s">
        <v>27</v>
      </c>
      <c r="AA690" s="1" t="s">
        <v>2051</v>
      </c>
    </row>
    <row r="691" spans="1:27" x14ac:dyDescent="0.25">
      <c r="A691">
        <v>10</v>
      </c>
      <c r="B691">
        <v>89</v>
      </c>
      <c r="C691" s="1" t="s">
        <v>719</v>
      </c>
      <c r="D691" s="1" t="s">
        <v>1057</v>
      </c>
      <c r="E691" s="1" t="s">
        <v>1058</v>
      </c>
      <c r="F691">
        <v>5089.4092515162411</v>
      </c>
      <c r="G691">
        <v>5089.4092515162411</v>
      </c>
      <c r="H691" s="1" t="s">
        <v>2742</v>
      </c>
      <c r="I691" t="b">
        <v>0</v>
      </c>
      <c r="J691" s="1" t="s">
        <v>2743</v>
      </c>
      <c r="K691" s="1" t="s">
        <v>2744</v>
      </c>
      <c r="L691" s="1" t="s">
        <v>2745</v>
      </c>
      <c r="M691">
        <v>4222.3725731974764</v>
      </c>
      <c r="N691" s="1" t="s">
        <v>28</v>
      </c>
      <c r="O691" s="1" t="s">
        <v>29</v>
      </c>
      <c r="P691">
        <v>99</v>
      </c>
      <c r="Q691">
        <v>99</v>
      </c>
      <c r="R691" s="1" t="s">
        <v>27</v>
      </c>
      <c r="S691">
        <v>99</v>
      </c>
      <c r="T691">
        <v>0.13820039999999967</v>
      </c>
      <c r="U691" s="1" t="s">
        <v>27</v>
      </c>
      <c r="V691" s="1" t="s">
        <v>27</v>
      </c>
      <c r="W691" s="1" t="s">
        <v>27</v>
      </c>
      <c r="X691" s="1" t="s">
        <v>27</v>
      </c>
      <c r="Y691" s="1" t="s">
        <v>27</v>
      </c>
      <c r="Z691" s="1" t="s">
        <v>27</v>
      </c>
      <c r="AA691" s="1" t="s">
        <v>2040</v>
      </c>
    </row>
    <row r="692" spans="1:27" x14ac:dyDescent="0.25">
      <c r="A692">
        <v>10</v>
      </c>
      <c r="B692">
        <v>90</v>
      </c>
      <c r="C692" s="1" t="s">
        <v>720</v>
      </c>
      <c r="D692" s="1" t="s">
        <v>1057</v>
      </c>
      <c r="E692" s="1" t="s">
        <v>1058</v>
      </c>
      <c r="F692">
        <v>5120.1328834745218</v>
      </c>
      <c r="G692">
        <v>5120.1328834745218</v>
      </c>
      <c r="H692" s="1" t="s">
        <v>2746</v>
      </c>
      <c r="I692" t="b">
        <v>0</v>
      </c>
      <c r="J692" s="1" t="s">
        <v>2747</v>
      </c>
      <c r="K692" s="1" t="s">
        <v>2748</v>
      </c>
      <c r="L692" s="1" t="s">
        <v>2749</v>
      </c>
      <c r="M692">
        <v>4765.7058967231442</v>
      </c>
      <c r="N692" s="1" t="s">
        <v>28</v>
      </c>
      <c r="O692" s="1" t="s">
        <v>29</v>
      </c>
      <c r="P692">
        <v>99</v>
      </c>
      <c r="Q692">
        <v>100</v>
      </c>
      <c r="R692" s="1" t="s">
        <v>2410</v>
      </c>
      <c r="S692">
        <v>100</v>
      </c>
      <c r="T692">
        <v>0.17561500000000008</v>
      </c>
      <c r="U692" s="1" t="s">
        <v>27</v>
      </c>
      <c r="V692" s="1" t="s">
        <v>27</v>
      </c>
      <c r="W692" s="1" t="s">
        <v>27</v>
      </c>
      <c r="X692" s="1" t="s">
        <v>27</v>
      </c>
      <c r="Y692" s="1" t="s">
        <v>27</v>
      </c>
      <c r="Z692" s="1" t="s">
        <v>27</v>
      </c>
      <c r="AA692" s="1" t="s">
        <v>2411</v>
      </c>
    </row>
    <row r="693" spans="1:27" x14ac:dyDescent="0.25">
      <c r="A693">
        <v>10</v>
      </c>
      <c r="B693">
        <v>91</v>
      </c>
      <c r="C693" s="1" t="s">
        <v>721</v>
      </c>
      <c r="D693" s="1" t="s">
        <v>1057</v>
      </c>
      <c r="E693" s="1" t="s">
        <v>1058</v>
      </c>
      <c r="F693">
        <v>5505.663519122174</v>
      </c>
      <c r="G693">
        <v>5505.663519122174</v>
      </c>
      <c r="H693" s="1" t="s">
        <v>2750</v>
      </c>
      <c r="I693" t="b">
        <v>1</v>
      </c>
      <c r="J693" s="1" t="s">
        <v>1060</v>
      </c>
      <c r="K693" s="1" t="s">
        <v>647</v>
      </c>
      <c r="L693" s="1" t="s">
        <v>2750</v>
      </c>
      <c r="M693">
        <v>5505.663519122174</v>
      </c>
      <c r="N693" s="1" t="s">
        <v>28</v>
      </c>
      <c r="O693" s="1" t="s">
        <v>29</v>
      </c>
      <c r="P693">
        <v>0</v>
      </c>
      <c r="Q693">
        <v>0</v>
      </c>
      <c r="R693" s="1" t="s">
        <v>27</v>
      </c>
      <c r="S693">
        <v>0</v>
      </c>
      <c r="T693">
        <v>5.9253200000000117E-2</v>
      </c>
      <c r="U693" s="1" t="s">
        <v>27</v>
      </c>
      <c r="V693" s="1" t="s">
        <v>27</v>
      </c>
      <c r="W693" s="1" t="s">
        <v>27</v>
      </c>
      <c r="X693" s="1" t="s">
        <v>27</v>
      </c>
      <c r="Y693" s="1" t="s">
        <v>27</v>
      </c>
      <c r="Z693" s="1" t="s">
        <v>27</v>
      </c>
      <c r="AA693" s="1" t="s">
        <v>1062</v>
      </c>
    </row>
    <row r="694" spans="1:27" x14ac:dyDescent="0.25">
      <c r="A694">
        <v>10</v>
      </c>
      <c r="B694">
        <v>92</v>
      </c>
      <c r="C694" s="1" t="s">
        <v>722</v>
      </c>
      <c r="D694" s="1" t="s">
        <v>1057</v>
      </c>
      <c r="E694" s="1" t="s">
        <v>1058</v>
      </c>
      <c r="F694">
        <v>5841.2600625417244</v>
      </c>
      <c r="G694">
        <v>5841.2600625417244</v>
      </c>
      <c r="H694" s="1" t="s">
        <v>2751</v>
      </c>
      <c r="I694" t="b">
        <v>0</v>
      </c>
      <c r="J694" s="1" t="s">
        <v>2752</v>
      </c>
      <c r="K694" s="1" t="s">
        <v>2753</v>
      </c>
      <c r="L694" s="1" t="s">
        <v>2754</v>
      </c>
      <c r="M694">
        <v>5320.2185175338263</v>
      </c>
      <c r="N694" s="1" t="s">
        <v>28</v>
      </c>
      <c r="O694" s="1" t="s">
        <v>29</v>
      </c>
      <c r="P694">
        <v>99</v>
      </c>
      <c r="Q694">
        <v>99</v>
      </c>
      <c r="R694" s="1" t="s">
        <v>27</v>
      </c>
      <c r="S694">
        <v>99</v>
      </c>
      <c r="T694">
        <v>0.15630710000000025</v>
      </c>
      <c r="U694" s="1" t="s">
        <v>27</v>
      </c>
      <c r="V694" s="1" t="s">
        <v>27</v>
      </c>
      <c r="W694" s="1" t="s">
        <v>27</v>
      </c>
      <c r="X694" s="1" t="s">
        <v>27</v>
      </c>
      <c r="Y694" s="1" t="s">
        <v>27</v>
      </c>
      <c r="Z694" s="1" t="s">
        <v>27</v>
      </c>
      <c r="AA694" s="1" t="s">
        <v>2040</v>
      </c>
    </row>
    <row r="695" spans="1:27" x14ac:dyDescent="0.25">
      <c r="A695">
        <v>10</v>
      </c>
      <c r="B695">
        <v>93</v>
      </c>
      <c r="C695" s="1" t="s">
        <v>723</v>
      </c>
      <c r="D695" s="1" t="s">
        <v>1057</v>
      </c>
      <c r="E695" s="1" t="s">
        <v>1058</v>
      </c>
      <c r="F695">
        <v>6425.5925925393331</v>
      </c>
      <c r="G695">
        <v>6425.5925925393331</v>
      </c>
      <c r="H695" s="1" t="s">
        <v>2755</v>
      </c>
      <c r="I695" t="b">
        <v>0</v>
      </c>
      <c r="J695" s="1" t="s">
        <v>2756</v>
      </c>
      <c r="K695" s="1" t="s">
        <v>2757</v>
      </c>
      <c r="L695" s="1" t="s">
        <v>2758</v>
      </c>
      <c r="M695">
        <v>5827.3281664368506</v>
      </c>
      <c r="N695" s="1" t="s">
        <v>28</v>
      </c>
      <c r="O695" s="1" t="s">
        <v>29</v>
      </c>
      <c r="P695">
        <v>99</v>
      </c>
      <c r="Q695">
        <v>100</v>
      </c>
      <c r="R695" s="1" t="s">
        <v>2410</v>
      </c>
      <c r="S695">
        <v>100</v>
      </c>
      <c r="T695">
        <v>0.25491920000000023</v>
      </c>
      <c r="U695" s="1" t="s">
        <v>27</v>
      </c>
      <c r="V695" s="1" t="s">
        <v>27</v>
      </c>
      <c r="W695" s="1" t="s">
        <v>27</v>
      </c>
      <c r="X695" s="1" t="s">
        <v>27</v>
      </c>
      <c r="Y695" s="1" t="s">
        <v>27</v>
      </c>
      <c r="Z695" s="1" t="s">
        <v>27</v>
      </c>
      <c r="AA695" s="1" t="s">
        <v>2453</v>
      </c>
    </row>
    <row r="696" spans="1:27" x14ac:dyDescent="0.25">
      <c r="A696">
        <v>10</v>
      </c>
      <c r="B696">
        <v>94</v>
      </c>
      <c r="C696" s="1" t="s">
        <v>724</v>
      </c>
      <c r="D696" s="1" t="s">
        <v>1057</v>
      </c>
      <c r="E696" s="1" t="s">
        <v>1058</v>
      </c>
      <c r="F696">
        <v>6806.3876374289393</v>
      </c>
      <c r="G696">
        <v>6806.3876374289393</v>
      </c>
      <c r="H696" s="1" t="s">
        <v>2759</v>
      </c>
      <c r="I696" t="b">
        <v>0</v>
      </c>
      <c r="J696" s="1" t="s">
        <v>2760</v>
      </c>
      <c r="K696" s="1" t="s">
        <v>2761</v>
      </c>
      <c r="L696" s="1" t="s">
        <v>2762</v>
      </c>
      <c r="M696">
        <v>6268.022532205001</v>
      </c>
      <c r="N696" s="1" t="s">
        <v>28</v>
      </c>
      <c r="O696" s="1" t="s">
        <v>29</v>
      </c>
      <c r="P696">
        <v>99</v>
      </c>
      <c r="Q696">
        <v>99</v>
      </c>
      <c r="R696" s="1" t="s">
        <v>27</v>
      </c>
      <c r="S696">
        <v>99</v>
      </c>
      <c r="T696">
        <v>0.13097650000000005</v>
      </c>
      <c r="U696" s="1" t="s">
        <v>27</v>
      </c>
      <c r="V696" s="1" t="s">
        <v>27</v>
      </c>
      <c r="W696" s="1" t="s">
        <v>27</v>
      </c>
      <c r="X696" s="1" t="s">
        <v>27</v>
      </c>
      <c r="Y696" s="1" t="s">
        <v>27</v>
      </c>
      <c r="Z696" s="1" t="s">
        <v>27</v>
      </c>
      <c r="AA696" s="1" t="s">
        <v>2040</v>
      </c>
    </row>
    <row r="697" spans="1:27" x14ac:dyDescent="0.25">
      <c r="A697">
        <v>10</v>
      </c>
      <c r="B697">
        <v>95</v>
      </c>
      <c r="C697" s="1" t="s">
        <v>725</v>
      </c>
      <c r="D697" s="1" t="s">
        <v>1057</v>
      </c>
      <c r="E697" s="1" t="s">
        <v>1058</v>
      </c>
      <c r="F697">
        <v>5424.6583018225419</v>
      </c>
      <c r="G697">
        <v>5424.6583018225419</v>
      </c>
      <c r="H697" s="1" t="s">
        <v>2763</v>
      </c>
      <c r="I697" t="b">
        <v>0</v>
      </c>
      <c r="J697" s="1" t="s">
        <v>2764</v>
      </c>
      <c r="K697" s="1" t="s">
        <v>2765</v>
      </c>
      <c r="L697" s="1" t="s">
        <v>2766</v>
      </c>
      <c r="M697">
        <v>5242.74789774689</v>
      </c>
      <c r="N697" s="1" t="s">
        <v>28</v>
      </c>
      <c r="O697" s="1" t="s">
        <v>29</v>
      </c>
      <c r="P697">
        <v>99</v>
      </c>
      <c r="Q697">
        <v>99</v>
      </c>
      <c r="R697" s="1" t="s">
        <v>27</v>
      </c>
      <c r="S697">
        <v>99</v>
      </c>
      <c r="T697">
        <v>0.13345170000000017</v>
      </c>
      <c r="U697" s="1" t="s">
        <v>27</v>
      </c>
      <c r="V697" s="1" t="s">
        <v>27</v>
      </c>
      <c r="W697" s="1" t="s">
        <v>27</v>
      </c>
      <c r="X697" s="1" t="s">
        <v>27</v>
      </c>
      <c r="Y697" s="1" t="s">
        <v>27</v>
      </c>
      <c r="Z697" s="1" t="s">
        <v>27</v>
      </c>
      <c r="AA697" s="1" t="s">
        <v>2040</v>
      </c>
    </row>
    <row r="698" spans="1:27" x14ac:dyDescent="0.25">
      <c r="A698">
        <v>10</v>
      </c>
      <c r="B698">
        <v>96</v>
      </c>
      <c r="C698" s="1" t="s">
        <v>726</v>
      </c>
      <c r="D698" s="1" t="s">
        <v>1057</v>
      </c>
      <c r="E698" s="1" t="s">
        <v>1058</v>
      </c>
      <c r="F698">
        <v>5921.5929129168198</v>
      </c>
      <c r="G698">
        <v>5921.5929129168198</v>
      </c>
      <c r="H698" s="1" t="s">
        <v>2767</v>
      </c>
      <c r="I698" t="b">
        <v>0</v>
      </c>
      <c r="J698" s="1" t="s">
        <v>2768</v>
      </c>
      <c r="K698" s="1" t="s">
        <v>2769</v>
      </c>
      <c r="L698" s="1" t="s">
        <v>2770</v>
      </c>
      <c r="M698">
        <v>5708.4960191046484</v>
      </c>
      <c r="N698" s="1" t="s">
        <v>28</v>
      </c>
      <c r="O698" s="1" t="s">
        <v>29</v>
      </c>
      <c r="P698">
        <v>99</v>
      </c>
      <c r="Q698">
        <v>99</v>
      </c>
      <c r="R698" s="1" t="s">
        <v>27</v>
      </c>
      <c r="S698">
        <v>99</v>
      </c>
      <c r="T698">
        <v>9.7500800000000165E-2</v>
      </c>
      <c r="U698" s="1" t="s">
        <v>27</v>
      </c>
      <c r="V698" s="1" t="s">
        <v>27</v>
      </c>
      <c r="W698" s="1" t="s">
        <v>27</v>
      </c>
      <c r="X698" s="1" t="s">
        <v>27</v>
      </c>
      <c r="Y698" s="1" t="s">
        <v>27</v>
      </c>
      <c r="Z698" s="1" t="s">
        <v>27</v>
      </c>
      <c r="AA698" s="1" t="s">
        <v>2040</v>
      </c>
    </row>
    <row r="699" spans="1:27" x14ac:dyDescent="0.25">
      <c r="A699">
        <v>10</v>
      </c>
      <c r="B699">
        <v>97</v>
      </c>
      <c r="C699" s="1" t="s">
        <v>727</v>
      </c>
      <c r="D699" s="1" t="s">
        <v>1057</v>
      </c>
      <c r="E699" s="1" t="s">
        <v>1058</v>
      </c>
      <c r="F699">
        <v>5844.5677954982857</v>
      </c>
      <c r="G699">
        <v>5844.5677954982857</v>
      </c>
      <c r="H699" s="1" t="s">
        <v>2771</v>
      </c>
      <c r="I699" t="b">
        <v>0</v>
      </c>
      <c r="J699" s="1" t="s">
        <v>2772</v>
      </c>
      <c r="K699" s="1" t="s">
        <v>2773</v>
      </c>
      <c r="L699" s="1" t="s">
        <v>2774</v>
      </c>
      <c r="M699">
        <v>5409.6204747196816</v>
      </c>
      <c r="N699" s="1" t="s">
        <v>28</v>
      </c>
      <c r="O699" s="1" t="s">
        <v>29</v>
      </c>
      <c r="P699">
        <v>100</v>
      </c>
      <c r="Q699">
        <v>100</v>
      </c>
      <c r="R699" s="1" t="s">
        <v>647</v>
      </c>
      <c r="S699">
        <v>100</v>
      </c>
      <c r="T699">
        <v>0.25226749999999987</v>
      </c>
      <c r="U699" s="1" t="s">
        <v>27</v>
      </c>
      <c r="V699" s="1" t="s">
        <v>27</v>
      </c>
      <c r="W699" s="1" t="s">
        <v>27</v>
      </c>
      <c r="X699" s="1" t="s">
        <v>27</v>
      </c>
      <c r="Y699" s="1" t="s">
        <v>27</v>
      </c>
      <c r="Z699" s="1" t="s">
        <v>27</v>
      </c>
      <c r="AA699" s="1" t="s">
        <v>2393</v>
      </c>
    </row>
    <row r="700" spans="1:27" x14ac:dyDescent="0.25">
      <c r="A700">
        <v>10</v>
      </c>
      <c r="B700">
        <v>98</v>
      </c>
      <c r="C700" s="1" t="s">
        <v>728</v>
      </c>
      <c r="D700" s="1" t="s">
        <v>1057</v>
      </c>
      <c r="E700" s="1" t="s">
        <v>1058</v>
      </c>
      <c r="F700">
        <v>5606.4026801538557</v>
      </c>
      <c r="G700">
        <v>5606.4026801538557</v>
      </c>
      <c r="H700" s="1" t="s">
        <v>2775</v>
      </c>
      <c r="I700" t="b">
        <v>0</v>
      </c>
      <c r="J700" s="1" t="s">
        <v>2776</v>
      </c>
      <c r="K700" s="1" t="s">
        <v>2777</v>
      </c>
      <c r="L700" s="1" t="s">
        <v>2778</v>
      </c>
      <c r="M700">
        <v>4898.5709418039705</v>
      </c>
      <c r="N700" s="1" t="s">
        <v>28</v>
      </c>
      <c r="O700" s="1" t="s">
        <v>29</v>
      </c>
      <c r="P700">
        <v>99</v>
      </c>
      <c r="Q700">
        <v>100</v>
      </c>
      <c r="R700" s="1" t="s">
        <v>2410</v>
      </c>
      <c r="S700">
        <v>100</v>
      </c>
      <c r="T700">
        <v>0.21222530000000006</v>
      </c>
      <c r="U700" s="1" t="s">
        <v>27</v>
      </c>
      <c r="V700" s="1" t="s">
        <v>27</v>
      </c>
      <c r="W700" s="1" t="s">
        <v>27</v>
      </c>
      <c r="X700" s="1" t="s">
        <v>27</v>
      </c>
      <c r="Y700" s="1" t="s">
        <v>27</v>
      </c>
      <c r="Z700" s="1" t="s">
        <v>27</v>
      </c>
      <c r="AA700" s="1" t="s">
        <v>2453</v>
      </c>
    </row>
    <row r="701" spans="1:27" x14ac:dyDescent="0.25">
      <c r="A701">
        <v>10</v>
      </c>
      <c r="B701">
        <v>99</v>
      </c>
      <c r="C701" s="1" t="s">
        <v>729</v>
      </c>
      <c r="D701" s="1" t="s">
        <v>1057</v>
      </c>
      <c r="E701" s="1" t="s">
        <v>1058</v>
      </c>
      <c r="F701">
        <v>7301.8154174705378</v>
      </c>
      <c r="G701">
        <v>7301.8154174705378</v>
      </c>
      <c r="H701" s="1" t="s">
        <v>2779</v>
      </c>
      <c r="I701" t="b">
        <v>0</v>
      </c>
      <c r="J701" s="1" t="s">
        <v>2780</v>
      </c>
      <c r="K701" s="1" t="s">
        <v>2781</v>
      </c>
      <c r="L701" s="1" t="s">
        <v>2782</v>
      </c>
      <c r="M701">
        <v>5855.9309126124645</v>
      </c>
      <c r="N701" s="1" t="s">
        <v>28</v>
      </c>
      <c r="O701" s="1" t="s">
        <v>29</v>
      </c>
      <c r="P701">
        <v>0</v>
      </c>
      <c r="Q701">
        <v>0</v>
      </c>
      <c r="R701" s="1" t="s">
        <v>27</v>
      </c>
      <c r="S701">
        <v>0</v>
      </c>
      <c r="T701">
        <v>2.852509999999997E-2</v>
      </c>
      <c r="U701" s="1" t="s">
        <v>27</v>
      </c>
      <c r="V701" s="1" t="s">
        <v>27</v>
      </c>
      <c r="W701" s="1" t="s">
        <v>27</v>
      </c>
      <c r="X701" s="1" t="s">
        <v>27</v>
      </c>
      <c r="Y701" s="1" t="s">
        <v>27</v>
      </c>
      <c r="Z701" s="1" t="s">
        <v>27</v>
      </c>
      <c r="AA701" s="1" t="s">
        <v>1062</v>
      </c>
    </row>
    <row r="702" spans="1:27" x14ac:dyDescent="0.25">
      <c r="A702">
        <v>11</v>
      </c>
      <c r="B702">
        <v>0</v>
      </c>
      <c r="C702" s="1" t="s">
        <v>730</v>
      </c>
      <c r="D702" s="1" t="s">
        <v>1057</v>
      </c>
      <c r="E702" s="1" t="s">
        <v>1058</v>
      </c>
      <c r="F702">
        <v>5963.3828731281601</v>
      </c>
      <c r="G702">
        <v>5963.3828731281601</v>
      </c>
      <c r="H702" s="1" t="s">
        <v>2783</v>
      </c>
      <c r="I702" t="b">
        <v>0</v>
      </c>
      <c r="J702" s="1" t="s">
        <v>2784</v>
      </c>
      <c r="K702" s="1" t="s">
        <v>2785</v>
      </c>
      <c r="L702" s="1" t="s">
        <v>2786</v>
      </c>
      <c r="M702">
        <v>5591.0929908498247</v>
      </c>
      <c r="N702" s="1" t="s">
        <v>28</v>
      </c>
      <c r="O702" s="1" t="s">
        <v>29</v>
      </c>
      <c r="P702">
        <v>85</v>
      </c>
      <c r="Q702">
        <v>98</v>
      </c>
      <c r="R702" s="1" t="s">
        <v>2787</v>
      </c>
      <c r="S702">
        <v>100</v>
      </c>
      <c r="T702">
        <v>0.63602450000000044</v>
      </c>
      <c r="U702" s="1" t="s">
        <v>27</v>
      </c>
      <c r="V702" s="1" t="s">
        <v>27</v>
      </c>
      <c r="W702" s="1" t="s">
        <v>27</v>
      </c>
      <c r="X702" s="1" t="s">
        <v>27</v>
      </c>
      <c r="Y702" s="1" t="s">
        <v>27</v>
      </c>
      <c r="Z702" s="1" t="s">
        <v>27</v>
      </c>
      <c r="AA702" s="1" t="s">
        <v>2788</v>
      </c>
    </row>
    <row r="703" spans="1:27" x14ac:dyDescent="0.25">
      <c r="A703">
        <v>11</v>
      </c>
      <c r="B703">
        <v>1</v>
      </c>
      <c r="C703" s="1" t="s">
        <v>731</v>
      </c>
      <c r="D703" s="1" t="s">
        <v>1057</v>
      </c>
      <c r="E703" s="1" t="s">
        <v>1058</v>
      </c>
      <c r="F703">
        <v>7512.3007169143866</v>
      </c>
      <c r="G703">
        <v>7512.3007169143866</v>
      </c>
      <c r="H703" s="1" t="s">
        <v>2789</v>
      </c>
      <c r="I703" t="b">
        <v>0</v>
      </c>
      <c r="J703" s="1" t="s">
        <v>2790</v>
      </c>
      <c r="K703" s="1" t="s">
        <v>2791</v>
      </c>
      <c r="L703" s="1" t="s">
        <v>2792</v>
      </c>
      <c r="M703">
        <v>6973.3031188655086</v>
      </c>
      <c r="N703" s="1" t="s">
        <v>28</v>
      </c>
      <c r="O703" s="1" t="s">
        <v>29</v>
      </c>
      <c r="P703">
        <v>99</v>
      </c>
      <c r="Q703">
        <v>100</v>
      </c>
      <c r="R703" s="1" t="s">
        <v>2404</v>
      </c>
      <c r="S703">
        <v>100</v>
      </c>
      <c r="T703">
        <v>0.33212749999999991</v>
      </c>
      <c r="U703" s="1" t="s">
        <v>27</v>
      </c>
      <c r="V703" s="1" t="s">
        <v>27</v>
      </c>
      <c r="W703" s="1" t="s">
        <v>27</v>
      </c>
      <c r="X703" s="1" t="s">
        <v>27</v>
      </c>
      <c r="Y703" s="1" t="s">
        <v>27</v>
      </c>
      <c r="Z703" s="1" t="s">
        <v>27</v>
      </c>
      <c r="AA703" s="1" t="s">
        <v>2717</v>
      </c>
    </row>
    <row r="704" spans="1:27" x14ac:dyDescent="0.25">
      <c r="A704">
        <v>11</v>
      </c>
      <c r="B704">
        <v>2</v>
      </c>
      <c r="C704" s="1" t="s">
        <v>732</v>
      </c>
      <c r="D704" s="1" t="s">
        <v>1057</v>
      </c>
      <c r="E704" s="1" t="s">
        <v>1058</v>
      </c>
      <c r="F704">
        <v>5466.0116644182308</v>
      </c>
      <c r="G704">
        <v>5466.0116644182308</v>
      </c>
      <c r="H704" s="1" t="s">
        <v>2793</v>
      </c>
      <c r="I704" t="b">
        <v>0</v>
      </c>
      <c r="J704" s="1" t="s">
        <v>2794</v>
      </c>
      <c r="K704" s="1" t="s">
        <v>2795</v>
      </c>
      <c r="L704" s="1" t="s">
        <v>2796</v>
      </c>
      <c r="M704">
        <v>5174.3388493441134</v>
      </c>
      <c r="N704" s="1" t="s">
        <v>28</v>
      </c>
      <c r="O704" s="1" t="s">
        <v>29</v>
      </c>
      <c r="P704">
        <v>99</v>
      </c>
      <c r="Q704">
        <v>100</v>
      </c>
      <c r="R704" s="1" t="s">
        <v>2404</v>
      </c>
      <c r="S704">
        <v>100</v>
      </c>
      <c r="T704">
        <v>0.37964659999999961</v>
      </c>
      <c r="U704" s="1" t="s">
        <v>27</v>
      </c>
      <c r="V704" s="1" t="s">
        <v>27</v>
      </c>
      <c r="W704" s="1" t="s">
        <v>27</v>
      </c>
      <c r="X704" s="1" t="s">
        <v>27</v>
      </c>
      <c r="Y704" s="1" t="s">
        <v>27</v>
      </c>
      <c r="Z704" s="1" t="s">
        <v>27</v>
      </c>
      <c r="AA704" s="1" t="s">
        <v>2405</v>
      </c>
    </row>
    <row r="705" spans="1:27" x14ac:dyDescent="0.25">
      <c r="A705">
        <v>11</v>
      </c>
      <c r="B705">
        <v>3</v>
      </c>
      <c r="C705" s="1" t="s">
        <v>733</v>
      </c>
      <c r="D705" s="1" t="s">
        <v>1057</v>
      </c>
      <c r="E705" s="1" t="s">
        <v>1058</v>
      </c>
      <c r="F705">
        <v>6267.3894209771061</v>
      </c>
      <c r="G705">
        <v>6267.3894209771061</v>
      </c>
      <c r="H705" s="1" t="s">
        <v>2797</v>
      </c>
      <c r="I705" t="b">
        <v>0</v>
      </c>
      <c r="J705" s="1" t="s">
        <v>2798</v>
      </c>
      <c r="K705" s="1" t="s">
        <v>2799</v>
      </c>
      <c r="L705" s="1" t="s">
        <v>2800</v>
      </c>
      <c r="M705">
        <v>5102.6739387408288</v>
      </c>
      <c r="N705" s="1" t="s">
        <v>28</v>
      </c>
      <c r="O705" s="1" t="s">
        <v>29</v>
      </c>
      <c r="P705">
        <v>99</v>
      </c>
      <c r="Q705">
        <v>100</v>
      </c>
      <c r="R705" s="1" t="s">
        <v>2801</v>
      </c>
      <c r="S705">
        <v>100</v>
      </c>
      <c r="T705">
        <v>1.0771552999999998</v>
      </c>
      <c r="U705" s="1" t="s">
        <v>27</v>
      </c>
      <c r="V705" s="1" t="s">
        <v>27</v>
      </c>
      <c r="W705" s="1" t="s">
        <v>27</v>
      </c>
      <c r="X705" s="1" t="s">
        <v>27</v>
      </c>
      <c r="Y705" s="1" t="s">
        <v>27</v>
      </c>
      <c r="Z705" s="1" t="s">
        <v>27</v>
      </c>
      <c r="AA705" s="1" t="s">
        <v>2802</v>
      </c>
    </row>
    <row r="706" spans="1:27" x14ac:dyDescent="0.25">
      <c r="A706">
        <v>11</v>
      </c>
      <c r="B706">
        <v>4</v>
      </c>
      <c r="C706" s="1" t="s">
        <v>734</v>
      </c>
      <c r="D706" s="1" t="s">
        <v>1057</v>
      </c>
      <c r="E706" s="1" t="s">
        <v>1058</v>
      </c>
      <c r="F706">
        <v>6448.1610227306655</v>
      </c>
      <c r="G706">
        <v>6448.1610227306655</v>
      </c>
      <c r="H706" s="1" t="s">
        <v>2803</v>
      </c>
      <c r="I706" t="b">
        <v>0</v>
      </c>
      <c r="J706" s="1" t="s">
        <v>2804</v>
      </c>
      <c r="K706" s="1" t="s">
        <v>2805</v>
      </c>
      <c r="L706" s="1" t="s">
        <v>2806</v>
      </c>
      <c r="M706">
        <v>4856.7016843366036</v>
      </c>
      <c r="N706" s="1" t="s">
        <v>28</v>
      </c>
      <c r="O706" s="1" t="s">
        <v>29</v>
      </c>
      <c r="P706">
        <v>99</v>
      </c>
      <c r="Q706">
        <v>100</v>
      </c>
      <c r="R706" s="1" t="s">
        <v>2611</v>
      </c>
      <c r="S706">
        <v>100</v>
      </c>
      <c r="T706">
        <v>0.67775879999999944</v>
      </c>
      <c r="U706" s="1" t="s">
        <v>27</v>
      </c>
      <c r="V706" s="1" t="s">
        <v>27</v>
      </c>
      <c r="W706" s="1" t="s">
        <v>27</v>
      </c>
      <c r="X706" s="1" t="s">
        <v>27</v>
      </c>
      <c r="Y706" s="1" t="s">
        <v>27</v>
      </c>
      <c r="Z706" s="1" t="s">
        <v>27</v>
      </c>
      <c r="AA706" s="1" t="s">
        <v>2807</v>
      </c>
    </row>
    <row r="707" spans="1:27" x14ac:dyDescent="0.25">
      <c r="A707">
        <v>11</v>
      </c>
      <c r="B707">
        <v>5</v>
      </c>
      <c r="C707" s="1" t="s">
        <v>735</v>
      </c>
      <c r="D707" s="1" t="s">
        <v>1057</v>
      </c>
      <c r="E707" s="1" t="s">
        <v>1058</v>
      </c>
      <c r="F707">
        <v>7222.6290692584707</v>
      </c>
      <c r="G707">
        <v>7222.6290692584707</v>
      </c>
      <c r="H707" s="1" t="s">
        <v>2808</v>
      </c>
      <c r="I707" t="b">
        <v>0</v>
      </c>
      <c r="J707" s="1" t="s">
        <v>2809</v>
      </c>
      <c r="K707" s="1" t="s">
        <v>2810</v>
      </c>
      <c r="L707" s="1" t="s">
        <v>2811</v>
      </c>
      <c r="M707">
        <v>5935.6858050913652</v>
      </c>
      <c r="N707" s="1" t="s">
        <v>28</v>
      </c>
      <c r="O707" s="1" t="s">
        <v>29</v>
      </c>
      <c r="P707">
        <v>99</v>
      </c>
      <c r="Q707">
        <v>100</v>
      </c>
      <c r="R707" s="1" t="s">
        <v>2404</v>
      </c>
      <c r="S707">
        <v>100</v>
      </c>
      <c r="T707">
        <v>0.30509610000000009</v>
      </c>
      <c r="U707" s="1" t="s">
        <v>27</v>
      </c>
      <c r="V707" s="1" t="s">
        <v>27</v>
      </c>
      <c r="W707" s="1" t="s">
        <v>27</v>
      </c>
      <c r="X707" s="1" t="s">
        <v>27</v>
      </c>
      <c r="Y707" s="1" t="s">
        <v>27</v>
      </c>
      <c r="Z707" s="1" t="s">
        <v>27</v>
      </c>
      <c r="AA707" s="1" t="s">
        <v>2551</v>
      </c>
    </row>
    <row r="708" spans="1:27" x14ac:dyDescent="0.25">
      <c r="A708">
        <v>11</v>
      </c>
      <c r="B708">
        <v>6</v>
      </c>
      <c r="C708" s="1" t="s">
        <v>736</v>
      </c>
      <c r="D708" s="1" t="s">
        <v>1057</v>
      </c>
      <c r="E708" s="1" t="s">
        <v>1058</v>
      </c>
      <c r="F708">
        <v>5574.8058320248856</v>
      </c>
      <c r="G708">
        <v>5574.8058320248856</v>
      </c>
      <c r="H708" s="1" t="s">
        <v>2812</v>
      </c>
      <c r="I708" t="b">
        <v>0</v>
      </c>
      <c r="J708" s="1" t="s">
        <v>2813</v>
      </c>
      <c r="K708" s="1" t="s">
        <v>2814</v>
      </c>
      <c r="L708" s="1" t="s">
        <v>2815</v>
      </c>
      <c r="M708">
        <v>4904.9967909905454</v>
      </c>
      <c r="N708" s="1" t="s">
        <v>28</v>
      </c>
      <c r="O708" s="1" t="s">
        <v>29</v>
      </c>
      <c r="P708">
        <v>99</v>
      </c>
      <c r="Q708">
        <v>100</v>
      </c>
      <c r="R708" s="1" t="s">
        <v>2816</v>
      </c>
      <c r="S708">
        <v>100</v>
      </c>
      <c r="T708">
        <v>0.61808440000000031</v>
      </c>
      <c r="U708" s="1" t="s">
        <v>27</v>
      </c>
      <c r="V708" s="1" t="s">
        <v>27</v>
      </c>
      <c r="W708" s="1" t="s">
        <v>27</v>
      </c>
      <c r="X708" s="1" t="s">
        <v>27</v>
      </c>
      <c r="Y708" s="1" t="s">
        <v>27</v>
      </c>
      <c r="Z708" s="1" t="s">
        <v>27</v>
      </c>
      <c r="AA708" s="1" t="s">
        <v>2817</v>
      </c>
    </row>
    <row r="709" spans="1:27" x14ac:dyDescent="0.25">
      <c r="A709">
        <v>11</v>
      </c>
      <c r="B709">
        <v>7</v>
      </c>
      <c r="C709" s="1" t="s">
        <v>737</v>
      </c>
      <c r="D709" s="1" t="s">
        <v>1057</v>
      </c>
      <c r="E709" s="1" t="s">
        <v>1058</v>
      </c>
      <c r="F709">
        <v>5998.9470701285509</v>
      </c>
      <c r="G709">
        <v>5998.9470701285509</v>
      </c>
      <c r="H709" s="1" t="s">
        <v>2818</v>
      </c>
      <c r="I709" t="b">
        <v>0</v>
      </c>
      <c r="J709" s="1" t="s">
        <v>2819</v>
      </c>
      <c r="K709" s="1" t="s">
        <v>2820</v>
      </c>
      <c r="L709" s="1" t="s">
        <v>2821</v>
      </c>
      <c r="M709">
        <v>5476.7327852527706</v>
      </c>
      <c r="N709" s="1" t="s">
        <v>28</v>
      </c>
      <c r="O709" s="1" t="s">
        <v>29</v>
      </c>
      <c r="P709">
        <v>99</v>
      </c>
      <c r="Q709">
        <v>100</v>
      </c>
      <c r="R709" s="1" t="s">
        <v>2822</v>
      </c>
      <c r="S709">
        <v>100</v>
      </c>
      <c r="T709">
        <v>1.0642301999999999</v>
      </c>
      <c r="U709" s="1" t="s">
        <v>27</v>
      </c>
      <c r="V709" s="1" t="s">
        <v>27</v>
      </c>
      <c r="W709" s="1" t="s">
        <v>27</v>
      </c>
      <c r="X709" s="1" t="s">
        <v>27</v>
      </c>
      <c r="Y709" s="1" t="s">
        <v>27</v>
      </c>
      <c r="Z709" s="1" t="s">
        <v>27</v>
      </c>
      <c r="AA709" s="1" t="s">
        <v>2823</v>
      </c>
    </row>
    <row r="710" spans="1:27" x14ac:dyDescent="0.25">
      <c r="A710">
        <v>11</v>
      </c>
      <c r="B710">
        <v>8</v>
      </c>
      <c r="C710" s="1" t="s">
        <v>738</v>
      </c>
      <c r="D710" s="1" t="s">
        <v>1057</v>
      </c>
      <c r="E710" s="1" t="s">
        <v>1058</v>
      </c>
      <c r="F710">
        <v>5990.5166211539508</v>
      </c>
      <c r="G710">
        <v>5990.5166211539508</v>
      </c>
      <c r="H710" s="1" t="s">
        <v>2824</v>
      </c>
      <c r="I710" t="b">
        <v>0</v>
      </c>
      <c r="J710" s="1" t="s">
        <v>2825</v>
      </c>
      <c r="K710" s="1" t="s">
        <v>2826</v>
      </c>
      <c r="L710" s="1" t="s">
        <v>2827</v>
      </c>
      <c r="M710">
        <v>4899.5816572664107</v>
      </c>
      <c r="N710" s="1" t="s">
        <v>28</v>
      </c>
      <c r="O710" s="1" t="s">
        <v>29</v>
      </c>
      <c r="P710">
        <v>99</v>
      </c>
      <c r="Q710">
        <v>100</v>
      </c>
      <c r="R710" s="1" t="s">
        <v>2828</v>
      </c>
      <c r="S710">
        <v>100</v>
      </c>
      <c r="T710">
        <v>2.1260215000000002</v>
      </c>
      <c r="U710" s="1" t="s">
        <v>27</v>
      </c>
      <c r="V710" s="1" t="s">
        <v>27</v>
      </c>
      <c r="W710" s="1" t="s">
        <v>27</v>
      </c>
      <c r="X710" s="1" t="s">
        <v>27</v>
      </c>
      <c r="Y710" s="1" t="s">
        <v>27</v>
      </c>
      <c r="Z710" s="1" t="s">
        <v>27</v>
      </c>
      <c r="AA710" s="1" t="s">
        <v>2829</v>
      </c>
    </row>
    <row r="711" spans="1:27" x14ac:dyDescent="0.25">
      <c r="A711">
        <v>11</v>
      </c>
      <c r="B711">
        <v>9</v>
      </c>
      <c r="C711" s="1" t="s">
        <v>739</v>
      </c>
      <c r="D711" s="1" t="s">
        <v>1057</v>
      </c>
      <c r="E711" s="1" t="s">
        <v>1058</v>
      </c>
      <c r="F711">
        <v>7010.4471498494459</v>
      </c>
      <c r="G711">
        <v>7010.4471498494459</v>
      </c>
      <c r="H711" s="1" t="s">
        <v>2830</v>
      </c>
      <c r="I711" t="b">
        <v>0</v>
      </c>
      <c r="J711" s="1" t="s">
        <v>2831</v>
      </c>
      <c r="K711" s="1" t="s">
        <v>2832</v>
      </c>
      <c r="L711" s="1" t="s">
        <v>2833</v>
      </c>
      <c r="M711">
        <v>6365.2935801224867</v>
      </c>
      <c r="N711" s="1" t="s">
        <v>28</v>
      </c>
      <c r="O711" s="1" t="s">
        <v>29</v>
      </c>
      <c r="P711">
        <v>99</v>
      </c>
      <c r="Q711">
        <v>100</v>
      </c>
      <c r="R711" s="1" t="s">
        <v>2834</v>
      </c>
      <c r="S711">
        <v>100</v>
      </c>
      <c r="T711">
        <v>0.9178582000000004</v>
      </c>
      <c r="U711" s="1" t="s">
        <v>27</v>
      </c>
      <c r="V711" s="1" t="s">
        <v>27</v>
      </c>
      <c r="W711" s="1" t="s">
        <v>27</v>
      </c>
      <c r="X711" s="1" t="s">
        <v>27</v>
      </c>
      <c r="Y711" s="1" t="s">
        <v>27</v>
      </c>
      <c r="Z711" s="1" t="s">
        <v>27</v>
      </c>
      <c r="AA711" s="1" t="s">
        <v>2835</v>
      </c>
    </row>
    <row r="712" spans="1:27" x14ac:dyDescent="0.25">
      <c r="A712">
        <v>11</v>
      </c>
      <c r="B712">
        <v>10</v>
      </c>
      <c r="C712" s="1" t="s">
        <v>740</v>
      </c>
      <c r="D712" s="1" t="s">
        <v>1057</v>
      </c>
      <c r="E712" s="1" t="s">
        <v>1058</v>
      </c>
      <c r="F712">
        <v>6725.8003997714659</v>
      </c>
      <c r="G712">
        <v>6725.8003997714659</v>
      </c>
      <c r="H712" s="1" t="s">
        <v>2836</v>
      </c>
      <c r="I712" t="b">
        <v>0</v>
      </c>
      <c r="J712" s="1" t="s">
        <v>2837</v>
      </c>
      <c r="K712" s="1" t="s">
        <v>2838</v>
      </c>
      <c r="L712" s="1" t="s">
        <v>2839</v>
      </c>
      <c r="M712">
        <v>5943.0616492958861</v>
      </c>
      <c r="N712" s="1" t="s">
        <v>28</v>
      </c>
      <c r="O712" s="1" t="s">
        <v>29</v>
      </c>
      <c r="P712">
        <v>99</v>
      </c>
      <c r="Q712">
        <v>100</v>
      </c>
      <c r="R712" s="1" t="s">
        <v>2840</v>
      </c>
      <c r="S712">
        <v>100</v>
      </c>
      <c r="T712">
        <v>0.84049020000000008</v>
      </c>
      <c r="U712" s="1" t="s">
        <v>27</v>
      </c>
      <c r="V712" s="1" t="s">
        <v>27</v>
      </c>
      <c r="W712" s="1" t="s">
        <v>27</v>
      </c>
      <c r="X712" s="1" t="s">
        <v>27</v>
      </c>
      <c r="Y712" s="1" t="s">
        <v>27</v>
      </c>
      <c r="Z712" s="1" t="s">
        <v>27</v>
      </c>
      <c r="AA712" s="1" t="s">
        <v>2841</v>
      </c>
    </row>
    <row r="713" spans="1:27" x14ac:dyDescent="0.25">
      <c r="A713">
        <v>11</v>
      </c>
      <c r="B713">
        <v>11</v>
      </c>
      <c r="C713" s="1" t="s">
        <v>741</v>
      </c>
      <c r="D713" s="1" t="s">
        <v>1057</v>
      </c>
      <c r="E713" s="1" t="s">
        <v>1058</v>
      </c>
      <c r="F713">
        <v>5575.5911676970954</v>
      </c>
      <c r="G713">
        <v>5575.5911676970954</v>
      </c>
      <c r="H713" s="1" t="s">
        <v>2842</v>
      </c>
      <c r="I713" t="b">
        <v>0</v>
      </c>
      <c r="J713" s="1" t="s">
        <v>2843</v>
      </c>
      <c r="K713" s="1" t="s">
        <v>2844</v>
      </c>
      <c r="L713" s="1" t="s">
        <v>2845</v>
      </c>
      <c r="M713">
        <v>5200.7014650310593</v>
      </c>
      <c r="N713" s="1" t="s">
        <v>28</v>
      </c>
      <c r="O713" s="1" t="s">
        <v>29</v>
      </c>
      <c r="P713">
        <v>99</v>
      </c>
      <c r="Q713">
        <v>100</v>
      </c>
      <c r="R713" s="1" t="s">
        <v>2651</v>
      </c>
      <c r="S713">
        <v>100</v>
      </c>
      <c r="T713">
        <v>0.36490979999999995</v>
      </c>
      <c r="U713" s="1" t="s">
        <v>27</v>
      </c>
      <c r="V713" s="1" t="s">
        <v>27</v>
      </c>
      <c r="W713" s="1" t="s">
        <v>27</v>
      </c>
      <c r="X713" s="1" t="s">
        <v>27</v>
      </c>
      <c r="Y713" s="1" t="s">
        <v>27</v>
      </c>
      <c r="Z713" s="1" t="s">
        <v>27</v>
      </c>
      <c r="AA713" s="1" t="s">
        <v>2652</v>
      </c>
    </row>
    <row r="714" spans="1:27" x14ac:dyDescent="0.25">
      <c r="A714">
        <v>11</v>
      </c>
      <c r="B714">
        <v>12</v>
      </c>
      <c r="C714" s="1" t="s">
        <v>742</v>
      </c>
      <c r="D714" s="1" t="s">
        <v>1057</v>
      </c>
      <c r="E714" s="1" t="s">
        <v>1058</v>
      </c>
      <c r="F714">
        <v>6596.2768509630305</v>
      </c>
      <c r="G714">
        <v>6596.2768509630305</v>
      </c>
      <c r="H714" s="1" t="s">
        <v>2846</v>
      </c>
      <c r="I714" t="b">
        <v>1</v>
      </c>
      <c r="J714" s="1" t="s">
        <v>1060</v>
      </c>
      <c r="K714" s="1" t="s">
        <v>647</v>
      </c>
      <c r="L714" s="1" t="s">
        <v>2847</v>
      </c>
      <c r="M714">
        <v>6596.2768509630314</v>
      </c>
      <c r="N714" s="1" t="s">
        <v>28</v>
      </c>
      <c r="O714" s="1" t="s">
        <v>29</v>
      </c>
      <c r="P714">
        <v>86</v>
      </c>
      <c r="Q714">
        <v>98</v>
      </c>
      <c r="R714" s="1" t="s">
        <v>2848</v>
      </c>
      <c r="S714">
        <v>100</v>
      </c>
      <c r="T714">
        <v>0.5812033999999997</v>
      </c>
      <c r="U714" s="1" t="s">
        <v>27</v>
      </c>
      <c r="V714" s="1" t="s">
        <v>27</v>
      </c>
      <c r="W714" s="1" t="s">
        <v>27</v>
      </c>
      <c r="X714" s="1" t="s">
        <v>27</v>
      </c>
      <c r="Y714" s="1" t="s">
        <v>27</v>
      </c>
      <c r="Z714" s="1" t="s">
        <v>27</v>
      </c>
      <c r="AA714" s="1" t="s">
        <v>2849</v>
      </c>
    </row>
    <row r="715" spans="1:27" x14ac:dyDescent="0.25">
      <c r="A715">
        <v>11</v>
      </c>
      <c r="B715">
        <v>13</v>
      </c>
      <c r="C715" s="1" t="s">
        <v>743</v>
      </c>
      <c r="D715" s="1" t="s">
        <v>1057</v>
      </c>
      <c r="E715" s="1" t="s">
        <v>1058</v>
      </c>
      <c r="F715">
        <v>5936.2153611403073</v>
      </c>
      <c r="G715">
        <v>5936.2153611403073</v>
      </c>
      <c r="H715" s="1" t="s">
        <v>2850</v>
      </c>
      <c r="I715" t="b">
        <v>0</v>
      </c>
      <c r="J715" s="1" t="s">
        <v>2851</v>
      </c>
      <c r="K715" s="1" t="s">
        <v>2852</v>
      </c>
      <c r="L715" s="1" t="s">
        <v>2853</v>
      </c>
      <c r="M715">
        <v>5548.7426649256249</v>
      </c>
      <c r="N715" s="1" t="s">
        <v>28</v>
      </c>
      <c r="O715" s="1" t="s">
        <v>29</v>
      </c>
      <c r="P715">
        <v>99</v>
      </c>
      <c r="Q715">
        <v>100</v>
      </c>
      <c r="R715" s="1" t="s">
        <v>2854</v>
      </c>
      <c r="S715">
        <v>100</v>
      </c>
      <c r="T715">
        <v>0.65915539999999995</v>
      </c>
      <c r="U715" s="1" t="s">
        <v>27</v>
      </c>
      <c r="V715" s="1" t="s">
        <v>27</v>
      </c>
      <c r="W715" s="1" t="s">
        <v>27</v>
      </c>
      <c r="X715" s="1" t="s">
        <v>27</v>
      </c>
      <c r="Y715" s="1" t="s">
        <v>27</v>
      </c>
      <c r="Z715" s="1" t="s">
        <v>27</v>
      </c>
      <c r="AA715" s="1" t="s">
        <v>2855</v>
      </c>
    </row>
    <row r="716" spans="1:27" x14ac:dyDescent="0.25">
      <c r="A716">
        <v>11</v>
      </c>
      <c r="B716">
        <v>14</v>
      </c>
      <c r="C716" s="1" t="s">
        <v>744</v>
      </c>
      <c r="D716" s="1" t="s">
        <v>1057</v>
      </c>
      <c r="E716" s="1" t="s">
        <v>1058</v>
      </c>
      <c r="F716">
        <v>6308.2959640590561</v>
      </c>
      <c r="G716">
        <v>6308.2959640590561</v>
      </c>
      <c r="H716" s="1" t="s">
        <v>2856</v>
      </c>
      <c r="I716" t="b">
        <v>0</v>
      </c>
      <c r="J716" s="1" t="s">
        <v>2857</v>
      </c>
      <c r="K716" s="1" t="s">
        <v>2858</v>
      </c>
      <c r="L716" s="1" t="s">
        <v>2859</v>
      </c>
      <c r="M716">
        <v>6240.7741855615513</v>
      </c>
      <c r="N716" s="1" t="s">
        <v>28</v>
      </c>
      <c r="O716" s="1" t="s">
        <v>29</v>
      </c>
      <c r="P716">
        <v>99</v>
      </c>
      <c r="Q716">
        <v>100</v>
      </c>
      <c r="R716" s="1" t="s">
        <v>2860</v>
      </c>
      <c r="S716">
        <v>100</v>
      </c>
      <c r="T716">
        <v>2.7051351000000001</v>
      </c>
      <c r="U716" s="1" t="s">
        <v>27</v>
      </c>
      <c r="V716" s="1" t="s">
        <v>27</v>
      </c>
      <c r="W716" s="1" t="s">
        <v>27</v>
      </c>
      <c r="X716" s="1" t="s">
        <v>27</v>
      </c>
      <c r="Y716" s="1" t="s">
        <v>27</v>
      </c>
      <c r="Z716" s="1" t="s">
        <v>27</v>
      </c>
      <c r="AA716" s="1" t="s">
        <v>2861</v>
      </c>
    </row>
    <row r="717" spans="1:27" x14ac:dyDescent="0.25">
      <c r="A717">
        <v>11</v>
      </c>
      <c r="B717">
        <v>15</v>
      </c>
      <c r="C717" s="1" t="s">
        <v>745</v>
      </c>
      <c r="D717" s="1" t="s">
        <v>1057</v>
      </c>
      <c r="E717" s="1" t="s">
        <v>1058</v>
      </c>
      <c r="F717">
        <v>7439.1913014498514</v>
      </c>
      <c r="G717">
        <v>7439.1913014498514</v>
      </c>
      <c r="H717" s="1" t="s">
        <v>2862</v>
      </c>
      <c r="I717" t="b">
        <v>0</v>
      </c>
      <c r="J717" s="1" t="s">
        <v>2863</v>
      </c>
      <c r="K717" s="1" t="s">
        <v>2864</v>
      </c>
      <c r="L717" s="1" t="s">
        <v>2865</v>
      </c>
      <c r="M717">
        <v>6981.257560983915</v>
      </c>
      <c r="N717" s="1" t="s">
        <v>28</v>
      </c>
      <c r="O717" s="1" t="s">
        <v>29</v>
      </c>
      <c r="P717">
        <v>99</v>
      </c>
      <c r="Q717">
        <v>100</v>
      </c>
      <c r="R717" s="1" t="s">
        <v>2404</v>
      </c>
      <c r="S717">
        <v>100</v>
      </c>
      <c r="T717">
        <v>0.29899200000000015</v>
      </c>
      <c r="U717" s="1" t="s">
        <v>27</v>
      </c>
      <c r="V717" s="1" t="s">
        <v>27</v>
      </c>
      <c r="W717" s="1" t="s">
        <v>27</v>
      </c>
      <c r="X717" s="1" t="s">
        <v>27</v>
      </c>
      <c r="Y717" s="1" t="s">
        <v>27</v>
      </c>
      <c r="Z717" s="1" t="s">
        <v>27</v>
      </c>
      <c r="AA717" s="1" t="s">
        <v>2717</v>
      </c>
    </row>
    <row r="718" spans="1:27" x14ac:dyDescent="0.25">
      <c r="A718">
        <v>11</v>
      </c>
      <c r="B718">
        <v>16</v>
      </c>
      <c r="C718" s="1" t="s">
        <v>746</v>
      </c>
      <c r="D718" s="1" t="s">
        <v>1057</v>
      </c>
      <c r="E718" s="1" t="s">
        <v>1058</v>
      </c>
      <c r="F718">
        <v>5539.9831145560329</v>
      </c>
      <c r="G718">
        <v>5539.9831145560329</v>
      </c>
      <c r="H718" s="1" t="s">
        <v>2866</v>
      </c>
      <c r="I718" t="b">
        <v>0</v>
      </c>
      <c r="J718" s="1" t="s">
        <v>2867</v>
      </c>
      <c r="K718" s="1" t="s">
        <v>2868</v>
      </c>
      <c r="L718" s="1" t="s">
        <v>2869</v>
      </c>
      <c r="M718">
        <v>5519.6997882865844</v>
      </c>
      <c r="N718" s="1" t="s">
        <v>28</v>
      </c>
      <c r="O718" s="1" t="s">
        <v>29</v>
      </c>
      <c r="P718">
        <v>99</v>
      </c>
      <c r="Q718">
        <v>100</v>
      </c>
      <c r="R718" s="1" t="s">
        <v>2447</v>
      </c>
      <c r="S718">
        <v>100</v>
      </c>
      <c r="T718">
        <v>0.37812809999999963</v>
      </c>
      <c r="U718" s="1" t="s">
        <v>27</v>
      </c>
      <c r="V718" s="1" t="s">
        <v>27</v>
      </c>
      <c r="W718" s="1" t="s">
        <v>27</v>
      </c>
      <c r="X718" s="1" t="s">
        <v>27</v>
      </c>
      <c r="Y718" s="1" t="s">
        <v>27</v>
      </c>
      <c r="Z718" s="1" t="s">
        <v>27</v>
      </c>
      <c r="AA718" s="1" t="s">
        <v>2448</v>
      </c>
    </row>
    <row r="719" spans="1:27" x14ac:dyDescent="0.25">
      <c r="A719">
        <v>11</v>
      </c>
      <c r="B719">
        <v>17</v>
      </c>
      <c r="C719" s="1" t="s">
        <v>747</v>
      </c>
      <c r="D719" s="1" t="s">
        <v>1057</v>
      </c>
      <c r="E719" s="1" t="s">
        <v>1058</v>
      </c>
      <c r="F719">
        <v>7631.1209797501688</v>
      </c>
      <c r="G719">
        <v>7631.1209797501688</v>
      </c>
      <c r="H719" s="1" t="s">
        <v>2870</v>
      </c>
      <c r="I719" t="b">
        <v>0</v>
      </c>
      <c r="J719" s="1" t="s">
        <v>2871</v>
      </c>
      <c r="K719" s="1" t="s">
        <v>2872</v>
      </c>
      <c r="L719" s="1" t="s">
        <v>2873</v>
      </c>
      <c r="M719">
        <v>6850.8639045409591</v>
      </c>
      <c r="N719" s="1" t="s">
        <v>28</v>
      </c>
      <c r="O719" s="1" t="s">
        <v>29</v>
      </c>
      <c r="P719">
        <v>99</v>
      </c>
      <c r="Q719">
        <v>100</v>
      </c>
      <c r="R719" s="1" t="s">
        <v>2854</v>
      </c>
      <c r="S719">
        <v>100</v>
      </c>
      <c r="T719">
        <v>0.67664379999999991</v>
      </c>
      <c r="U719" s="1" t="s">
        <v>27</v>
      </c>
      <c r="V719" s="1" t="s">
        <v>27</v>
      </c>
      <c r="W719" s="1" t="s">
        <v>27</v>
      </c>
      <c r="X719" s="1" t="s">
        <v>27</v>
      </c>
      <c r="Y719" s="1" t="s">
        <v>27</v>
      </c>
      <c r="Z719" s="1" t="s">
        <v>27</v>
      </c>
      <c r="AA719" s="1" t="s">
        <v>2874</v>
      </c>
    </row>
    <row r="720" spans="1:27" x14ac:dyDescent="0.25">
      <c r="A720">
        <v>11</v>
      </c>
      <c r="B720">
        <v>18</v>
      </c>
      <c r="C720" s="1" t="s">
        <v>748</v>
      </c>
      <c r="D720" s="1" t="s">
        <v>1057</v>
      </c>
      <c r="E720" s="1" t="s">
        <v>1058</v>
      </c>
      <c r="F720">
        <v>5870.034587676033</v>
      </c>
      <c r="G720">
        <v>5870.034587676033</v>
      </c>
      <c r="H720" s="1" t="s">
        <v>2875</v>
      </c>
      <c r="I720" t="b">
        <v>0</v>
      </c>
      <c r="J720" s="1" t="s">
        <v>2876</v>
      </c>
      <c r="K720" s="1" t="s">
        <v>2877</v>
      </c>
      <c r="L720" s="1" t="s">
        <v>2878</v>
      </c>
      <c r="M720">
        <v>5590.0186111805724</v>
      </c>
      <c r="N720" s="1" t="s">
        <v>28</v>
      </c>
      <c r="O720" s="1" t="s">
        <v>29</v>
      </c>
      <c r="P720">
        <v>99</v>
      </c>
      <c r="Q720">
        <v>104</v>
      </c>
      <c r="R720" s="1" t="s">
        <v>2879</v>
      </c>
      <c r="S720">
        <v>129</v>
      </c>
      <c r="T720">
        <v>0.73323839999999985</v>
      </c>
      <c r="U720" s="1" t="s">
        <v>27</v>
      </c>
      <c r="V720" s="1" t="s">
        <v>27</v>
      </c>
      <c r="W720" s="1" t="s">
        <v>27</v>
      </c>
      <c r="X720" s="1" t="s">
        <v>27</v>
      </c>
      <c r="Y720" s="1" t="s">
        <v>27</v>
      </c>
      <c r="Z720" s="1" t="s">
        <v>27</v>
      </c>
      <c r="AA720" s="1" t="s">
        <v>2880</v>
      </c>
    </row>
    <row r="721" spans="1:27" x14ac:dyDescent="0.25">
      <c r="A721">
        <v>11</v>
      </c>
      <c r="B721">
        <v>19</v>
      </c>
      <c r="C721" s="1" t="s">
        <v>749</v>
      </c>
      <c r="D721" s="1" t="s">
        <v>1057</v>
      </c>
      <c r="E721" s="1" t="s">
        <v>1058</v>
      </c>
      <c r="F721">
        <v>6741.5972989988659</v>
      </c>
      <c r="G721">
        <v>6741.5972989988659</v>
      </c>
      <c r="H721" s="1" t="s">
        <v>2881</v>
      </c>
      <c r="I721" t="b">
        <v>0</v>
      </c>
      <c r="J721" s="1" t="s">
        <v>2882</v>
      </c>
      <c r="K721" s="1" t="s">
        <v>2883</v>
      </c>
      <c r="L721" s="1" t="s">
        <v>2884</v>
      </c>
      <c r="M721">
        <v>6646.1727426471325</v>
      </c>
      <c r="N721" s="1" t="s">
        <v>28</v>
      </c>
      <c r="O721" s="1" t="s">
        <v>29</v>
      </c>
      <c r="P721">
        <v>99</v>
      </c>
      <c r="Q721">
        <v>100</v>
      </c>
      <c r="R721" s="1" t="s">
        <v>2410</v>
      </c>
      <c r="S721">
        <v>100</v>
      </c>
      <c r="T721">
        <v>0.2560235999999998</v>
      </c>
      <c r="U721" s="1" t="s">
        <v>27</v>
      </c>
      <c r="V721" s="1" t="s">
        <v>27</v>
      </c>
      <c r="W721" s="1" t="s">
        <v>27</v>
      </c>
      <c r="X721" s="1" t="s">
        <v>27</v>
      </c>
      <c r="Y721" s="1" t="s">
        <v>27</v>
      </c>
      <c r="Z721" s="1" t="s">
        <v>27</v>
      </c>
      <c r="AA721" s="1" t="s">
        <v>2453</v>
      </c>
    </row>
    <row r="722" spans="1:27" x14ac:dyDescent="0.25">
      <c r="A722">
        <v>11</v>
      </c>
      <c r="B722">
        <v>20</v>
      </c>
      <c r="C722" s="1" t="s">
        <v>750</v>
      </c>
      <c r="D722" s="1" t="s">
        <v>1057</v>
      </c>
      <c r="E722" s="1" t="s">
        <v>1058</v>
      </c>
      <c r="F722">
        <v>6800.3469479979431</v>
      </c>
      <c r="G722">
        <v>6800.3469479979431</v>
      </c>
      <c r="H722" s="1" t="s">
        <v>2885</v>
      </c>
      <c r="I722" t="b">
        <v>0</v>
      </c>
      <c r="J722" s="1" t="s">
        <v>2886</v>
      </c>
      <c r="K722" s="1" t="s">
        <v>2887</v>
      </c>
      <c r="L722" s="1" t="s">
        <v>2888</v>
      </c>
      <c r="M722">
        <v>6680.4067957721145</v>
      </c>
      <c r="N722" s="1" t="s">
        <v>28</v>
      </c>
      <c r="O722" s="1" t="s">
        <v>29</v>
      </c>
      <c r="P722">
        <v>85</v>
      </c>
      <c r="Q722">
        <v>97</v>
      </c>
      <c r="R722" s="1" t="s">
        <v>2581</v>
      </c>
      <c r="S722">
        <v>100</v>
      </c>
      <c r="T722">
        <v>0.49759149999999996</v>
      </c>
      <c r="U722" s="1" t="s">
        <v>27</v>
      </c>
      <c r="V722" s="1" t="s">
        <v>27</v>
      </c>
      <c r="W722" s="1" t="s">
        <v>27</v>
      </c>
      <c r="X722" s="1" t="s">
        <v>27</v>
      </c>
      <c r="Y722" s="1" t="s">
        <v>27</v>
      </c>
      <c r="Z722" s="1" t="s">
        <v>27</v>
      </c>
      <c r="AA722" s="1" t="s">
        <v>2582</v>
      </c>
    </row>
    <row r="723" spans="1:27" x14ac:dyDescent="0.25">
      <c r="A723">
        <v>11</v>
      </c>
      <c r="B723">
        <v>21</v>
      </c>
      <c r="C723" s="1" t="s">
        <v>751</v>
      </c>
      <c r="D723" s="1" t="s">
        <v>1057</v>
      </c>
      <c r="E723" s="1" t="s">
        <v>1058</v>
      </c>
      <c r="F723">
        <v>6145.5098531879203</v>
      </c>
      <c r="G723">
        <v>6145.5098531879203</v>
      </c>
      <c r="H723" s="1" t="s">
        <v>2889</v>
      </c>
      <c r="I723" t="b">
        <v>0</v>
      </c>
      <c r="J723" s="1" t="s">
        <v>2890</v>
      </c>
      <c r="K723" s="1" t="s">
        <v>2891</v>
      </c>
      <c r="L723" s="1" t="s">
        <v>2892</v>
      </c>
      <c r="M723">
        <v>5704.3290000174184</v>
      </c>
      <c r="N723" s="1" t="s">
        <v>28</v>
      </c>
      <c r="O723" s="1" t="s">
        <v>29</v>
      </c>
      <c r="P723">
        <v>99</v>
      </c>
      <c r="Q723">
        <v>100</v>
      </c>
      <c r="R723" s="1" t="s">
        <v>2854</v>
      </c>
      <c r="S723">
        <v>100</v>
      </c>
      <c r="T723">
        <v>0.70263870000000006</v>
      </c>
      <c r="U723" s="1" t="s">
        <v>27</v>
      </c>
      <c r="V723" s="1" t="s">
        <v>27</v>
      </c>
      <c r="W723" s="1" t="s">
        <v>27</v>
      </c>
      <c r="X723" s="1" t="s">
        <v>27</v>
      </c>
      <c r="Y723" s="1" t="s">
        <v>27</v>
      </c>
      <c r="Z723" s="1" t="s">
        <v>27</v>
      </c>
      <c r="AA723" s="1" t="s">
        <v>2874</v>
      </c>
    </row>
    <row r="724" spans="1:27" x14ac:dyDescent="0.25">
      <c r="A724">
        <v>11</v>
      </c>
      <c r="B724">
        <v>22</v>
      </c>
      <c r="C724" s="1" t="s">
        <v>752</v>
      </c>
      <c r="D724" s="1" t="s">
        <v>1057</v>
      </c>
      <c r="E724" s="1" t="s">
        <v>1058</v>
      </c>
      <c r="F724">
        <v>6429.2742710902858</v>
      </c>
      <c r="G724">
        <v>6429.2742710902858</v>
      </c>
      <c r="H724" s="1" t="s">
        <v>2893</v>
      </c>
      <c r="I724" t="b">
        <v>0</v>
      </c>
      <c r="J724" s="1" t="s">
        <v>2894</v>
      </c>
      <c r="K724" s="1" t="s">
        <v>2895</v>
      </c>
      <c r="L724" s="1" t="s">
        <v>2896</v>
      </c>
      <c r="M724">
        <v>6296.6457285288334</v>
      </c>
      <c r="N724" s="1" t="s">
        <v>28</v>
      </c>
      <c r="O724" s="1" t="s">
        <v>29</v>
      </c>
      <c r="P724">
        <v>99</v>
      </c>
      <c r="Q724">
        <v>100</v>
      </c>
      <c r="R724" s="1" t="s">
        <v>2410</v>
      </c>
      <c r="S724">
        <v>100</v>
      </c>
      <c r="T724">
        <v>0.24275750000000018</v>
      </c>
      <c r="U724" s="1" t="s">
        <v>27</v>
      </c>
      <c r="V724" s="1" t="s">
        <v>27</v>
      </c>
      <c r="W724" s="1" t="s">
        <v>27</v>
      </c>
      <c r="X724" s="1" t="s">
        <v>27</v>
      </c>
      <c r="Y724" s="1" t="s">
        <v>27</v>
      </c>
      <c r="Z724" s="1" t="s">
        <v>27</v>
      </c>
      <c r="AA724" s="1" t="s">
        <v>2453</v>
      </c>
    </row>
    <row r="725" spans="1:27" x14ac:dyDescent="0.25">
      <c r="A725">
        <v>11</v>
      </c>
      <c r="B725">
        <v>23</v>
      </c>
      <c r="C725" s="1" t="s">
        <v>753</v>
      </c>
      <c r="D725" s="1" t="s">
        <v>1057</v>
      </c>
      <c r="E725" s="1" t="s">
        <v>1058</v>
      </c>
      <c r="F725">
        <v>7481.0272744813092</v>
      </c>
      <c r="G725">
        <v>7481.0272744813092</v>
      </c>
      <c r="H725" s="1" t="s">
        <v>2897</v>
      </c>
      <c r="I725" t="b">
        <v>0</v>
      </c>
      <c r="J725" s="1" t="s">
        <v>2898</v>
      </c>
      <c r="K725" s="1" t="s">
        <v>2899</v>
      </c>
      <c r="L725" s="1" t="s">
        <v>2900</v>
      </c>
      <c r="M725">
        <v>6232.3769755732228</v>
      </c>
      <c r="N725" s="1" t="s">
        <v>28</v>
      </c>
      <c r="O725" s="1" t="s">
        <v>29</v>
      </c>
      <c r="P725">
        <v>99</v>
      </c>
      <c r="Q725">
        <v>100</v>
      </c>
      <c r="R725" s="1" t="s">
        <v>2901</v>
      </c>
      <c r="S725">
        <v>100</v>
      </c>
      <c r="T725">
        <v>1.3331272000000003</v>
      </c>
      <c r="U725" s="1" t="s">
        <v>27</v>
      </c>
      <c r="V725" s="1" t="s">
        <v>27</v>
      </c>
      <c r="W725" s="1" t="s">
        <v>27</v>
      </c>
      <c r="X725" s="1" t="s">
        <v>27</v>
      </c>
      <c r="Y725" s="1" t="s">
        <v>27</v>
      </c>
      <c r="Z725" s="1" t="s">
        <v>27</v>
      </c>
      <c r="AA725" s="1" t="s">
        <v>2902</v>
      </c>
    </row>
    <row r="726" spans="1:27" x14ac:dyDescent="0.25">
      <c r="A726">
        <v>11</v>
      </c>
      <c r="B726">
        <v>24</v>
      </c>
      <c r="C726" s="1" t="s">
        <v>754</v>
      </c>
      <c r="D726" s="1" t="s">
        <v>1057</v>
      </c>
      <c r="E726" s="1" t="s">
        <v>1058</v>
      </c>
      <c r="F726">
        <v>6921.8274204825557</v>
      </c>
      <c r="G726">
        <v>6921.8274204825557</v>
      </c>
      <c r="H726" s="1" t="s">
        <v>2903</v>
      </c>
      <c r="I726" t="b">
        <v>0</v>
      </c>
      <c r="J726" s="1" t="s">
        <v>2904</v>
      </c>
      <c r="K726" s="1" t="s">
        <v>2905</v>
      </c>
      <c r="L726" s="1" t="s">
        <v>2906</v>
      </c>
      <c r="M726">
        <v>5817.0226056572765</v>
      </c>
      <c r="N726" s="1" t="s">
        <v>28</v>
      </c>
      <c r="O726" s="1" t="s">
        <v>29</v>
      </c>
      <c r="P726">
        <v>99</v>
      </c>
      <c r="Q726">
        <v>100</v>
      </c>
      <c r="R726" s="1" t="s">
        <v>2410</v>
      </c>
      <c r="S726">
        <v>100</v>
      </c>
      <c r="T726">
        <v>0.20862580000000008</v>
      </c>
      <c r="U726" s="1" t="s">
        <v>27</v>
      </c>
      <c r="V726" s="1" t="s">
        <v>27</v>
      </c>
      <c r="W726" s="1" t="s">
        <v>27</v>
      </c>
      <c r="X726" s="1" t="s">
        <v>27</v>
      </c>
      <c r="Y726" s="1" t="s">
        <v>27</v>
      </c>
      <c r="Z726" s="1" t="s">
        <v>27</v>
      </c>
      <c r="AA726" s="1" t="s">
        <v>2453</v>
      </c>
    </row>
    <row r="727" spans="1:27" x14ac:dyDescent="0.25">
      <c r="A727">
        <v>11</v>
      </c>
      <c r="B727">
        <v>25</v>
      </c>
      <c r="C727" s="1" t="s">
        <v>755</v>
      </c>
      <c r="D727" s="1" t="s">
        <v>1057</v>
      </c>
      <c r="E727" s="1" t="s">
        <v>1058</v>
      </c>
      <c r="F727">
        <v>6478.3275022318685</v>
      </c>
      <c r="G727">
        <v>6478.3275022318685</v>
      </c>
      <c r="H727" s="1" t="s">
        <v>2907</v>
      </c>
      <c r="I727" t="b">
        <v>0</v>
      </c>
      <c r="J727" s="1" t="s">
        <v>2908</v>
      </c>
      <c r="K727" s="1" t="s">
        <v>2909</v>
      </c>
      <c r="L727" s="1" t="s">
        <v>2910</v>
      </c>
      <c r="M727">
        <v>5985.9346268645986</v>
      </c>
      <c r="N727" s="1" t="s">
        <v>28</v>
      </c>
      <c r="O727" s="1" t="s">
        <v>29</v>
      </c>
      <c r="P727">
        <v>99</v>
      </c>
      <c r="Q727">
        <v>100</v>
      </c>
      <c r="R727" s="1" t="s">
        <v>2911</v>
      </c>
      <c r="S727">
        <v>100</v>
      </c>
      <c r="T727">
        <v>2.0626075000000004</v>
      </c>
      <c r="U727" s="1" t="s">
        <v>27</v>
      </c>
      <c r="V727" s="1" t="s">
        <v>27</v>
      </c>
      <c r="W727" s="1" t="s">
        <v>27</v>
      </c>
      <c r="X727" s="1" t="s">
        <v>27</v>
      </c>
      <c r="Y727" s="1" t="s">
        <v>27</v>
      </c>
      <c r="Z727" s="1" t="s">
        <v>27</v>
      </c>
      <c r="AA727" s="1" t="s">
        <v>2912</v>
      </c>
    </row>
    <row r="728" spans="1:27" x14ac:dyDescent="0.25">
      <c r="A728">
        <v>11</v>
      </c>
      <c r="B728">
        <v>26</v>
      </c>
      <c r="C728" s="1" t="s">
        <v>756</v>
      </c>
      <c r="D728" s="1" t="s">
        <v>1057</v>
      </c>
      <c r="E728" s="1" t="s">
        <v>1058</v>
      </c>
      <c r="F728">
        <v>6635.3052449107645</v>
      </c>
      <c r="G728">
        <v>6635.3052449107645</v>
      </c>
      <c r="H728" s="1" t="s">
        <v>2913</v>
      </c>
      <c r="I728" t="b">
        <v>0</v>
      </c>
      <c r="J728" s="1" t="s">
        <v>2914</v>
      </c>
      <c r="K728" s="1" t="s">
        <v>2915</v>
      </c>
      <c r="L728" s="1" t="s">
        <v>2916</v>
      </c>
      <c r="M728">
        <v>5744.8283744681212</v>
      </c>
      <c r="N728" s="1" t="s">
        <v>28</v>
      </c>
      <c r="O728" s="1" t="s">
        <v>29</v>
      </c>
      <c r="P728">
        <v>99</v>
      </c>
      <c r="Q728">
        <v>100</v>
      </c>
      <c r="R728" s="1" t="s">
        <v>2404</v>
      </c>
      <c r="S728">
        <v>100</v>
      </c>
      <c r="T728">
        <v>0.28446389999999999</v>
      </c>
      <c r="U728" s="1" t="s">
        <v>27</v>
      </c>
      <c r="V728" s="1" t="s">
        <v>27</v>
      </c>
      <c r="W728" s="1" t="s">
        <v>27</v>
      </c>
      <c r="X728" s="1" t="s">
        <v>27</v>
      </c>
      <c r="Y728" s="1" t="s">
        <v>27</v>
      </c>
      <c r="Z728" s="1" t="s">
        <v>27</v>
      </c>
      <c r="AA728" s="1" t="s">
        <v>2671</v>
      </c>
    </row>
    <row r="729" spans="1:27" x14ac:dyDescent="0.25">
      <c r="A729">
        <v>11</v>
      </c>
      <c r="B729">
        <v>27</v>
      </c>
      <c r="C729" s="1" t="s">
        <v>757</v>
      </c>
      <c r="D729" s="1" t="s">
        <v>1057</v>
      </c>
      <c r="E729" s="1" t="s">
        <v>1058</v>
      </c>
      <c r="F729">
        <v>6847.1069337614945</v>
      </c>
      <c r="G729">
        <v>6847.1069337614945</v>
      </c>
      <c r="H729" s="1" t="s">
        <v>2917</v>
      </c>
      <c r="I729" t="b">
        <v>1</v>
      </c>
      <c r="J729" s="1" t="s">
        <v>1060</v>
      </c>
      <c r="K729" s="1" t="s">
        <v>647</v>
      </c>
      <c r="L729" s="1" t="s">
        <v>2917</v>
      </c>
      <c r="M729">
        <v>6847.1069337614954</v>
      </c>
      <c r="N729" s="1" t="s">
        <v>28</v>
      </c>
      <c r="O729" s="1" t="s">
        <v>29</v>
      </c>
      <c r="P729">
        <v>99</v>
      </c>
      <c r="Q729">
        <v>100</v>
      </c>
      <c r="R729" s="1" t="s">
        <v>2840</v>
      </c>
      <c r="S729">
        <v>100</v>
      </c>
      <c r="T729">
        <v>0.78422470000000022</v>
      </c>
      <c r="U729" s="1" t="s">
        <v>27</v>
      </c>
      <c r="V729" s="1" t="s">
        <v>27</v>
      </c>
      <c r="W729" s="1" t="s">
        <v>27</v>
      </c>
      <c r="X729" s="1" t="s">
        <v>27</v>
      </c>
      <c r="Y729" s="1" t="s">
        <v>27</v>
      </c>
      <c r="Z729" s="1" t="s">
        <v>27</v>
      </c>
      <c r="AA729" s="1" t="s">
        <v>2918</v>
      </c>
    </row>
    <row r="730" spans="1:27" x14ac:dyDescent="0.25">
      <c r="A730">
        <v>11</v>
      </c>
      <c r="B730">
        <v>28</v>
      </c>
      <c r="C730" s="1" t="s">
        <v>758</v>
      </c>
      <c r="D730" s="1" t="s">
        <v>1057</v>
      </c>
      <c r="E730" s="1" t="s">
        <v>1058</v>
      </c>
      <c r="F730">
        <v>5987.6611905135296</v>
      </c>
      <c r="G730">
        <v>5987.6611905135296</v>
      </c>
      <c r="H730" s="1" t="s">
        <v>2919</v>
      </c>
      <c r="I730" t="b">
        <v>0</v>
      </c>
      <c r="J730" s="1" t="s">
        <v>2920</v>
      </c>
      <c r="K730" s="1" t="s">
        <v>2921</v>
      </c>
      <c r="L730" s="1" t="s">
        <v>2922</v>
      </c>
      <c r="M730">
        <v>5888.8771921697744</v>
      </c>
      <c r="N730" s="1" t="s">
        <v>28</v>
      </c>
      <c r="O730" s="1" t="s">
        <v>29</v>
      </c>
      <c r="P730">
        <v>99</v>
      </c>
      <c r="Q730">
        <v>100</v>
      </c>
      <c r="R730" s="1" t="s">
        <v>2854</v>
      </c>
      <c r="S730">
        <v>100</v>
      </c>
      <c r="T730">
        <v>0.66550139999999969</v>
      </c>
      <c r="U730" s="1" t="s">
        <v>27</v>
      </c>
      <c r="V730" s="1" t="s">
        <v>27</v>
      </c>
      <c r="W730" s="1" t="s">
        <v>27</v>
      </c>
      <c r="X730" s="1" t="s">
        <v>27</v>
      </c>
      <c r="Y730" s="1" t="s">
        <v>27</v>
      </c>
      <c r="Z730" s="1" t="s">
        <v>27</v>
      </c>
      <c r="AA730" s="1" t="s">
        <v>2923</v>
      </c>
    </row>
    <row r="731" spans="1:27" x14ac:dyDescent="0.25">
      <c r="A731">
        <v>11</v>
      </c>
      <c r="B731">
        <v>29</v>
      </c>
      <c r="C731" s="1" t="s">
        <v>759</v>
      </c>
      <c r="D731" s="1" t="s">
        <v>1057</v>
      </c>
      <c r="E731" s="1" t="s">
        <v>1058</v>
      </c>
      <c r="F731">
        <v>6981.6628062463824</v>
      </c>
      <c r="G731">
        <v>6981.6628062463824</v>
      </c>
      <c r="H731" s="1" t="s">
        <v>2924</v>
      </c>
      <c r="I731" t="b">
        <v>0</v>
      </c>
      <c r="J731" s="1" t="s">
        <v>2925</v>
      </c>
      <c r="K731" s="1" t="s">
        <v>2926</v>
      </c>
      <c r="L731" s="1" t="s">
        <v>2927</v>
      </c>
      <c r="M731">
        <v>6610.3160005052578</v>
      </c>
      <c r="N731" s="1" t="s">
        <v>28</v>
      </c>
      <c r="O731" s="1" t="s">
        <v>29</v>
      </c>
      <c r="P731">
        <v>0</v>
      </c>
      <c r="Q731">
        <v>0</v>
      </c>
      <c r="R731" s="1" t="s">
        <v>27</v>
      </c>
      <c r="S731">
        <v>0</v>
      </c>
      <c r="T731">
        <v>8.6957500000000021E-2</v>
      </c>
      <c r="U731" s="1" t="s">
        <v>27</v>
      </c>
      <c r="V731" s="1" t="s">
        <v>27</v>
      </c>
      <c r="W731" s="1" t="s">
        <v>27</v>
      </c>
      <c r="X731" s="1" t="s">
        <v>27</v>
      </c>
      <c r="Y731" s="1" t="s">
        <v>27</v>
      </c>
      <c r="Z731" s="1" t="s">
        <v>27</v>
      </c>
      <c r="AA731" s="1" t="s">
        <v>1062</v>
      </c>
    </row>
    <row r="732" spans="1:27" x14ac:dyDescent="0.25">
      <c r="A732">
        <v>11</v>
      </c>
      <c r="B732">
        <v>30</v>
      </c>
      <c r="C732" s="1" t="s">
        <v>760</v>
      </c>
      <c r="D732" s="1" t="s">
        <v>1057</v>
      </c>
      <c r="E732" s="1" t="s">
        <v>1058</v>
      </c>
      <c r="F732">
        <v>5344.9465377423303</v>
      </c>
      <c r="G732">
        <v>5344.9465377423303</v>
      </c>
      <c r="H732" s="1" t="s">
        <v>2928</v>
      </c>
      <c r="I732" t="b">
        <v>0</v>
      </c>
      <c r="J732" s="1" t="s">
        <v>2929</v>
      </c>
      <c r="K732" s="1" t="s">
        <v>2930</v>
      </c>
      <c r="L732" s="1" t="s">
        <v>2931</v>
      </c>
      <c r="M732">
        <v>4767.8635241047059</v>
      </c>
      <c r="N732" s="1" t="s">
        <v>28</v>
      </c>
      <c r="O732" s="1" t="s">
        <v>29</v>
      </c>
      <c r="P732">
        <v>85</v>
      </c>
      <c r="Q732">
        <v>99</v>
      </c>
      <c r="R732" s="1" t="s">
        <v>2932</v>
      </c>
      <c r="S732">
        <v>100</v>
      </c>
      <c r="T732">
        <v>1.4650261000000002</v>
      </c>
      <c r="U732" s="1" t="s">
        <v>27</v>
      </c>
      <c r="V732" s="1" t="s">
        <v>27</v>
      </c>
      <c r="W732" s="1" t="s">
        <v>27</v>
      </c>
      <c r="X732" s="1" t="s">
        <v>27</v>
      </c>
      <c r="Y732" s="1" t="s">
        <v>27</v>
      </c>
      <c r="Z732" s="1" t="s">
        <v>27</v>
      </c>
      <c r="AA732" s="1" t="s">
        <v>2933</v>
      </c>
    </row>
    <row r="733" spans="1:27" x14ac:dyDescent="0.25">
      <c r="A733">
        <v>11</v>
      </c>
      <c r="B733">
        <v>31</v>
      </c>
      <c r="C733" s="1" t="s">
        <v>761</v>
      </c>
      <c r="D733" s="1" t="s">
        <v>1057</v>
      </c>
      <c r="E733" s="1" t="s">
        <v>1058</v>
      </c>
      <c r="F733">
        <v>6136.6961154071214</v>
      </c>
      <c r="G733">
        <v>6136.6961154071214</v>
      </c>
      <c r="H733" s="1" t="s">
        <v>2934</v>
      </c>
      <c r="I733" t="b">
        <v>0</v>
      </c>
      <c r="J733" s="1" t="s">
        <v>2935</v>
      </c>
      <c r="K733" s="1" t="s">
        <v>2936</v>
      </c>
      <c r="L733" s="1" t="s">
        <v>2937</v>
      </c>
      <c r="M733">
        <v>5797.632450857308</v>
      </c>
      <c r="N733" s="1" t="s">
        <v>28</v>
      </c>
      <c r="O733" s="1" t="s">
        <v>29</v>
      </c>
      <c r="P733">
        <v>99</v>
      </c>
      <c r="Q733">
        <v>100</v>
      </c>
      <c r="R733" s="1" t="s">
        <v>2410</v>
      </c>
      <c r="S733">
        <v>100</v>
      </c>
      <c r="T733">
        <v>0.19503130000000013</v>
      </c>
      <c r="U733" s="1" t="s">
        <v>27</v>
      </c>
      <c r="V733" s="1" t="s">
        <v>27</v>
      </c>
      <c r="W733" s="1" t="s">
        <v>27</v>
      </c>
      <c r="X733" s="1" t="s">
        <v>27</v>
      </c>
      <c r="Y733" s="1" t="s">
        <v>27</v>
      </c>
      <c r="Z733" s="1" t="s">
        <v>27</v>
      </c>
      <c r="AA733" s="1" t="s">
        <v>2453</v>
      </c>
    </row>
    <row r="734" spans="1:27" x14ac:dyDescent="0.25">
      <c r="A734">
        <v>11</v>
      </c>
      <c r="B734">
        <v>32</v>
      </c>
      <c r="C734" s="1" t="s">
        <v>762</v>
      </c>
      <c r="D734" s="1" t="s">
        <v>1057</v>
      </c>
      <c r="E734" s="1" t="s">
        <v>1058</v>
      </c>
      <c r="F734">
        <v>5399.3035805756008</v>
      </c>
      <c r="G734">
        <v>5399.3035805756008</v>
      </c>
      <c r="H734" s="1" t="s">
        <v>2938</v>
      </c>
      <c r="I734" t="b">
        <v>0</v>
      </c>
      <c r="J734" s="1" t="s">
        <v>2939</v>
      </c>
      <c r="K734" s="1" t="s">
        <v>2940</v>
      </c>
      <c r="L734" s="1" t="s">
        <v>2941</v>
      </c>
      <c r="M734">
        <v>4835.4610447923405</v>
      </c>
      <c r="N734" s="1" t="s">
        <v>28</v>
      </c>
      <c r="O734" s="1" t="s">
        <v>29</v>
      </c>
      <c r="P734">
        <v>99</v>
      </c>
      <c r="Q734">
        <v>100</v>
      </c>
      <c r="R734" s="1" t="s">
        <v>2942</v>
      </c>
      <c r="S734">
        <v>100</v>
      </c>
      <c r="T734">
        <v>0.72535069999999946</v>
      </c>
      <c r="U734" s="1" t="s">
        <v>27</v>
      </c>
      <c r="V734" s="1" t="s">
        <v>27</v>
      </c>
      <c r="W734" s="1" t="s">
        <v>27</v>
      </c>
      <c r="X734" s="1" t="s">
        <v>27</v>
      </c>
      <c r="Y734" s="1" t="s">
        <v>27</v>
      </c>
      <c r="Z734" s="1" t="s">
        <v>27</v>
      </c>
      <c r="AA734" s="1" t="s">
        <v>2943</v>
      </c>
    </row>
    <row r="735" spans="1:27" x14ac:dyDescent="0.25">
      <c r="A735">
        <v>11</v>
      </c>
      <c r="B735">
        <v>33</v>
      </c>
      <c r="C735" s="1" t="s">
        <v>763</v>
      </c>
      <c r="D735" s="1" t="s">
        <v>1057</v>
      </c>
      <c r="E735" s="1" t="s">
        <v>1058</v>
      </c>
      <c r="F735">
        <v>6331.3227580193752</v>
      </c>
      <c r="G735">
        <v>6331.3227580193752</v>
      </c>
      <c r="H735" s="1" t="s">
        <v>2944</v>
      </c>
      <c r="I735" t="b">
        <v>0</v>
      </c>
      <c r="J735" s="1" t="s">
        <v>2945</v>
      </c>
      <c r="K735" s="1" t="s">
        <v>2946</v>
      </c>
      <c r="L735" s="1" t="s">
        <v>2947</v>
      </c>
      <c r="M735">
        <v>5761.9607504699952</v>
      </c>
      <c r="N735" s="1" t="s">
        <v>28</v>
      </c>
      <c r="O735" s="1" t="s">
        <v>29</v>
      </c>
      <c r="P735">
        <v>100</v>
      </c>
      <c r="Q735">
        <v>100</v>
      </c>
      <c r="R735" s="1" t="s">
        <v>27</v>
      </c>
      <c r="S735">
        <v>100</v>
      </c>
      <c r="T735">
        <v>0.14665689999999998</v>
      </c>
      <c r="U735" s="1" t="s">
        <v>27</v>
      </c>
      <c r="V735" s="1" t="s">
        <v>27</v>
      </c>
      <c r="W735" s="1" t="s">
        <v>27</v>
      </c>
      <c r="X735" s="1" t="s">
        <v>27</v>
      </c>
      <c r="Y735" s="1" t="s">
        <v>27</v>
      </c>
      <c r="Z735" s="1" t="s">
        <v>27</v>
      </c>
      <c r="AA735" s="1" t="s">
        <v>2948</v>
      </c>
    </row>
    <row r="736" spans="1:27" x14ac:dyDescent="0.25">
      <c r="A736">
        <v>11</v>
      </c>
      <c r="B736">
        <v>34</v>
      </c>
      <c r="C736" s="1" t="s">
        <v>764</v>
      </c>
      <c r="D736" s="1" t="s">
        <v>1057</v>
      </c>
      <c r="E736" s="1" t="s">
        <v>1058</v>
      </c>
      <c r="F736">
        <v>6612.3216569707483</v>
      </c>
      <c r="G736">
        <v>6612.3216569707483</v>
      </c>
      <c r="H736" s="1" t="s">
        <v>2949</v>
      </c>
      <c r="I736" t="b">
        <v>0</v>
      </c>
      <c r="J736" s="1" t="s">
        <v>2950</v>
      </c>
      <c r="K736" s="1" t="s">
        <v>2951</v>
      </c>
      <c r="L736" s="1" t="s">
        <v>2952</v>
      </c>
      <c r="M736">
        <v>6101.568298961688</v>
      </c>
      <c r="N736" s="1" t="s">
        <v>28</v>
      </c>
      <c r="O736" s="1" t="s">
        <v>29</v>
      </c>
      <c r="P736">
        <v>99</v>
      </c>
      <c r="Q736">
        <v>100</v>
      </c>
      <c r="R736" s="1" t="s">
        <v>2953</v>
      </c>
      <c r="S736">
        <v>100</v>
      </c>
      <c r="T736">
        <v>1.0912532000000001</v>
      </c>
      <c r="U736" s="1" t="s">
        <v>27</v>
      </c>
      <c r="V736" s="1" t="s">
        <v>27</v>
      </c>
      <c r="W736" s="1" t="s">
        <v>27</v>
      </c>
      <c r="X736" s="1" t="s">
        <v>27</v>
      </c>
      <c r="Y736" s="1" t="s">
        <v>27</v>
      </c>
      <c r="Z736" s="1" t="s">
        <v>27</v>
      </c>
      <c r="AA736" s="1" t="s">
        <v>2954</v>
      </c>
    </row>
    <row r="737" spans="1:27" x14ac:dyDescent="0.25">
      <c r="A737">
        <v>11</v>
      </c>
      <c r="B737">
        <v>35</v>
      </c>
      <c r="C737" s="1" t="s">
        <v>765</v>
      </c>
      <c r="D737" s="1" t="s">
        <v>1057</v>
      </c>
      <c r="E737" s="1" t="s">
        <v>1058</v>
      </c>
      <c r="F737">
        <v>7371.3941008225711</v>
      </c>
      <c r="G737">
        <v>7371.3941008225711</v>
      </c>
      <c r="H737" s="1" t="s">
        <v>2955</v>
      </c>
      <c r="I737" t="b">
        <v>0</v>
      </c>
      <c r="J737" s="1" t="s">
        <v>2956</v>
      </c>
      <c r="K737" s="1" t="s">
        <v>2957</v>
      </c>
      <c r="L737" s="1" t="s">
        <v>2958</v>
      </c>
      <c r="M737">
        <v>6401.4564717612429</v>
      </c>
      <c r="N737" s="1" t="s">
        <v>28</v>
      </c>
      <c r="O737" s="1" t="s">
        <v>29</v>
      </c>
      <c r="P737">
        <v>99</v>
      </c>
      <c r="Q737">
        <v>100</v>
      </c>
      <c r="R737" s="1" t="s">
        <v>2959</v>
      </c>
      <c r="S737">
        <v>100</v>
      </c>
      <c r="T737">
        <v>1.1535244999999996</v>
      </c>
      <c r="U737" s="1" t="s">
        <v>27</v>
      </c>
      <c r="V737" s="1" t="s">
        <v>27</v>
      </c>
      <c r="W737" s="1" t="s">
        <v>27</v>
      </c>
      <c r="X737" s="1" t="s">
        <v>27</v>
      </c>
      <c r="Y737" s="1" t="s">
        <v>27</v>
      </c>
      <c r="Z737" s="1" t="s">
        <v>27</v>
      </c>
      <c r="AA737" s="1" t="s">
        <v>2960</v>
      </c>
    </row>
    <row r="738" spans="1:27" x14ac:dyDescent="0.25">
      <c r="A738">
        <v>11</v>
      </c>
      <c r="B738">
        <v>36</v>
      </c>
      <c r="C738" s="1" t="s">
        <v>766</v>
      </c>
      <c r="D738" s="1" t="s">
        <v>1057</v>
      </c>
      <c r="E738" s="1" t="s">
        <v>1058</v>
      </c>
      <c r="F738">
        <v>8311.1805462321281</v>
      </c>
      <c r="G738">
        <v>8311.1805462321281</v>
      </c>
      <c r="H738" s="1" t="s">
        <v>2961</v>
      </c>
      <c r="I738" t="b">
        <v>0</v>
      </c>
      <c r="J738" s="1" t="s">
        <v>2962</v>
      </c>
      <c r="K738" s="1" t="s">
        <v>2963</v>
      </c>
      <c r="L738" s="1" t="s">
        <v>2964</v>
      </c>
      <c r="M738">
        <v>7408.8956245652807</v>
      </c>
      <c r="N738" s="1" t="s">
        <v>28</v>
      </c>
      <c r="O738" s="1" t="s">
        <v>29</v>
      </c>
      <c r="P738">
        <v>0</v>
      </c>
      <c r="Q738">
        <v>0</v>
      </c>
      <c r="R738" s="1" t="s">
        <v>27</v>
      </c>
      <c r="S738">
        <v>0</v>
      </c>
      <c r="T738">
        <v>5.2753300000000003E-2</v>
      </c>
      <c r="U738" s="1" t="s">
        <v>27</v>
      </c>
      <c r="V738" s="1" t="s">
        <v>27</v>
      </c>
      <c r="W738" s="1" t="s">
        <v>27</v>
      </c>
      <c r="X738" s="1" t="s">
        <v>27</v>
      </c>
      <c r="Y738" s="1" t="s">
        <v>27</v>
      </c>
      <c r="Z738" s="1" t="s">
        <v>27</v>
      </c>
      <c r="AA738" s="1" t="s">
        <v>1062</v>
      </c>
    </row>
    <row r="739" spans="1:27" x14ac:dyDescent="0.25">
      <c r="A739">
        <v>11</v>
      </c>
      <c r="B739">
        <v>37</v>
      </c>
      <c r="C739" s="1" t="s">
        <v>767</v>
      </c>
      <c r="D739" s="1" t="s">
        <v>1057</v>
      </c>
      <c r="E739" s="1" t="s">
        <v>1058</v>
      </c>
      <c r="F739">
        <v>5671.5729978648815</v>
      </c>
      <c r="G739">
        <v>5671.5729978648815</v>
      </c>
      <c r="H739" s="1" t="s">
        <v>2965</v>
      </c>
      <c r="I739" t="b">
        <v>0</v>
      </c>
      <c r="J739" s="1" t="s">
        <v>2966</v>
      </c>
      <c r="K739" s="1" t="s">
        <v>2967</v>
      </c>
      <c r="L739" s="1" t="s">
        <v>2968</v>
      </c>
      <c r="M739">
        <v>5293.7308522177427</v>
      </c>
      <c r="N739" s="1" t="s">
        <v>28</v>
      </c>
      <c r="O739" s="1" t="s">
        <v>29</v>
      </c>
      <c r="P739">
        <v>99</v>
      </c>
      <c r="Q739">
        <v>100</v>
      </c>
      <c r="R739" s="1" t="s">
        <v>2834</v>
      </c>
      <c r="S739">
        <v>100</v>
      </c>
      <c r="T739">
        <v>0.98798260000000004</v>
      </c>
      <c r="U739" s="1" t="s">
        <v>27</v>
      </c>
      <c r="V739" s="1" t="s">
        <v>27</v>
      </c>
      <c r="W739" s="1" t="s">
        <v>27</v>
      </c>
      <c r="X739" s="1" t="s">
        <v>27</v>
      </c>
      <c r="Y739" s="1" t="s">
        <v>27</v>
      </c>
      <c r="Z739" s="1" t="s">
        <v>27</v>
      </c>
      <c r="AA739" s="1" t="s">
        <v>2835</v>
      </c>
    </row>
    <row r="740" spans="1:27" x14ac:dyDescent="0.25">
      <c r="A740">
        <v>11</v>
      </c>
      <c r="B740">
        <v>38</v>
      </c>
      <c r="C740" s="1" t="s">
        <v>768</v>
      </c>
      <c r="D740" s="1" t="s">
        <v>1057</v>
      </c>
      <c r="E740" s="1" t="s">
        <v>1058</v>
      </c>
      <c r="F740">
        <v>7050.4776714704085</v>
      </c>
      <c r="G740">
        <v>7050.4776714704085</v>
      </c>
      <c r="H740" s="1" t="s">
        <v>2969</v>
      </c>
      <c r="I740" t="b">
        <v>0</v>
      </c>
      <c r="J740" s="1" t="s">
        <v>2970</v>
      </c>
      <c r="K740" s="1" t="s">
        <v>2971</v>
      </c>
      <c r="L740" s="1" t="s">
        <v>2972</v>
      </c>
      <c r="M740">
        <v>6683.9744210277158</v>
      </c>
      <c r="N740" s="1" t="s">
        <v>28</v>
      </c>
      <c r="O740" s="1" t="s">
        <v>29</v>
      </c>
      <c r="P740">
        <v>99</v>
      </c>
      <c r="Q740">
        <v>100</v>
      </c>
      <c r="R740" s="1" t="s">
        <v>2816</v>
      </c>
      <c r="S740">
        <v>100</v>
      </c>
      <c r="T740">
        <v>0.4755486999999996</v>
      </c>
      <c r="U740" s="1" t="s">
        <v>27</v>
      </c>
      <c r="V740" s="1" t="s">
        <v>27</v>
      </c>
      <c r="W740" s="1" t="s">
        <v>27</v>
      </c>
      <c r="X740" s="1" t="s">
        <v>27</v>
      </c>
      <c r="Y740" s="1" t="s">
        <v>27</v>
      </c>
      <c r="Z740" s="1" t="s">
        <v>27</v>
      </c>
      <c r="AA740" s="1" t="s">
        <v>2973</v>
      </c>
    </row>
    <row r="741" spans="1:27" x14ac:dyDescent="0.25">
      <c r="A741">
        <v>11</v>
      </c>
      <c r="B741">
        <v>39</v>
      </c>
      <c r="C741" s="1" t="s">
        <v>769</v>
      </c>
      <c r="D741" s="1" t="s">
        <v>1057</v>
      </c>
      <c r="E741" s="1" t="s">
        <v>1058</v>
      </c>
      <c r="F741">
        <v>5373.9074443427653</v>
      </c>
      <c r="G741">
        <v>5373.9074443427653</v>
      </c>
      <c r="H741" s="1" t="s">
        <v>2974</v>
      </c>
      <c r="I741" t="b">
        <v>0</v>
      </c>
      <c r="J741" s="1" t="s">
        <v>2975</v>
      </c>
      <c r="K741" s="1" t="s">
        <v>2976</v>
      </c>
      <c r="L741" s="1" t="s">
        <v>2977</v>
      </c>
      <c r="M741">
        <v>5024.2749651086924</v>
      </c>
      <c r="N741" s="1" t="s">
        <v>28</v>
      </c>
      <c r="O741" s="1" t="s">
        <v>29</v>
      </c>
      <c r="P741">
        <v>0</v>
      </c>
      <c r="Q741">
        <v>0</v>
      </c>
      <c r="R741" s="1" t="s">
        <v>27</v>
      </c>
      <c r="S741">
        <v>0</v>
      </c>
      <c r="T741">
        <v>8.7931800000000226E-2</v>
      </c>
      <c r="U741" s="1" t="s">
        <v>27</v>
      </c>
      <c r="V741" s="1" t="s">
        <v>27</v>
      </c>
      <c r="W741" s="1" t="s">
        <v>27</v>
      </c>
      <c r="X741" s="1" t="s">
        <v>27</v>
      </c>
      <c r="Y741" s="1" t="s">
        <v>27</v>
      </c>
      <c r="Z741" s="1" t="s">
        <v>27</v>
      </c>
      <c r="AA741" s="1" t="s">
        <v>1062</v>
      </c>
    </row>
    <row r="742" spans="1:27" x14ac:dyDescent="0.25">
      <c r="A742">
        <v>11</v>
      </c>
      <c r="B742">
        <v>40</v>
      </c>
      <c r="C742" s="1" t="s">
        <v>770</v>
      </c>
      <c r="D742" s="1" t="s">
        <v>1057</v>
      </c>
      <c r="E742" s="1" t="s">
        <v>1058</v>
      </c>
      <c r="F742">
        <v>6631.6072976556216</v>
      </c>
      <c r="G742">
        <v>6631.6072976556216</v>
      </c>
      <c r="H742" s="1" t="s">
        <v>2978</v>
      </c>
      <c r="I742" t="b">
        <v>0</v>
      </c>
      <c r="J742" s="1" t="s">
        <v>2979</v>
      </c>
      <c r="K742" s="1" t="s">
        <v>2980</v>
      </c>
      <c r="L742" s="1" t="s">
        <v>2981</v>
      </c>
      <c r="M742">
        <v>6217.8286825296091</v>
      </c>
      <c r="N742" s="1" t="s">
        <v>28</v>
      </c>
      <c r="O742" s="1" t="s">
        <v>29</v>
      </c>
      <c r="P742">
        <v>99</v>
      </c>
      <c r="Q742">
        <v>100</v>
      </c>
      <c r="R742" s="1" t="s">
        <v>2404</v>
      </c>
      <c r="S742">
        <v>100</v>
      </c>
      <c r="T742">
        <v>0.37225639999999993</v>
      </c>
      <c r="U742" s="1" t="s">
        <v>27</v>
      </c>
      <c r="V742" s="1" t="s">
        <v>27</v>
      </c>
      <c r="W742" s="1" t="s">
        <v>27</v>
      </c>
      <c r="X742" s="1" t="s">
        <v>27</v>
      </c>
      <c r="Y742" s="1" t="s">
        <v>27</v>
      </c>
      <c r="Z742" s="1" t="s">
        <v>27</v>
      </c>
      <c r="AA742" s="1" t="s">
        <v>2671</v>
      </c>
    </row>
    <row r="743" spans="1:27" x14ac:dyDescent="0.25">
      <c r="A743">
        <v>11</v>
      </c>
      <c r="B743">
        <v>41</v>
      </c>
      <c r="C743" s="1" t="s">
        <v>771</v>
      </c>
      <c r="D743" s="1" t="s">
        <v>1057</v>
      </c>
      <c r="E743" s="1" t="s">
        <v>1058</v>
      </c>
      <c r="F743">
        <v>7425.312344218657</v>
      </c>
      <c r="G743">
        <v>7425.312344218657</v>
      </c>
      <c r="H743" s="1" t="s">
        <v>2982</v>
      </c>
      <c r="I743" t="b">
        <v>0</v>
      </c>
      <c r="J743" s="1" t="s">
        <v>2983</v>
      </c>
      <c r="K743" s="1" t="s">
        <v>2984</v>
      </c>
      <c r="L743" s="1" t="s">
        <v>2985</v>
      </c>
      <c r="M743">
        <v>5909.9587016325204</v>
      </c>
      <c r="N743" s="1" t="s">
        <v>28</v>
      </c>
      <c r="O743" s="1" t="s">
        <v>29</v>
      </c>
      <c r="P743">
        <v>99</v>
      </c>
      <c r="Q743">
        <v>100</v>
      </c>
      <c r="R743" s="1" t="s">
        <v>2986</v>
      </c>
      <c r="S743">
        <v>100</v>
      </c>
      <c r="T743">
        <v>1.5039799</v>
      </c>
      <c r="U743" s="1" t="s">
        <v>27</v>
      </c>
      <c r="V743" s="1" t="s">
        <v>27</v>
      </c>
      <c r="W743" s="1" t="s">
        <v>27</v>
      </c>
      <c r="X743" s="1" t="s">
        <v>27</v>
      </c>
      <c r="Y743" s="1" t="s">
        <v>27</v>
      </c>
      <c r="Z743" s="1" t="s">
        <v>27</v>
      </c>
      <c r="AA743" s="1" t="s">
        <v>2987</v>
      </c>
    </row>
    <row r="744" spans="1:27" x14ac:dyDescent="0.25">
      <c r="A744">
        <v>11</v>
      </c>
      <c r="B744">
        <v>42</v>
      </c>
      <c r="C744" s="1" t="s">
        <v>772</v>
      </c>
      <c r="D744" s="1" t="s">
        <v>1057</v>
      </c>
      <c r="E744" s="1" t="s">
        <v>1058</v>
      </c>
      <c r="F744">
        <v>7828.4807498693699</v>
      </c>
      <c r="G744">
        <v>7828.4807498693699</v>
      </c>
      <c r="H744" s="1" t="s">
        <v>2988</v>
      </c>
      <c r="I744" t="b">
        <v>0</v>
      </c>
      <c r="J744" s="1" t="s">
        <v>2989</v>
      </c>
      <c r="K744" s="1" t="s">
        <v>2990</v>
      </c>
      <c r="L744" s="1" t="s">
        <v>2991</v>
      </c>
      <c r="M744">
        <v>6925.1923070731691</v>
      </c>
      <c r="N744" s="1" t="s">
        <v>28</v>
      </c>
      <c r="O744" s="1" t="s">
        <v>29</v>
      </c>
      <c r="P744">
        <v>99</v>
      </c>
      <c r="Q744">
        <v>100</v>
      </c>
      <c r="R744" s="1" t="s">
        <v>2816</v>
      </c>
      <c r="S744">
        <v>100</v>
      </c>
      <c r="T744">
        <v>0.52248740000000016</v>
      </c>
      <c r="U744" s="1" t="s">
        <v>27</v>
      </c>
      <c r="V744" s="1" t="s">
        <v>27</v>
      </c>
      <c r="W744" s="1" t="s">
        <v>27</v>
      </c>
      <c r="X744" s="1" t="s">
        <v>27</v>
      </c>
      <c r="Y744" s="1" t="s">
        <v>27</v>
      </c>
      <c r="Z744" s="1" t="s">
        <v>27</v>
      </c>
      <c r="AA744" s="1" t="s">
        <v>2973</v>
      </c>
    </row>
    <row r="745" spans="1:27" x14ac:dyDescent="0.25">
      <c r="A745">
        <v>11</v>
      </c>
      <c r="B745">
        <v>43</v>
      </c>
      <c r="C745" s="1" t="s">
        <v>773</v>
      </c>
      <c r="D745" s="1" t="s">
        <v>1057</v>
      </c>
      <c r="E745" s="1" t="s">
        <v>1058</v>
      </c>
      <c r="F745">
        <v>6831.1481328342534</v>
      </c>
      <c r="G745">
        <v>6831.1481328342534</v>
      </c>
      <c r="H745" s="1" t="s">
        <v>2992</v>
      </c>
      <c r="I745" t="b">
        <v>0</v>
      </c>
      <c r="J745" s="1" t="s">
        <v>2993</v>
      </c>
      <c r="K745" s="1" t="s">
        <v>2994</v>
      </c>
      <c r="L745" s="1" t="s">
        <v>2995</v>
      </c>
      <c r="M745">
        <v>6532.6372506156276</v>
      </c>
      <c r="N745" s="1" t="s">
        <v>28</v>
      </c>
      <c r="O745" s="1" t="s">
        <v>29</v>
      </c>
      <c r="P745">
        <v>99</v>
      </c>
      <c r="Q745">
        <v>100</v>
      </c>
      <c r="R745" s="1" t="s">
        <v>2996</v>
      </c>
      <c r="S745">
        <v>100</v>
      </c>
      <c r="T745">
        <v>0.56326179999999981</v>
      </c>
      <c r="U745" s="1" t="s">
        <v>27</v>
      </c>
      <c r="V745" s="1" t="s">
        <v>27</v>
      </c>
      <c r="W745" s="1" t="s">
        <v>27</v>
      </c>
      <c r="X745" s="1" t="s">
        <v>27</v>
      </c>
      <c r="Y745" s="1" t="s">
        <v>27</v>
      </c>
      <c r="Z745" s="1" t="s">
        <v>27</v>
      </c>
      <c r="AA745" s="1" t="s">
        <v>2997</v>
      </c>
    </row>
    <row r="746" spans="1:27" x14ac:dyDescent="0.25">
      <c r="A746">
        <v>11</v>
      </c>
      <c r="B746">
        <v>44</v>
      </c>
      <c r="C746" s="1" t="s">
        <v>774</v>
      </c>
      <c r="D746" s="1" t="s">
        <v>1057</v>
      </c>
      <c r="E746" s="1" t="s">
        <v>1058</v>
      </c>
      <c r="F746">
        <v>7556.9821342676014</v>
      </c>
      <c r="G746">
        <v>7556.9821342676014</v>
      </c>
      <c r="H746" s="1" t="s">
        <v>2998</v>
      </c>
      <c r="I746" t="b">
        <v>0</v>
      </c>
      <c r="J746" s="1" t="s">
        <v>2999</v>
      </c>
      <c r="K746" s="1" t="s">
        <v>3000</v>
      </c>
      <c r="L746" s="1" t="s">
        <v>3001</v>
      </c>
      <c r="M746">
        <v>6679.3210700192676</v>
      </c>
      <c r="N746" s="1" t="s">
        <v>28</v>
      </c>
      <c r="O746" s="1" t="s">
        <v>29</v>
      </c>
      <c r="P746">
        <v>99</v>
      </c>
      <c r="Q746">
        <v>100</v>
      </c>
      <c r="R746" s="1" t="s">
        <v>3002</v>
      </c>
      <c r="S746">
        <v>101</v>
      </c>
      <c r="T746">
        <v>0.99975879999999995</v>
      </c>
      <c r="U746" s="1" t="s">
        <v>27</v>
      </c>
      <c r="V746" s="1" t="s">
        <v>27</v>
      </c>
      <c r="W746" s="1" t="s">
        <v>27</v>
      </c>
      <c r="X746" s="1" t="s">
        <v>27</v>
      </c>
      <c r="Y746" s="1" t="s">
        <v>27</v>
      </c>
      <c r="Z746" s="1" t="s">
        <v>27</v>
      </c>
      <c r="AA746" s="1" t="s">
        <v>3003</v>
      </c>
    </row>
    <row r="747" spans="1:27" x14ac:dyDescent="0.25">
      <c r="A747">
        <v>11</v>
      </c>
      <c r="B747">
        <v>45</v>
      </c>
      <c r="C747" s="1" t="s">
        <v>775</v>
      </c>
      <c r="D747" s="1" t="s">
        <v>1057</v>
      </c>
      <c r="E747" s="1" t="s">
        <v>1058</v>
      </c>
      <c r="F747">
        <v>5727.3727778262637</v>
      </c>
      <c r="G747">
        <v>5727.3727778262637</v>
      </c>
      <c r="H747" s="1" t="s">
        <v>3004</v>
      </c>
      <c r="I747" t="b">
        <v>0</v>
      </c>
      <c r="J747" s="1" t="s">
        <v>3005</v>
      </c>
      <c r="K747" s="1" t="s">
        <v>3006</v>
      </c>
      <c r="L747" s="1" t="s">
        <v>3007</v>
      </c>
      <c r="M747">
        <v>5579.1346399468885</v>
      </c>
      <c r="N747" s="1" t="s">
        <v>28</v>
      </c>
      <c r="O747" s="1" t="s">
        <v>29</v>
      </c>
      <c r="P747">
        <v>88</v>
      </c>
      <c r="Q747">
        <v>98</v>
      </c>
      <c r="R747" s="1" t="s">
        <v>3008</v>
      </c>
      <c r="S747">
        <v>100</v>
      </c>
      <c r="T747">
        <v>0.71786019999999962</v>
      </c>
      <c r="U747" s="1" t="s">
        <v>27</v>
      </c>
      <c r="V747" s="1" t="s">
        <v>27</v>
      </c>
      <c r="W747" s="1" t="s">
        <v>27</v>
      </c>
      <c r="X747" s="1" t="s">
        <v>27</v>
      </c>
      <c r="Y747" s="1" t="s">
        <v>27</v>
      </c>
      <c r="Z747" s="1" t="s">
        <v>27</v>
      </c>
      <c r="AA747" s="1" t="s">
        <v>3009</v>
      </c>
    </row>
    <row r="748" spans="1:27" x14ac:dyDescent="0.25">
      <c r="A748">
        <v>11</v>
      </c>
      <c r="B748">
        <v>46</v>
      </c>
      <c r="C748" s="1" t="s">
        <v>776</v>
      </c>
      <c r="D748" s="1" t="s">
        <v>1057</v>
      </c>
      <c r="E748" s="1" t="s">
        <v>1058</v>
      </c>
      <c r="F748">
        <v>6896.2607695829174</v>
      </c>
      <c r="G748">
        <v>6896.2607695829174</v>
      </c>
      <c r="H748" s="1" t="s">
        <v>3010</v>
      </c>
      <c r="I748" t="b">
        <v>0</v>
      </c>
      <c r="J748" s="1" t="s">
        <v>3011</v>
      </c>
      <c r="K748" s="1" t="s">
        <v>3012</v>
      </c>
      <c r="L748" s="1" t="s">
        <v>3013</v>
      </c>
      <c r="M748">
        <v>6462.9794298922807</v>
      </c>
      <c r="N748" s="1" t="s">
        <v>28</v>
      </c>
      <c r="O748" s="1" t="s">
        <v>29</v>
      </c>
      <c r="P748">
        <v>99</v>
      </c>
      <c r="Q748">
        <v>99</v>
      </c>
      <c r="R748" s="1" t="s">
        <v>27</v>
      </c>
      <c r="S748">
        <v>99</v>
      </c>
      <c r="T748">
        <v>0.14966659999999976</v>
      </c>
      <c r="U748" s="1" t="s">
        <v>27</v>
      </c>
      <c r="V748" s="1" t="s">
        <v>27</v>
      </c>
      <c r="W748" s="1" t="s">
        <v>27</v>
      </c>
      <c r="X748" s="1" t="s">
        <v>27</v>
      </c>
      <c r="Y748" s="1" t="s">
        <v>27</v>
      </c>
      <c r="Z748" s="1" t="s">
        <v>27</v>
      </c>
      <c r="AA748" s="1" t="s">
        <v>2040</v>
      </c>
    </row>
    <row r="749" spans="1:27" x14ac:dyDescent="0.25">
      <c r="A749">
        <v>11</v>
      </c>
      <c r="B749">
        <v>47</v>
      </c>
      <c r="C749" s="1" t="s">
        <v>777</v>
      </c>
      <c r="D749" s="1" t="s">
        <v>1057</v>
      </c>
      <c r="E749" s="1" t="s">
        <v>1058</v>
      </c>
      <c r="F749">
        <v>5740.4100602601893</v>
      </c>
      <c r="G749">
        <v>5740.4100602601893</v>
      </c>
      <c r="H749" s="1" t="s">
        <v>3014</v>
      </c>
      <c r="I749" t="b">
        <v>0</v>
      </c>
      <c r="J749" s="1" t="s">
        <v>3015</v>
      </c>
      <c r="K749" s="1" t="s">
        <v>3016</v>
      </c>
      <c r="L749" s="1" t="s">
        <v>3017</v>
      </c>
      <c r="M749">
        <v>5461.2522157832709</v>
      </c>
      <c r="N749" s="1" t="s">
        <v>28</v>
      </c>
      <c r="O749" s="1" t="s">
        <v>29</v>
      </c>
      <c r="P749">
        <v>99</v>
      </c>
      <c r="Q749">
        <v>100</v>
      </c>
      <c r="R749" s="1" t="s">
        <v>2816</v>
      </c>
      <c r="S749">
        <v>100</v>
      </c>
      <c r="T749">
        <v>0.50917290000000026</v>
      </c>
      <c r="U749" s="1" t="s">
        <v>27</v>
      </c>
      <c r="V749" s="1" t="s">
        <v>27</v>
      </c>
      <c r="W749" s="1" t="s">
        <v>27</v>
      </c>
      <c r="X749" s="1" t="s">
        <v>27</v>
      </c>
      <c r="Y749" s="1" t="s">
        <v>27</v>
      </c>
      <c r="Z749" s="1" t="s">
        <v>27</v>
      </c>
      <c r="AA749" s="1" t="s">
        <v>3018</v>
      </c>
    </row>
    <row r="750" spans="1:27" x14ac:dyDescent="0.25">
      <c r="A750">
        <v>11</v>
      </c>
      <c r="B750">
        <v>48</v>
      </c>
      <c r="C750" s="1" t="s">
        <v>778</v>
      </c>
      <c r="D750" s="1" t="s">
        <v>1057</v>
      </c>
      <c r="E750" s="1" t="s">
        <v>1058</v>
      </c>
      <c r="F750">
        <v>6516.1181207188201</v>
      </c>
      <c r="G750">
        <v>6516.1181207188201</v>
      </c>
      <c r="H750" s="1" t="s">
        <v>3019</v>
      </c>
      <c r="I750" t="b">
        <v>0</v>
      </c>
      <c r="J750" s="1" t="s">
        <v>3020</v>
      </c>
      <c r="K750" s="1" t="s">
        <v>3021</v>
      </c>
      <c r="L750" s="1" t="s">
        <v>3022</v>
      </c>
      <c r="M750">
        <v>5621.6543112550025</v>
      </c>
      <c r="N750" s="1" t="s">
        <v>28</v>
      </c>
      <c r="O750" s="1" t="s">
        <v>29</v>
      </c>
      <c r="P750">
        <v>99</v>
      </c>
      <c r="Q750">
        <v>100</v>
      </c>
      <c r="R750" s="1" t="s">
        <v>2854</v>
      </c>
      <c r="S750">
        <v>100</v>
      </c>
      <c r="T750">
        <v>0.67675189999999974</v>
      </c>
      <c r="U750" s="1" t="s">
        <v>27</v>
      </c>
      <c r="V750" s="1" t="s">
        <v>27</v>
      </c>
      <c r="W750" s="1" t="s">
        <v>27</v>
      </c>
      <c r="X750" s="1" t="s">
        <v>27</v>
      </c>
      <c r="Y750" s="1" t="s">
        <v>27</v>
      </c>
      <c r="Z750" s="1" t="s">
        <v>27</v>
      </c>
      <c r="AA750" s="1" t="s">
        <v>2874</v>
      </c>
    </row>
    <row r="751" spans="1:27" x14ac:dyDescent="0.25">
      <c r="A751">
        <v>11</v>
      </c>
      <c r="B751">
        <v>49</v>
      </c>
      <c r="C751" s="1" t="s">
        <v>779</v>
      </c>
      <c r="D751" s="1" t="s">
        <v>1057</v>
      </c>
      <c r="E751" s="1" t="s">
        <v>1058</v>
      </c>
      <c r="F751">
        <v>6765.6492429873733</v>
      </c>
      <c r="G751">
        <v>6765.6492429873733</v>
      </c>
      <c r="H751" s="1" t="s">
        <v>3023</v>
      </c>
      <c r="I751" t="b">
        <v>0</v>
      </c>
      <c r="J751" s="1" t="s">
        <v>3024</v>
      </c>
      <c r="K751" s="1" t="s">
        <v>3025</v>
      </c>
      <c r="L751" s="1" t="s">
        <v>3026</v>
      </c>
      <c r="M751">
        <v>6374.7566851033325</v>
      </c>
      <c r="N751" s="1" t="s">
        <v>28</v>
      </c>
      <c r="O751" s="1" t="s">
        <v>29</v>
      </c>
      <c r="P751">
        <v>99</v>
      </c>
      <c r="Q751">
        <v>100</v>
      </c>
      <c r="R751" s="1" t="s">
        <v>2404</v>
      </c>
      <c r="S751">
        <v>100</v>
      </c>
      <c r="T751">
        <v>0.29660059999999966</v>
      </c>
      <c r="U751" s="1" t="s">
        <v>27</v>
      </c>
      <c r="V751" s="1" t="s">
        <v>27</v>
      </c>
      <c r="W751" s="1" t="s">
        <v>27</v>
      </c>
      <c r="X751" s="1" t="s">
        <v>27</v>
      </c>
      <c r="Y751" s="1" t="s">
        <v>27</v>
      </c>
      <c r="Z751" s="1" t="s">
        <v>27</v>
      </c>
      <c r="AA751" s="1" t="s">
        <v>3027</v>
      </c>
    </row>
    <row r="752" spans="1:27" x14ac:dyDescent="0.25">
      <c r="A752">
        <v>11</v>
      </c>
      <c r="B752">
        <v>50</v>
      </c>
      <c r="C752" s="1" t="s">
        <v>780</v>
      </c>
      <c r="D752" s="1" t="s">
        <v>1057</v>
      </c>
      <c r="E752" s="1" t="s">
        <v>1058</v>
      </c>
      <c r="F752">
        <v>7389.5905355547493</v>
      </c>
      <c r="G752">
        <v>7389.5905355547493</v>
      </c>
      <c r="H752" s="1" t="s">
        <v>3028</v>
      </c>
      <c r="I752" t="b">
        <v>0</v>
      </c>
      <c r="J752" s="1" t="s">
        <v>3029</v>
      </c>
      <c r="K752" s="1" t="s">
        <v>3030</v>
      </c>
      <c r="L752" s="1" t="s">
        <v>3031</v>
      </c>
      <c r="M752">
        <v>6539.7395446378414</v>
      </c>
      <c r="N752" s="1" t="s">
        <v>28</v>
      </c>
      <c r="O752" s="1" t="s">
        <v>29</v>
      </c>
      <c r="P752">
        <v>99</v>
      </c>
      <c r="Q752">
        <v>100</v>
      </c>
      <c r="R752" s="1" t="s">
        <v>2611</v>
      </c>
      <c r="S752">
        <v>100</v>
      </c>
      <c r="T752">
        <v>0.66279960000000049</v>
      </c>
      <c r="U752" s="1" t="s">
        <v>27</v>
      </c>
      <c r="V752" s="1" t="s">
        <v>27</v>
      </c>
      <c r="W752" s="1" t="s">
        <v>27</v>
      </c>
      <c r="X752" s="1" t="s">
        <v>27</v>
      </c>
      <c r="Y752" s="1" t="s">
        <v>27</v>
      </c>
      <c r="Z752" s="1" t="s">
        <v>27</v>
      </c>
      <c r="AA752" s="1" t="s">
        <v>2612</v>
      </c>
    </row>
    <row r="753" spans="1:27" x14ac:dyDescent="0.25">
      <c r="A753">
        <v>11</v>
      </c>
      <c r="B753">
        <v>51</v>
      </c>
      <c r="C753" s="1" t="s">
        <v>781</v>
      </c>
      <c r="D753" s="1" t="s">
        <v>1057</v>
      </c>
      <c r="E753" s="1" t="s">
        <v>1058</v>
      </c>
      <c r="F753">
        <v>5141.7516271555605</v>
      </c>
      <c r="G753">
        <v>5141.7516271555605</v>
      </c>
      <c r="H753" s="1" t="s">
        <v>3032</v>
      </c>
      <c r="I753" t="b">
        <v>0</v>
      </c>
      <c r="J753" s="1" t="s">
        <v>3033</v>
      </c>
      <c r="K753" s="1" t="s">
        <v>3034</v>
      </c>
      <c r="L753" s="1" t="s">
        <v>3035</v>
      </c>
      <c r="M753">
        <v>4883.392015715739</v>
      </c>
      <c r="N753" s="1" t="s">
        <v>28</v>
      </c>
      <c r="O753" s="1" t="s">
        <v>29</v>
      </c>
      <c r="P753">
        <v>88</v>
      </c>
      <c r="Q753">
        <v>96</v>
      </c>
      <c r="R753" s="1" t="s">
        <v>3036</v>
      </c>
      <c r="S753">
        <v>100</v>
      </c>
      <c r="T753">
        <v>0.32288529999999982</v>
      </c>
      <c r="U753" s="1" t="s">
        <v>27</v>
      </c>
      <c r="V753" s="1" t="s">
        <v>27</v>
      </c>
      <c r="W753" s="1" t="s">
        <v>27</v>
      </c>
      <c r="X753" s="1" t="s">
        <v>27</v>
      </c>
      <c r="Y753" s="1" t="s">
        <v>27</v>
      </c>
      <c r="Z753" s="1" t="s">
        <v>27</v>
      </c>
      <c r="AA753" s="1" t="s">
        <v>3037</v>
      </c>
    </row>
    <row r="754" spans="1:27" x14ac:dyDescent="0.25">
      <c r="A754">
        <v>11</v>
      </c>
      <c r="B754">
        <v>52</v>
      </c>
      <c r="C754" s="1" t="s">
        <v>782</v>
      </c>
      <c r="D754" s="1" t="s">
        <v>1057</v>
      </c>
      <c r="E754" s="1" t="s">
        <v>1058</v>
      </c>
      <c r="F754">
        <v>6049.4844881955059</v>
      </c>
      <c r="G754">
        <v>6049.4844881955059</v>
      </c>
      <c r="H754" s="1" t="s">
        <v>3038</v>
      </c>
      <c r="I754" t="b">
        <v>1</v>
      </c>
      <c r="J754" s="1" t="s">
        <v>1060</v>
      </c>
      <c r="K754" s="1" t="s">
        <v>647</v>
      </c>
      <c r="L754" s="1" t="s">
        <v>3039</v>
      </c>
      <c r="M754">
        <v>6049.4844881955069</v>
      </c>
      <c r="N754" s="1" t="s">
        <v>28</v>
      </c>
      <c r="O754" s="1" t="s">
        <v>29</v>
      </c>
      <c r="P754">
        <v>99</v>
      </c>
      <c r="Q754">
        <v>100</v>
      </c>
      <c r="R754" s="1" t="s">
        <v>2410</v>
      </c>
      <c r="S754">
        <v>100</v>
      </c>
      <c r="T754">
        <v>0.20796029999999988</v>
      </c>
      <c r="U754" s="1" t="s">
        <v>27</v>
      </c>
      <c r="V754" s="1" t="s">
        <v>27</v>
      </c>
      <c r="W754" s="1" t="s">
        <v>27</v>
      </c>
      <c r="X754" s="1" t="s">
        <v>27</v>
      </c>
      <c r="Y754" s="1" t="s">
        <v>27</v>
      </c>
      <c r="Z754" s="1" t="s">
        <v>27</v>
      </c>
      <c r="AA754" s="1" t="s">
        <v>2453</v>
      </c>
    </row>
    <row r="755" spans="1:27" x14ac:dyDescent="0.25">
      <c r="A755">
        <v>11</v>
      </c>
      <c r="B755">
        <v>53</v>
      </c>
      <c r="C755" s="1" t="s">
        <v>783</v>
      </c>
      <c r="D755" s="1" t="s">
        <v>1057</v>
      </c>
      <c r="E755" s="1" t="s">
        <v>1058</v>
      </c>
      <c r="F755">
        <v>8817.7313203359608</v>
      </c>
      <c r="G755">
        <v>8817.7313203359608</v>
      </c>
      <c r="H755" s="1" t="s">
        <v>3040</v>
      </c>
      <c r="I755" t="b">
        <v>0</v>
      </c>
      <c r="J755" s="1" t="s">
        <v>3041</v>
      </c>
      <c r="K755" s="1" t="s">
        <v>3042</v>
      </c>
      <c r="L755" s="1" t="s">
        <v>3043</v>
      </c>
      <c r="M755">
        <v>7387.9600153173633</v>
      </c>
      <c r="N755" s="1" t="s">
        <v>28</v>
      </c>
      <c r="O755" s="1" t="s">
        <v>29</v>
      </c>
      <c r="P755">
        <v>99</v>
      </c>
      <c r="Q755">
        <v>100</v>
      </c>
      <c r="R755" s="1" t="s">
        <v>2410</v>
      </c>
      <c r="S755">
        <v>100</v>
      </c>
      <c r="T755">
        <v>0.24460840000000017</v>
      </c>
      <c r="U755" s="1" t="s">
        <v>27</v>
      </c>
      <c r="V755" s="1" t="s">
        <v>27</v>
      </c>
      <c r="W755" s="1" t="s">
        <v>27</v>
      </c>
      <c r="X755" s="1" t="s">
        <v>27</v>
      </c>
      <c r="Y755" s="1" t="s">
        <v>27</v>
      </c>
      <c r="Z755" s="1" t="s">
        <v>27</v>
      </c>
      <c r="AA755" s="1" t="s">
        <v>2411</v>
      </c>
    </row>
    <row r="756" spans="1:27" x14ac:dyDescent="0.25">
      <c r="A756">
        <v>11</v>
      </c>
      <c r="B756">
        <v>54</v>
      </c>
      <c r="C756" s="1" t="s">
        <v>784</v>
      </c>
      <c r="D756" s="1" t="s">
        <v>1057</v>
      </c>
      <c r="E756" s="1" t="s">
        <v>1058</v>
      </c>
      <c r="F756">
        <v>6581.8687173560247</v>
      </c>
      <c r="G756">
        <v>6581.8687173560247</v>
      </c>
      <c r="H756" s="1" t="s">
        <v>3044</v>
      </c>
      <c r="I756" t="b">
        <v>0</v>
      </c>
      <c r="J756" s="1" t="s">
        <v>3045</v>
      </c>
      <c r="K756" s="1" t="s">
        <v>3046</v>
      </c>
      <c r="L756" s="1" t="s">
        <v>3047</v>
      </c>
      <c r="M756">
        <v>5955.3208225700855</v>
      </c>
      <c r="N756" s="1" t="s">
        <v>28</v>
      </c>
      <c r="O756" s="1" t="s">
        <v>29</v>
      </c>
      <c r="P756">
        <v>99</v>
      </c>
      <c r="Q756">
        <v>100</v>
      </c>
      <c r="R756" s="1" t="s">
        <v>3048</v>
      </c>
      <c r="S756">
        <v>101</v>
      </c>
      <c r="T756">
        <v>1.7828274999999998</v>
      </c>
      <c r="U756" s="1" t="s">
        <v>27</v>
      </c>
      <c r="V756" s="1" t="s">
        <v>27</v>
      </c>
      <c r="W756" s="1" t="s">
        <v>27</v>
      </c>
      <c r="X756" s="1" t="s">
        <v>27</v>
      </c>
      <c r="Y756" s="1" t="s">
        <v>27</v>
      </c>
      <c r="Z756" s="1" t="s">
        <v>27</v>
      </c>
      <c r="AA756" s="1" t="s">
        <v>3049</v>
      </c>
    </row>
    <row r="757" spans="1:27" x14ac:dyDescent="0.25">
      <c r="A757">
        <v>11</v>
      </c>
      <c r="B757">
        <v>55</v>
      </c>
      <c r="C757" s="1" t="s">
        <v>785</v>
      </c>
      <c r="D757" s="1" t="s">
        <v>1057</v>
      </c>
      <c r="E757" s="1" t="s">
        <v>1058</v>
      </c>
      <c r="F757">
        <v>7022.9274046886558</v>
      </c>
      <c r="G757">
        <v>7022.9274046886558</v>
      </c>
      <c r="H757" s="1" t="s">
        <v>3050</v>
      </c>
      <c r="I757" t="b">
        <v>0</v>
      </c>
      <c r="J757" s="1" t="s">
        <v>3051</v>
      </c>
      <c r="K757" s="1" t="s">
        <v>3052</v>
      </c>
      <c r="L757" s="1" t="s">
        <v>3053</v>
      </c>
      <c r="M757">
        <v>6614.1702577995475</v>
      </c>
      <c r="N757" s="1" t="s">
        <v>28</v>
      </c>
      <c r="O757" s="1" t="s">
        <v>29</v>
      </c>
      <c r="P757">
        <v>100</v>
      </c>
      <c r="Q757">
        <v>100</v>
      </c>
      <c r="R757" s="1" t="s">
        <v>27</v>
      </c>
      <c r="S757">
        <v>100</v>
      </c>
      <c r="T757">
        <v>0.13891320000000018</v>
      </c>
      <c r="U757" s="1" t="s">
        <v>27</v>
      </c>
      <c r="V757" s="1" t="s">
        <v>27</v>
      </c>
      <c r="W757" s="1" t="s">
        <v>27</v>
      </c>
      <c r="X757" s="1" t="s">
        <v>27</v>
      </c>
      <c r="Y757" s="1" t="s">
        <v>27</v>
      </c>
      <c r="Z757" s="1" t="s">
        <v>27</v>
      </c>
      <c r="AA757" s="1" t="s">
        <v>2051</v>
      </c>
    </row>
    <row r="758" spans="1:27" x14ac:dyDescent="0.25">
      <c r="A758">
        <v>11</v>
      </c>
      <c r="B758">
        <v>56</v>
      </c>
      <c r="C758" s="1" t="s">
        <v>786</v>
      </c>
      <c r="D758" s="1" t="s">
        <v>1057</v>
      </c>
      <c r="E758" s="1" t="s">
        <v>1058</v>
      </c>
      <c r="F758">
        <v>6932.6494673487041</v>
      </c>
      <c r="G758">
        <v>6932.6494673487041</v>
      </c>
      <c r="H758" s="1" t="s">
        <v>3054</v>
      </c>
      <c r="I758" t="b">
        <v>0</v>
      </c>
      <c r="J758" s="1" t="s">
        <v>3055</v>
      </c>
      <c r="K758" s="1" t="s">
        <v>3056</v>
      </c>
      <c r="L758" s="1" t="s">
        <v>3057</v>
      </c>
      <c r="M758">
        <v>6357.1517206409135</v>
      </c>
      <c r="N758" s="1" t="s">
        <v>28</v>
      </c>
      <c r="O758" s="1" t="s">
        <v>29</v>
      </c>
      <c r="P758">
        <v>99</v>
      </c>
      <c r="Q758">
        <v>100</v>
      </c>
      <c r="R758" s="1" t="s">
        <v>2816</v>
      </c>
      <c r="S758">
        <v>100</v>
      </c>
      <c r="T758">
        <v>0.51623250000000009</v>
      </c>
      <c r="U758" s="1" t="s">
        <v>27</v>
      </c>
      <c r="V758" s="1" t="s">
        <v>27</v>
      </c>
      <c r="W758" s="1" t="s">
        <v>27</v>
      </c>
      <c r="X758" s="1" t="s">
        <v>27</v>
      </c>
      <c r="Y758" s="1" t="s">
        <v>27</v>
      </c>
      <c r="Z758" s="1" t="s">
        <v>27</v>
      </c>
      <c r="AA758" s="1" t="s">
        <v>3058</v>
      </c>
    </row>
    <row r="759" spans="1:27" x14ac:dyDescent="0.25">
      <c r="A759">
        <v>11</v>
      </c>
      <c r="B759">
        <v>57</v>
      </c>
      <c r="C759" s="1" t="s">
        <v>787</v>
      </c>
      <c r="D759" s="1" t="s">
        <v>1057</v>
      </c>
      <c r="E759" s="1" t="s">
        <v>1058</v>
      </c>
      <c r="F759">
        <v>7550.5848762033402</v>
      </c>
      <c r="G759">
        <v>7550.5848762033402</v>
      </c>
      <c r="H759" s="1" t="s">
        <v>3059</v>
      </c>
      <c r="I759" t="b">
        <v>0</v>
      </c>
      <c r="J759" s="1" t="s">
        <v>3060</v>
      </c>
      <c r="K759" s="1" t="s">
        <v>3061</v>
      </c>
      <c r="L759" s="1" t="s">
        <v>3062</v>
      </c>
      <c r="M759">
        <v>6479.9200862005137</v>
      </c>
      <c r="N759" s="1" t="s">
        <v>28</v>
      </c>
      <c r="O759" s="1" t="s">
        <v>29</v>
      </c>
      <c r="P759">
        <v>99</v>
      </c>
      <c r="Q759">
        <v>100</v>
      </c>
      <c r="R759" s="1" t="s">
        <v>2816</v>
      </c>
      <c r="S759">
        <v>100</v>
      </c>
      <c r="T759">
        <v>0.61824480000000026</v>
      </c>
      <c r="U759" s="1" t="s">
        <v>27</v>
      </c>
      <c r="V759" s="1" t="s">
        <v>27</v>
      </c>
      <c r="W759" s="1" t="s">
        <v>27</v>
      </c>
      <c r="X759" s="1" t="s">
        <v>27</v>
      </c>
      <c r="Y759" s="1" t="s">
        <v>27</v>
      </c>
      <c r="Z759" s="1" t="s">
        <v>27</v>
      </c>
      <c r="AA759" s="1" t="s">
        <v>3063</v>
      </c>
    </row>
    <row r="760" spans="1:27" x14ac:dyDescent="0.25">
      <c r="A760">
        <v>11</v>
      </c>
      <c r="B760">
        <v>58</v>
      </c>
      <c r="C760" s="1" t="s">
        <v>788</v>
      </c>
      <c r="D760" s="1" t="s">
        <v>1057</v>
      </c>
      <c r="E760" s="1" t="s">
        <v>1058</v>
      </c>
      <c r="F760">
        <v>6970.0655138725306</v>
      </c>
      <c r="G760">
        <v>6970.0655138725306</v>
      </c>
      <c r="H760" s="1" t="s">
        <v>3064</v>
      </c>
      <c r="I760" t="b">
        <v>0</v>
      </c>
      <c r="J760" s="1" t="s">
        <v>3065</v>
      </c>
      <c r="K760" s="1" t="s">
        <v>3066</v>
      </c>
      <c r="L760" s="1" t="s">
        <v>3067</v>
      </c>
      <c r="M760">
        <v>5553.3471129504733</v>
      </c>
      <c r="N760" s="1" t="s">
        <v>28</v>
      </c>
      <c r="O760" s="1" t="s">
        <v>29</v>
      </c>
      <c r="P760">
        <v>99</v>
      </c>
      <c r="Q760">
        <v>100</v>
      </c>
      <c r="R760" s="1" t="s">
        <v>3068</v>
      </c>
      <c r="S760">
        <v>100</v>
      </c>
      <c r="T760">
        <v>1.8625495999999999</v>
      </c>
      <c r="U760" s="1" t="s">
        <v>27</v>
      </c>
      <c r="V760" s="1" t="s">
        <v>27</v>
      </c>
      <c r="W760" s="1" t="s">
        <v>27</v>
      </c>
      <c r="X760" s="1" t="s">
        <v>27</v>
      </c>
      <c r="Y760" s="1" t="s">
        <v>27</v>
      </c>
      <c r="Z760" s="1" t="s">
        <v>27</v>
      </c>
      <c r="AA760" s="1" t="s">
        <v>3069</v>
      </c>
    </row>
    <row r="761" spans="1:27" x14ac:dyDescent="0.25">
      <c r="A761">
        <v>11</v>
      </c>
      <c r="B761">
        <v>59</v>
      </c>
      <c r="C761" s="1" t="s">
        <v>789</v>
      </c>
      <c r="D761" s="1" t="s">
        <v>1057</v>
      </c>
      <c r="E761" s="1" t="s">
        <v>1058</v>
      </c>
      <c r="F761">
        <v>5966.9100834295205</v>
      </c>
      <c r="G761">
        <v>5966.9100834295205</v>
      </c>
      <c r="H761" s="1" t="s">
        <v>3070</v>
      </c>
      <c r="I761" t="b">
        <v>0</v>
      </c>
      <c r="J761" s="1" t="s">
        <v>3071</v>
      </c>
      <c r="K761" s="1" t="s">
        <v>3072</v>
      </c>
      <c r="L761" s="1" t="s">
        <v>3073</v>
      </c>
      <c r="M761">
        <v>5761.5290110356345</v>
      </c>
      <c r="N761" s="1" t="s">
        <v>28</v>
      </c>
      <c r="O761" s="1" t="s">
        <v>29</v>
      </c>
      <c r="P761">
        <v>99</v>
      </c>
      <c r="Q761">
        <v>100</v>
      </c>
      <c r="R761" s="1" t="s">
        <v>2410</v>
      </c>
      <c r="S761">
        <v>100</v>
      </c>
      <c r="T761">
        <v>0.25644609999999979</v>
      </c>
      <c r="U761" s="1" t="s">
        <v>27</v>
      </c>
      <c r="V761" s="1" t="s">
        <v>27</v>
      </c>
      <c r="W761" s="1" t="s">
        <v>27</v>
      </c>
      <c r="X761" s="1" t="s">
        <v>27</v>
      </c>
      <c r="Y761" s="1" t="s">
        <v>27</v>
      </c>
      <c r="Z761" s="1" t="s">
        <v>27</v>
      </c>
      <c r="AA761" s="1" t="s">
        <v>2453</v>
      </c>
    </row>
    <row r="762" spans="1:27" x14ac:dyDescent="0.25">
      <c r="A762">
        <v>11</v>
      </c>
      <c r="B762">
        <v>60</v>
      </c>
      <c r="C762" s="1" t="s">
        <v>790</v>
      </c>
      <c r="D762" s="1" t="s">
        <v>1057</v>
      </c>
      <c r="E762" s="1" t="s">
        <v>1058</v>
      </c>
      <c r="F762">
        <v>6633.498308794381</v>
      </c>
      <c r="G762">
        <v>6633.498308794381</v>
      </c>
      <c r="H762" s="1" t="s">
        <v>3074</v>
      </c>
      <c r="I762" t="b">
        <v>0</v>
      </c>
      <c r="J762" s="1" t="s">
        <v>3075</v>
      </c>
      <c r="K762" s="1" t="s">
        <v>3076</v>
      </c>
      <c r="L762" s="1" t="s">
        <v>3077</v>
      </c>
      <c r="M762">
        <v>5621.3942287035097</v>
      </c>
      <c r="N762" s="1" t="s">
        <v>28</v>
      </c>
      <c r="O762" s="1" t="s">
        <v>29</v>
      </c>
      <c r="P762">
        <v>0</v>
      </c>
      <c r="Q762">
        <v>0</v>
      </c>
      <c r="R762" s="1" t="s">
        <v>27</v>
      </c>
      <c r="S762">
        <v>0</v>
      </c>
      <c r="T762">
        <v>5.9045500000000306E-2</v>
      </c>
      <c r="U762" s="1" t="s">
        <v>27</v>
      </c>
      <c r="V762" s="1" t="s">
        <v>27</v>
      </c>
      <c r="W762" s="1" t="s">
        <v>27</v>
      </c>
      <c r="X762" s="1" t="s">
        <v>27</v>
      </c>
      <c r="Y762" s="1" t="s">
        <v>27</v>
      </c>
      <c r="Z762" s="1" t="s">
        <v>27</v>
      </c>
      <c r="AA762" s="1" t="s">
        <v>1062</v>
      </c>
    </row>
    <row r="763" spans="1:27" x14ac:dyDescent="0.25">
      <c r="A763">
        <v>11</v>
      </c>
      <c r="B763">
        <v>61</v>
      </c>
      <c r="C763" s="1" t="s">
        <v>791</v>
      </c>
      <c r="D763" s="1" t="s">
        <v>1057</v>
      </c>
      <c r="E763" s="1" t="s">
        <v>1058</v>
      </c>
      <c r="F763">
        <v>5539.8183850579562</v>
      </c>
      <c r="G763">
        <v>5539.8183850579562</v>
      </c>
      <c r="H763" s="1" t="s">
        <v>3078</v>
      </c>
      <c r="I763" t="b">
        <v>0</v>
      </c>
      <c r="J763" s="1" t="s">
        <v>3079</v>
      </c>
      <c r="K763" s="1" t="s">
        <v>3080</v>
      </c>
      <c r="L763" s="1" t="s">
        <v>3081</v>
      </c>
      <c r="M763">
        <v>5038.8528441836688</v>
      </c>
      <c r="N763" s="1" t="s">
        <v>28</v>
      </c>
      <c r="O763" s="1" t="s">
        <v>29</v>
      </c>
      <c r="P763">
        <v>99</v>
      </c>
      <c r="Q763">
        <v>100</v>
      </c>
      <c r="R763" s="1" t="s">
        <v>3082</v>
      </c>
      <c r="S763">
        <v>100</v>
      </c>
      <c r="T763">
        <v>1.0692972999999997</v>
      </c>
      <c r="U763" s="1" t="s">
        <v>27</v>
      </c>
      <c r="V763" s="1" t="s">
        <v>27</v>
      </c>
      <c r="W763" s="1" t="s">
        <v>27</v>
      </c>
      <c r="X763" s="1" t="s">
        <v>27</v>
      </c>
      <c r="Y763" s="1" t="s">
        <v>27</v>
      </c>
      <c r="Z763" s="1" t="s">
        <v>27</v>
      </c>
      <c r="AA763" s="1" t="s">
        <v>3083</v>
      </c>
    </row>
    <row r="764" spans="1:27" x14ac:dyDescent="0.25">
      <c r="A764">
        <v>11</v>
      </c>
      <c r="B764">
        <v>62</v>
      </c>
      <c r="C764" s="1" t="s">
        <v>792</v>
      </c>
      <c r="D764" s="1" t="s">
        <v>1057</v>
      </c>
      <c r="E764" s="1" t="s">
        <v>1058</v>
      </c>
      <c r="F764">
        <v>5972.0379755191461</v>
      </c>
      <c r="G764">
        <v>5972.0379755191461</v>
      </c>
      <c r="H764" s="1" t="s">
        <v>3084</v>
      </c>
      <c r="I764" t="b">
        <v>0</v>
      </c>
      <c r="J764" s="1" t="s">
        <v>3085</v>
      </c>
      <c r="K764" s="1" t="s">
        <v>3086</v>
      </c>
      <c r="L764" s="1" t="s">
        <v>3087</v>
      </c>
      <c r="M764">
        <v>5644.6978122527089</v>
      </c>
      <c r="N764" s="1" t="s">
        <v>28</v>
      </c>
      <c r="O764" s="1" t="s">
        <v>29</v>
      </c>
      <c r="P764">
        <v>86</v>
      </c>
      <c r="Q764">
        <v>99</v>
      </c>
      <c r="R764" s="1" t="s">
        <v>3088</v>
      </c>
      <c r="S764">
        <v>100</v>
      </c>
      <c r="T764">
        <v>2.0279861000000001</v>
      </c>
      <c r="U764" s="1" t="s">
        <v>27</v>
      </c>
      <c r="V764" s="1" t="s">
        <v>27</v>
      </c>
      <c r="W764" s="1" t="s">
        <v>27</v>
      </c>
      <c r="X764" s="1" t="s">
        <v>27</v>
      </c>
      <c r="Y764" s="1" t="s">
        <v>27</v>
      </c>
      <c r="Z764" s="1" t="s">
        <v>27</v>
      </c>
      <c r="AA764" s="1" t="s">
        <v>3089</v>
      </c>
    </row>
    <row r="765" spans="1:27" x14ac:dyDescent="0.25">
      <c r="A765">
        <v>11</v>
      </c>
      <c r="B765">
        <v>63</v>
      </c>
      <c r="C765" s="1" t="s">
        <v>793</v>
      </c>
      <c r="D765" s="1" t="s">
        <v>1057</v>
      </c>
      <c r="E765" s="1" t="s">
        <v>1058</v>
      </c>
      <c r="F765">
        <v>6770.8552053441654</v>
      </c>
      <c r="G765">
        <v>6770.8552053441654</v>
      </c>
      <c r="H765" s="1" t="s">
        <v>3090</v>
      </c>
      <c r="I765" t="b">
        <v>0</v>
      </c>
      <c r="J765" s="1" t="s">
        <v>3091</v>
      </c>
      <c r="K765" s="1" t="s">
        <v>3092</v>
      </c>
      <c r="L765" s="1" t="s">
        <v>3093</v>
      </c>
      <c r="M765">
        <v>6092.4430747984998</v>
      </c>
      <c r="N765" s="1" t="s">
        <v>28</v>
      </c>
      <c r="O765" s="1" t="s">
        <v>29</v>
      </c>
      <c r="P765">
        <v>99</v>
      </c>
      <c r="Q765">
        <v>100</v>
      </c>
      <c r="R765" s="1" t="s">
        <v>2466</v>
      </c>
      <c r="S765">
        <v>100</v>
      </c>
      <c r="T765">
        <v>0.29146079999999985</v>
      </c>
      <c r="U765" s="1" t="s">
        <v>27</v>
      </c>
      <c r="V765" s="1" t="s">
        <v>27</v>
      </c>
      <c r="W765" s="1" t="s">
        <v>27</v>
      </c>
      <c r="X765" s="1" t="s">
        <v>27</v>
      </c>
      <c r="Y765" s="1" t="s">
        <v>27</v>
      </c>
      <c r="Z765" s="1" t="s">
        <v>27</v>
      </c>
      <c r="AA765" s="1" t="s">
        <v>3094</v>
      </c>
    </row>
    <row r="766" spans="1:27" x14ac:dyDescent="0.25">
      <c r="A766">
        <v>11</v>
      </c>
      <c r="B766">
        <v>64</v>
      </c>
      <c r="C766" s="1" t="s">
        <v>794</v>
      </c>
      <c r="D766" s="1" t="s">
        <v>1057</v>
      </c>
      <c r="E766" s="1" t="s">
        <v>1058</v>
      </c>
      <c r="F766">
        <v>5820.9633564154092</v>
      </c>
      <c r="G766">
        <v>5820.9633564154092</v>
      </c>
      <c r="H766" s="1" t="s">
        <v>3095</v>
      </c>
      <c r="I766" t="b">
        <v>0</v>
      </c>
      <c r="J766" s="1" t="s">
        <v>3096</v>
      </c>
      <c r="K766" s="1" t="s">
        <v>3097</v>
      </c>
      <c r="L766" s="1" t="s">
        <v>3098</v>
      </c>
      <c r="M766">
        <v>5412.077126988811</v>
      </c>
      <c r="N766" s="1" t="s">
        <v>28</v>
      </c>
      <c r="O766" s="1" t="s">
        <v>29</v>
      </c>
      <c r="P766">
        <v>99</v>
      </c>
      <c r="Q766">
        <v>100</v>
      </c>
      <c r="R766" s="1" t="s">
        <v>2816</v>
      </c>
      <c r="S766">
        <v>100</v>
      </c>
      <c r="T766">
        <v>0.48085660000000008</v>
      </c>
      <c r="U766" s="1" t="s">
        <v>27</v>
      </c>
      <c r="V766" s="1" t="s">
        <v>27</v>
      </c>
      <c r="W766" s="1" t="s">
        <v>27</v>
      </c>
      <c r="X766" s="1" t="s">
        <v>27</v>
      </c>
      <c r="Y766" s="1" t="s">
        <v>27</v>
      </c>
      <c r="Z766" s="1" t="s">
        <v>27</v>
      </c>
      <c r="AA766" s="1" t="s">
        <v>3099</v>
      </c>
    </row>
    <row r="767" spans="1:27" x14ac:dyDescent="0.25">
      <c r="A767">
        <v>11</v>
      </c>
      <c r="B767">
        <v>65</v>
      </c>
      <c r="C767" s="1" t="s">
        <v>795</v>
      </c>
      <c r="D767" s="1" t="s">
        <v>1057</v>
      </c>
      <c r="E767" s="1" t="s">
        <v>1058</v>
      </c>
      <c r="F767">
        <v>6218.5718008827753</v>
      </c>
      <c r="G767">
        <v>6218.5718008827753</v>
      </c>
      <c r="H767" s="1" t="s">
        <v>3100</v>
      </c>
      <c r="I767" t="b">
        <v>0</v>
      </c>
      <c r="J767" s="1" t="s">
        <v>3101</v>
      </c>
      <c r="K767" s="1" t="s">
        <v>3102</v>
      </c>
      <c r="L767" s="1" t="s">
        <v>3103</v>
      </c>
      <c r="M767">
        <v>6203.4018590791284</v>
      </c>
      <c r="N767" s="1" t="s">
        <v>28</v>
      </c>
      <c r="O767" s="1" t="s">
        <v>29</v>
      </c>
      <c r="P767">
        <v>99</v>
      </c>
      <c r="Q767">
        <v>100</v>
      </c>
      <c r="R767" s="1" t="s">
        <v>3104</v>
      </c>
      <c r="S767">
        <v>101</v>
      </c>
      <c r="T767">
        <v>0.95216699999999976</v>
      </c>
      <c r="U767" s="1" t="s">
        <v>27</v>
      </c>
      <c r="V767" s="1" t="s">
        <v>27</v>
      </c>
      <c r="W767" s="1" t="s">
        <v>27</v>
      </c>
      <c r="X767" s="1" t="s">
        <v>27</v>
      </c>
      <c r="Y767" s="1" t="s">
        <v>27</v>
      </c>
      <c r="Z767" s="1" t="s">
        <v>27</v>
      </c>
      <c r="AA767" s="1" t="s">
        <v>3105</v>
      </c>
    </row>
    <row r="768" spans="1:27" x14ac:dyDescent="0.25">
      <c r="A768">
        <v>11</v>
      </c>
      <c r="B768">
        <v>66</v>
      </c>
      <c r="C768" s="1" t="s">
        <v>796</v>
      </c>
      <c r="D768" s="1" t="s">
        <v>1057</v>
      </c>
      <c r="E768" s="1" t="s">
        <v>1058</v>
      </c>
      <c r="F768">
        <v>5867.1022034271627</v>
      </c>
      <c r="G768">
        <v>5867.1022034271627</v>
      </c>
      <c r="H768" s="1" t="s">
        <v>3106</v>
      </c>
      <c r="I768" t="b">
        <v>0</v>
      </c>
      <c r="J768" s="1" t="s">
        <v>3107</v>
      </c>
      <c r="K768" s="1" t="s">
        <v>3108</v>
      </c>
      <c r="L768" s="1" t="s">
        <v>3109</v>
      </c>
      <c r="M768">
        <v>5193.0458250807187</v>
      </c>
      <c r="N768" s="1" t="s">
        <v>28</v>
      </c>
      <c r="O768" s="1" t="s">
        <v>29</v>
      </c>
      <c r="P768">
        <v>100</v>
      </c>
      <c r="Q768">
        <v>100</v>
      </c>
      <c r="R768" s="1" t="s">
        <v>27</v>
      </c>
      <c r="S768">
        <v>100</v>
      </c>
      <c r="T768">
        <v>0.16228510000000007</v>
      </c>
      <c r="U768" s="1" t="s">
        <v>27</v>
      </c>
      <c r="V768" s="1" t="s">
        <v>27</v>
      </c>
      <c r="W768" s="1" t="s">
        <v>27</v>
      </c>
      <c r="X768" s="1" t="s">
        <v>27</v>
      </c>
      <c r="Y768" s="1" t="s">
        <v>27</v>
      </c>
      <c r="Z768" s="1" t="s">
        <v>27</v>
      </c>
      <c r="AA768" s="1" t="s">
        <v>2051</v>
      </c>
    </row>
    <row r="769" spans="1:27" x14ac:dyDescent="0.25">
      <c r="A769">
        <v>11</v>
      </c>
      <c r="B769">
        <v>67</v>
      </c>
      <c r="C769" s="1" t="s">
        <v>797</v>
      </c>
      <c r="D769" s="1" t="s">
        <v>1057</v>
      </c>
      <c r="E769" s="1" t="s">
        <v>1058</v>
      </c>
      <c r="F769">
        <v>7112.9777989970644</v>
      </c>
      <c r="G769">
        <v>7112.9777989970644</v>
      </c>
      <c r="H769" s="1" t="s">
        <v>3110</v>
      </c>
      <c r="I769" t="b">
        <v>0</v>
      </c>
      <c r="J769" s="1" t="s">
        <v>3111</v>
      </c>
      <c r="K769" s="1" t="s">
        <v>3112</v>
      </c>
      <c r="L769" s="1" t="s">
        <v>3113</v>
      </c>
      <c r="M769">
        <v>6347.4752987096763</v>
      </c>
      <c r="N769" s="1" t="s">
        <v>28</v>
      </c>
      <c r="O769" s="1" t="s">
        <v>29</v>
      </c>
      <c r="P769">
        <v>99</v>
      </c>
      <c r="Q769">
        <v>100</v>
      </c>
      <c r="R769" s="1" t="s">
        <v>2611</v>
      </c>
      <c r="S769">
        <v>100</v>
      </c>
      <c r="T769">
        <v>0.68875269999999977</v>
      </c>
      <c r="U769" s="1" t="s">
        <v>27</v>
      </c>
      <c r="V769" s="1" t="s">
        <v>27</v>
      </c>
      <c r="W769" s="1" t="s">
        <v>27</v>
      </c>
      <c r="X769" s="1" t="s">
        <v>27</v>
      </c>
      <c r="Y769" s="1" t="s">
        <v>27</v>
      </c>
      <c r="Z769" s="1" t="s">
        <v>27</v>
      </c>
      <c r="AA769" s="1" t="s">
        <v>3114</v>
      </c>
    </row>
    <row r="770" spans="1:27" x14ac:dyDescent="0.25">
      <c r="A770">
        <v>11</v>
      </c>
      <c r="B770">
        <v>68</v>
      </c>
      <c r="C770" s="1" t="s">
        <v>798</v>
      </c>
      <c r="D770" s="1" t="s">
        <v>1057</v>
      </c>
      <c r="E770" s="1" t="s">
        <v>1058</v>
      </c>
      <c r="F770">
        <v>5714.6514819916401</v>
      </c>
      <c r="G770">
        <v>5714.6514819916401</v>
      </c>
      <c r="H770" s="1" t="s">
        <v>3115</v>
      </c>
      <c r="I770" t="b">
        <v>0</v>
      </c>
      <c r="J770" s="1" t="s">
        <v>3116</v>
      </c>
      <c r="K770" s="1" t="s">
        <v>3117</v>
      </c>
      <c r="L770" s="1" t="s">
        <v>3118</v>
      </c>
      <c r="M770">
        <v>5066.1050016344625</v>
      </c>
      <c r="N770" s="1" t="s">
        <v>28</v>
      </c>
      <c r="O770" s="1" t="s">
        <v>29</v>
      </c>
      <c r="P770">
        <v>99</v>
      </c>
      <c r="Q770">
        <v>100</v>
      </c>
      <c r="R770" s="1" t="s">
        <v>3119</v>
      </c>
      <c r="S770">
        <v>100</v>
      </c>
      <c r="T770">
        <v>1.1337518000000002</v>
      </c>
      <c r="U770" s="1" t="s">
        <v>27</v>
      </c>
      <c r="V770" s="1" t="s">
        <v>27</v>
      </c>
      <c r="W770" s="1" t="s">
        <v>27</v>
      </c>
      <c r="X770" s="1" t="s">
        <v>27</v>
      </c>
      <c r="Y770" s="1" t="s">
        <v>27</v>
      </c>
      <c r="Z770" s="1" t="s">
        <v>27</v>
      </c>
      <c r="AA770" s="1" t="s">
        <v>3120</v>
      </c>
    </row>
    <row r="771" spans="1:27" x14ac:dyDescent="0.25">
      <c r="A771">
        <v>11</v>
      </c>
      <c r="B771">
        <v>69</v>
      </c>
      <c r="C771" s="1" t="s">
        <v>799</v>
      </c>
      <c r="D771" s="1" t="s">
        <v>1057</v>
      </c>
      <c r="E771" s="1" t="s">
        <v>1058</v>
      </c>
      <c r="F771">
        <v>6365.1745177642597</v>
      </c>
      <c r="G771">
        <v>6365.1745177642597</v>
      </c>
      <c r="H771" s="1" t="s">
        <v>3121</v>
      </c>
      <c r="I771" t="b">
        <v>1</v>
      </c>
      <c r="J771" s="1" t="s">
        <v>1060</v>
      </c>
      <c r="K771" s="1" t="s">
        <v>647</v>
      </c>
      <c r="L771" s="1" t="s">
        <v>3122</v>
      </c>
      <c r="M771">
        <v>6365.1745177642615</v>
      </c>
      <c r="N771" s="1" t="s">
        <v>28</v>
      </c>
      <c r="O771" s="1" t="s">
        <v>29</v>
      </c>
      <c r="P771">
        <v>86</v>
      </c>
      <c r="Q771">
        <v>93</v>
      </c>
      <c r="R771" s="1" t="s">
        <v>2507</v>
      </c>
      <c r="S771">
        <v>99</v>
      </c>
      <c r="T771">
        <v>0.19038379999999977</v>
      </c>
      <c r="U771" s="1" t="s">
        <v>27</v>
      </c>
      <c r="V771" s="1" t="s">
        <v>27</v>
      </c>
      <c r="W771" s="1" t="s">
        <v>27</v>
      </c>
      <c r="X771" s="1" t="s">
        <v>27</v>
      </c>
      <c r="Y771" s="1" t="s">
        <v>27</v>
      </c>
      <c r="Z771" s="1" t="s">
        <v>27</v>
      </c>
      <c r="AA771" s="1" t="s">
        <v>2508</v>
      </c>
    </row>
    <row r="772" spans="1:27" x14ac:dyDescent="0.25">
      <c r="A772">
        <v>11</v>
      </c>
      <c r="B772">
        <v>70</v>
      </c>
      <c r="C772" s="1" t="s">
        <v>800</v>
      </c>
      <c r="D772" s="1" t="s">
        <v>1057</v>
      </c>
      <c r="E772" s="1" t="s">
        <v>1058</v>
      </c>
      <c r="F772">
        <v>5536.7624407988424</v>
      </c>
      <c r="G772">
        <v>5536.7624407988424</v>
      </c>
      <c r="H772" s="1" t="s">
        <v>3123</v>
      </c>
      <c r="I772" t="b">
        <v>0</v>
      </c>
      <c r="J772" s="1" t="s">
        <v>3124</v>
      </c>
      <c r="K772" s="1" t="s">
        <v>3125</v>
      </c>
      <c r="L772" s="1" t="s">
        <v>3126</v>
      </c>
      <c r="M772">
        <v>5328.2938379671587</v>
      </c>
      <c r="N772" s="1" t="s">
        <v>28</v>
      </c>
      <c r="O772" s="1" t="s">
        <v>29</v>
      </c>
      <c r="P772">
        <v>99</v>
      </c>
      <c r="Q772">
        <v>100</v>
      </c>
      <c r="R772" s="1" t="s">
        <v>2410</v>
      </c>
      <c r="S772">
        <v>100</v>
      </c>
      <c r="T772">
        <v>0.23171359999999996</v>
      </c>
      <c r="U772" s="1" t="s">
        <v>27</v>
      </c>
      <c r="V772" s="1" t="s">
        <v>27</v>
      </c>
      <c r="W772" s="1" t="s">
        <v>27</v>
      </c>
      <c r="X772" s="1" t="s">
        <v>27</v>
      </c>
      <c r="Y772" s="1" t="s">
        <v>27</v>
      </c>
      <c r="Z772" s="1" t="s">
        <v>27</v>
      </c>
      <c r="AA772" s="1" t="s">
        <v>2411</v>
      </c>
    </row>
    <row r="773" spans="1:27" x14ac:dyDescent="0.25">
      <c r="A773">
        <v>11</v>
      </c>
      <c r="B773">
        <v>71</v>
      </c>
      <c r="C773" s="1" t="s">
        <v>801</v>
      </c>
      <c r="D773" s="1" t="s">
        <v>1057</v>
      </c>
      <c r="E773" s="1" t="s">
        <v>1058</v>
      </c>
      <c r="F773">
        <v>7908.5242300756881</v>
      </c>
      <c r="G773">
        <v>7908.5242300756881</v>
      </c>
      <c r="H773" s="1" t="s">
        <v>3127</v>
      </c>
      <c r="I773" t="b">
        <v>0</v>
      </c>
      <c r="J773" s="1" t="s">
        <v>3128</v>
      </c>
      <c r="K773" s="1" t="s">
        <v>3129</v>
      </c>
      <c r="L773" s="1" t="s">
        <v>3130</v>
      </c>
      <c r="M773">
        <v>6167.1997375059045</v>
      </c>
      <c r="N773" s="1" t="s">
        <v>28</v>
      </c>
      <c r="O773" s="1" t="s">
        <v>29</v>
      </c>
      <c r="P773">
        <v>99</v>
      </c>
      <c r="Q773">
        <v>100</v>
      </c>
      <c r="R773" s="1" t="s">
        <v>3131</v>
      </c>
      <c r="S773">
        <v>100</v>
      </c>
      <c r="T773">
        <v>1.0194068999999994</v>
      </c>
      <c r="U773" s="1" t="s">
        <v>27</v>
      </c>
      <c r="V773" s="1" t="s">
        <v>27</v>
      </c>
      <c r="W773" s="1" t="s">
        <v>27</v>
      </c>
      <c r="X773" s="1" t="s">
        <v>27</v>
      </c>
      <c r="Y773" s="1" t="s">
        <v>27</v>
      </c>
      <c r="Z773" s="1" t="s">
        <v>27</v>
      </c>
      <c r="AA773" s="1" t="s">
        <v>3132</v>
      </c>
    </row>
    <row r="774" spans="1:27" x14ac:dyDescent="0.25">
      <c r="A774">
        <v>11</v>
      </c>
      <c r="B774">
        <v>72</v>
      </c>
      <c r="C774" s="1" t="s">
        <v>802</v>
      </c>
      <c r="D774" s="1" t="s">
        <v>1057</v>
      </c>
      <c r="E774" s="1" t="s">
        <v>1058</v>
      </c>
      <c r="F774">
        <v>6789.1075168744301</v>
      </c>
      <c r="G774">
        <v>6789.1075168744301</v>
      </c>
      <c r="H774" s="1" t="s">
        <v>3133</v>
      </c>
      <c r="I774" t="b">
        <v>0</v>
      </c>
      <c r="J774" s="1" t="s">
        <v>3134</v>
      </c>
      <c r="K774" s="1" t="s">
        <v>3135</v>
      </c>
      <c r="L774" s="1" t="s">
        <v>3136</v>
      </c>
      <c r="M774">
        <v>6629.2640158395188</v>
      </c>
      <c r="N774" s="1" t="s">
        <v>28</v>
      </c>
      <c r="O774" s="1" t="s">
        <v>29</v>
      </c>
      <c r="P774">
        <v>99</v>
      </c>
      <c r="Q774">
        <v>100</v>
      </c>
      <c r="R774" s="1" t="s">
        <v>3119</v>
      </c>
      <c r="S774">
        <v>100</v>
      </c>
      <c r="T774">
        <v>1.1158761999999998</v>
      </c>
      <c r="U774" s="1" t="s">
        <v>27</v>
      </c>
      <c r="V774" s="1" t="s">
        <v>27</v>
      </c>
      <c r="W774" s="1" t="s">
        <v>27</v>
      </c>
      <c r="X774" s="1" t="s">
        <v>27</v>
      </c>
      <c r="Y774" s="1" t="s">
        <v>27</v>
      </c>
      <c r="Z774" s="1" t="s">
        <v>27</v>
      </c>
      <c r="AA774" s="1" t="s">
        <v>3137</v>
      </c>
    </row>
    <row r="775" spans="1:27" x14ac:dyDescent="0.25">
      <c r="A775">
        <v>11</v>
      </c>
      <c r="B775">
        <v>73</v>
      </c>
      <c r="C775" s="1" t="s">
        <v>803</v>
      </c>
      <c r="D775" s="1" t="s">
        <v>1057</v>
      </c>
      <c r="E775" s="1" t="s">
        <v>1058</v>
      </c>
      <c r="F775">
        <v>6623.2245957166178</v>
      </c>
      <c r="G775">
        <v>6623.2245957166178</v>
      </c>
      <c r="H775" s="1" t="s">
        <v>3138</v>
      </c>
      <c r="I775" t="b">
        <v>0</v>
      </c>
      <c r="J775" s="1" t="s">
        <v>3139</v>
      </c>
      <c r="K775" s="1" t="s">
        <v>3140</v>
      </c>
      <c r="L775" s="1" t="s">
        <v>3141</v>
      </c>
      <c r="M775">
        <v>5957.7106494796908</v>
      </c>
      <c r="N775" s="1" t="s">
        <v>28</v>
      </c>
      <c r="O775" s="1" t="s">
        <v>29</v>
      </c>
      <c r="P775">
        <v>99</v>
      </c>
      <c r="Q775">
        <v>100</v>
      </c>
      <c r="R775" s="1" t="s">
        <v>2410</v>
      </c>
      <c r="S775">
        <v>100</v>
      </c>
      <c r="T775">
        <v>0.2283227000000001</v>
      </c>
      <c r="U775" s="1" t="s">
        <v>27</v>
      </c>
      <c r="V775" s="1" t="s">
        <v>27</v>
      </c>
      <c r="W775" s="1" t="s">
        <v>27</v>
      </c>
      <c r="X775" s="1" t="s">
        <v>27</v>
      </c>
      <c r="Y775" s="1" t="s">
        <v>27</v>
      </c>
      <c r="Z775" s="1" t="s">
        <v>27</v>
      </c>
      <c r="AA775" s="1" t="s">
        <v>2453</v>
      </c>
    </row>
    <row r="776" spans="1:27" x14ac:dyDescent="0.25">
      <c r="A776">
        <v>11</v>
      </c>
      <c r="B776">
        <v>74</v>
      </c>
      <c r="C776" s="1" t="s">
        <v>804</v>
      </c>
      <c r="D776" s="1" t="s">
        <v>1057</v>
      </c>
      <c r="E776" s="1" t="s">
        <v>1058</v>
      </c>
      <c r="F776">
        <v>7776.6521369088623</v>
      </c>
      <c r="G776">
        <v>7776.6521369088623</v>
      </c>
      <c r="H776" s="1" t="s">
        <v>3142</v>
      </c>
      <c r="I776" t="b">
        <v>0</v>
      </c>
      <c r="J776" s="1" t="s">
        <v>3143</v>
      </c>
      <c r="K776" s="1" t="s">
        <v>3144</v>
      </c>
      <c r="L776" s="1" t="s">
        <v>3145</v>
      </c>
      <c r="M776">
        <v>6634.0141533532787</v>
      </c>
      <c r="N776" s="1" t="s">
        <v>28</v>
      </c>
      <c r="O776" s="1" t="s">
        <v>29</v>
      </c>
      <c r="P776">
        <v>99</v>
      </c>
      <c r="Q776">
        <v>100</v>
      </c>
      <c r="R776" s="1" t="s">
        <v>3082</v>
      </c>
      <c r="S776">
        <v>100</v>
      </c>
      <c r="T776">
        <v>0.99483970000000044</v>
      </c>
      <c r="U776" s="1" t="s">
        <v>27</v>
      </c>
      <c r="V776" s="1" t="s">
        <v>27</v>
      </c>
      <c r="W776" s="1" t="s">
        <v>27</v>
      </c>
      <c r="X776" s="1" t="s">
        <v>27</v>
      </c>
      <c r="Y776" s="1" t="s">
        <v>27</v>
      </c>
      <c r="Z776" s="1" t="s">
        <v>27</v>
      </c>
      <c r="AA776" s="1" t="s">
        <v>3146</v>
      </c>
    </row>
    <row r="777" spans="1:27" x14ac:dyDescent="0.25">
      <c r="A777">
        <v>11</v>
      </c>
      <c r="B777">
        <v>75</v>
      </c>
      <c r="C777" s="1" t="s">
        <v>805</v>
      </c>
      <c r="D777" s="1" t="s">
        <v>1057</v>
      </c>
      <c r="E777" s="1" t="s">
        <v>1058</v>
      </c>
      <c r="F777">
        <v>7914.0933251953593</v>
      </c>
      <c r="G777">
        <v>7914.0933251953593</v>
      </c>
      <c r="H777" s="1" t="s">
        <v>3147</v>
      </c>
      <c r="I777" t="b">
        <v>0</v>
      </c>
      <c r="J777" s="1" t="s">
        <v>3148</v>
      </c>
      <c r="K777" s="1" t="s">
        <v>3149</v>
      </c>
      <c r="L777" s="1" t="s">
        <v>3150</v>
      </c>
      <c r="M777">
        <v>6587.7162408239747</v>
      </c>
      <c r="N777" s="1" t="s">
        <v>28</v>
      </c>
      <c r="O777" s="1" t="s">
        <v>29</v>
      </c>
      <c r="P777">
        <v>99</v>
      </c>
      <c r="Q777">
        <v>100</v>
      </c>
      <c r="R777" s="1" t="s">
        <v>2834</v>
      </c>
      <c r="S777">
        <v>100</v>
      </c>
      <c r="T777">
        <v>0.95840299999999967</v>
      </c>
      <c r="U777" s="1" t="s">
        <v>27</v>
      </c>
      <c r="V777" s="1" t="s">
        <v>27</v>
      </c>
      <c r="W777" s="1" t="s">
        <v>27</v>
      </c>
      <c r="X777" s="1" t="s">
        <v>27</v>
      </c>
      <c r="Y777" s="1" t="s">
        <v>27</v>
      </c>
      <c r="Z777" s="1" t="s">
        <v>27</v>
      </c>
      <c r="AA777" s="1" t="s">
        <v>3151</v>
      </c>
    </row>
    <row r="778" spans="1:27" x14ac:dyDescent="0.25">
      <c r="A778">
        <v>11</v>
      </c>
      <c r="B778">
        <v>76</v>
      </c>
      <c r="C778" s="1" t="s">
        <v>806</v>
      </c>
      <c r="D778" s="1" t="s">
        <v>1057</v>
      </c>
      <c r="E778" s="1" t="s">
        <v>1058</v>
      </c>
      <c r="F778">
        <v>6725.7048352666498</v>
      </c>
      <c r="G778">
        <v>6725.7048352666498</v>
      </c>
      <c r="H778" s="1" t="s">
        <v>3152</v>
      </c>
      <c r="I778" t="b">
        <v>0</v>
      </c>
      <c r="J778" s="1" t="s">
        <v>3153</v>
      </c>
      <c r="K778" s="1" t="s">
        <v>3154</v>
      </c>
      <c r="L778" s="1" t="s">
        <v>3155</v>
      </c>
      <c r="M778">
        <v>5982.6456130148672</v>
      </c>
      <c r="N778" s="1" t="s">
        <v>28</v>
      </c>
      <c r="O778" s="1" t="s">
        <v>29</v>
      </c>
      <c r="P778">
        <v>86</v>
      </c>
      <c r="Q778">
        <v>93</v>
      </c>
      <c r="R778" s="1" t="s">
        <v>2507</v>
      </c>
      <c r="S778">
        <v>99</v>
      </c>
      <c r="T778">
        <v>0.22871160000000001</v>
      </c>
      <c r="U778" s="1" t="s">
        <v>27</v>
      </c>
      <c r="V778" s="1" t="s">
        <v>27</v>
      </c>
      <c r="W778" s="1" t="s">
        <v>27</v>
      </c>
      <c r="X778" s="1" t="s">
        <v>27</v>
      </c>
      <c r="Y778" s="1" t="s">
        <v>27</v>
      </c>
      <c r="Z778" s="1" t="s">
        <v>27</v>
      </c>
      <c r="AA778" s="1" t="s">
        <v>3156</v>
      </c>
    </row>
    <row r="779" spans="1:27" x14ac:dyDescent="0.25">
      <c r="A779">
        <v>11</v>
      </c>
      <c r="B779">
        <v>77</v>
      </c>
      <c r="C779" s="1" t="s">
        <v>807</v>
      </c>
      <c r="D779" s="1" t="s">
        <v>1057</v>
      </c>
      <c r="E779" s="1" t="s">
        <v>1058</v>
      </c>
      <c r="F779">
        <v>6600.2925366547661</v>
      </c>
      <c r="G779">
        <v>6600.2925366547661</v>
      </c>
      <c r="H779" s="1" t="s">
        <v>3157</v>
      </c>
      <c r="I779" t="b">
        <v>0</v>
      </c>
      <c r="J779" s="1" t="s">
        <v>3158</v>
      </c>
      <c r="K779" s="1" t="s">
        <v>3159</v>
      </c>
      <c r="L779" s="1" t="s">
        <v>3160</v>
      </c>
      <c r="M779">
        <v>6579.3553013652163</v>
      </c>
      <c r="N779" s="1" t="s">
        <v>28</v>
      </c>
      <c r="O779" s="1" t="s">
        <v>29</v>
      </c>
      <c r="P779">
        <v>99</v>
      </c>
      <c r="Q779">
        <v>100</v>
      </c>
      <c r="R779" s="1" t="s">
        <v>3161</v>
      </c>
      <c r="S779">
        <v>100</v>
      </c>
      <c r="T779">
        <v>0.89605079999999981</v>
      </c>
      <c r="U779" s="1" t="s">
        <v>27</v>
      </c>
      <c r="V779" s="1" t="s">
        <v>27</v>
      </c>
      <c r="W779" s="1" t="s">
        <v>27</v>
      </c>
      <c r="X779" s="1" t="s">
        <v>27</v>
      </c>
      <c r="Y779" s="1" t="s">
        <v>27</v>
      </c>
      <c r="Z779" s="1" t="s">
        <v>27</v>
      </c>
      <c r="AA779" s="1" t="s">
        <v>3162</v>
      </c>
    </row>
    <row r="780" spans="1:27" x14ac:dyDescent="0.25">
      <c r="A780">
        <v>11</v>
      </c>
      <c r="B780">
        <v>78</v>
      </c>
      <c r="C780" s="1" t="s">
        <v>808</v>
      </c>
      <c r="D780" s="1" t="s">
        <v>1057</v>
      </c>
      <c r="E780" s="1" t="s">
        <v>1058</v>
      </c>
      <c r="F780">
        <v>7372.5044601465224</v>
      </c>
      <c r="G780">
        <v>7372.5044601465224</v>
      </c>
      <c r="H780" s="1" t="s">
        <v>3163</v>
      </c>
      <c r="I780" t="b">
        <v>0</v>
      </c>
      <c r="J780" s="1" t="s">
        <v>3164</v>
      </c>
      <c r="K780" s="1" t="s">
        <v>3165</v>
      </c>
      <c r="L780" s="1" t="s">
        <v>3166</v>
      </c>
      <c r="M780">
        <v>6772.5264061989683</v>
      </c>
      <c r="N780" s="1" t="s">
        <v>28</v>
      </c>
      <c r="O780" s="1" t="s">
        <v>29</v>
      </c>
      <c r="P780">
        <v>99</v>
      </c>
      <c r="Q780">
        <v>100</v>
      </c>
      <c r="R780" s="1" t="s">
        <v>2447</v>
      </c>
      <c r="S780">
        <v>100</v>
      </c>
      <c r="T780">
        <v>1.5324334999999998</v>
      </c>
      <c r="U780" s="1" t="s">
        <v>27</v>
      </c>
      <c r="V780" s="1" t="s">
        <v>27</v>
      </c>
      <c r="W780" s="1" t="s">
        <v>27</v>
      </c>
      <c r="X780" s="1" t="s">
        <v>27</v>
      </c>
      <c r="Y780" s="1" t="s">
        <v>27</v>
      </c>
      <c r="Z780" s="1" t="s">
        <v>27</v>
      </c>
      <c r="AA780" s="1" t="s">
        <v>3167</v>
      </c>
    </row>
    <row r="781" spans="1:27" x14ac:dyDescent="0.25">
      <c r="A781">
        <v>11</v>
      </c>
      <c r="B781">
        <v>79</v>
      </c>
      <c r="C781" s="1" t="s">
        <v>809</v>
      </c>
      <c r="D781" s="1" t="s">
        <v>1057</v>
      </c>
      <c r="E781" s="1" t="s">
        <v>1058</v>
      </c>
      <c r="F781">
        <v>6874.5734254963299</v>
      </c>
      <c r="G781">
        <v>6874.5734254963299</v>
      </c>
      <c r="H781" s="1" t="s">
        <v>3168</v>
      </c>
      <c r="I781" t="b">
        <v>0</v>
      </c>
      <c r="J781" s="1" t="s">
        <v>3169</v>
      </c>
      <c r="K781" s="1" t="s">
        <v>3170</v>
      </c>
      <c r="L781" s="1" t="s">
        <v>3171</v>
      </c>
      <c r="M781">
        <v>5688.970917573477</v>
      </c>
      <c r="N781" s="1" t="s">
        <v>28</v>
      </c>
      <c r="O781" s="1" t="s">
        <v>29</v>
      </c>
      <c r="P781">
        <v>100</v>
      </c>
      <c r="Q781">
        <v>100</v>
      </c>
      <c r="R781" s="1" t="s">
        <v>647</v>
      </c>
      <c r="S781">
        <v>100</v>
      </c>
      <c r="T781">
        <v>0.20020300000000013</v>
      </c>
      <c r="U781" s="1" t="s">
        <v>27</v>
      </c>
      <c r="V781" s="1" t="s">
        <v>27</v>
      </c>
      <c r="W781" s="1" t="s">
        <v>27</v>
      </c>
      <c r="X781" s="1" t="s">
        <v>27</v>
      </c>
      <c r="Y781" s="1" t="s">
        <v>27</v>
      </c>
      <c r="Z781" s="1" t="s">
        <v>27</v>
      </c>
      <c r="AA781" s="1" t="s">
        <v>2393</v>
      </c>
    </row>
    <row r="782" spans="1:27" x14ac:dyDescent="0.25">
      <c r="A782">
        <v>11</v>
      </c>
      <c r="B782">
        <v>80</v>
      </c>
      <c r="C782" s="1" t="s">
        <v>810</v>
      </c>
      <c r="D782" s="1" t="s">
        <v>1057</v>
      </c>
      <c r="E782" s="1" t="s">
        <v>1058</v>
      </c>
      <c r="F782">
        <v>5934.6790513240749</v>
      </c>
      <c r="G782">
        <v>5934.6790513240749</v>
      </c>
      <c r="H782" s="1" t="s">
        <v>3172</v>
      </c>
      <c r="I782" t="b">
        <v>1</v>
      </c>
      <c r="J782" s="1" t="s">
        <v>1060</v>
      </c>
      <c r="K782" s="1" t="s">
        <v>647</v>
      </c>
      <c r="L782" s="1" t="s">
        <v>3172</v>
      </c>
      <c r="M782">
        <v>5934.6790513240749</v>
      </c>
      <c r="N782" s="1" t="s">
        <v>28</v>
      </c>
      <c r="O782" s="1" t="s">
        <v>29</v>
      </c>
      <c r="P782">
        <v>0</v>
      </c>
      <c r="Q782">
        <v>0</v>
      </c>
      <c r="R782" s="1" t="s">
        <v>27</v>
      </c>
      <c r="S782">
        <v>0</v>
      </c>
      <c r="T782">
        <v>4.9216499999999996E-2</v>
      </c>
      <c r="U782" s="1" t="s">
        <v>27</v>
      </c>
      <c r="V782" s="1" t="s">
        <v>27</v>
      </c>
      <c r="W782" s="1" t="s">
        <v>27</v>
      </c>
      <c r="X782" s="1" t="s">
        <v>27</v>
      </c>
      <c r="Y782" s="1" t="s">
        <v>27</v>
      </c>
      <c r="Z782" s="1" t="s">
        <v>27</v>
      </c>
      <c r="AA782" s="1" t="s">
        <v>1062</v>
      </c>
    </row>
    <row r="783" spans="1:27" x14ac:dyDescent="0.25">
      <c r="A783">
        <v>11</v>
      </c>
      <c r="B783">
        <v>81</v>
      </c>
      <c r="C783" s="1" t="s">
        <v>811</v>
      </c>
      <c r="D783" s="1" t="s">
        <v>1057</v>
      </c>
      <c r="E783" s="1" t="s">
        <v>1058</v>
      </c>
      <c r="F783">
        <v>5713.1802213117189</v>
      </c>
      <c r="G783">
        <v>5713.1802213117189</v>
      </c>
      <c r="H783" s="1" t="s">
        <v>3173</v>
      </c>
      <c r="I783" t="b">
        <v>0</v>
      </c>
      <c r="J783" s="1" t="s">
        <v>3174</v>
      </c>
      <c r="K783" s="1" t="s">
        <v>3175</v>
      </c>
      <c r="L783" s="1" t="s">
        <v>3176</v>
      </c>
      <c r="M783">
        <v>4940.3459578074107</v>
      </c>
      <c r="N783" s="1" t="s">
        <v>28</v>
      </c>
      <c r="O783" s="1" t="s">
        <v>29</v>
      </c>
      <c r="P783">
        <v>99</v>
      </c>
      <c r="Q783">
        <v>99</v>
      </c>
      <c r="R783" s="1" t="s">
        <v>27</v>
      </c>
      <c r="S783">
        <v>99</v>
      </c>
      <c r="T783">
        <v>0.12428170000000005</v>
      </c>
      <c r="U783" s="1" t="s">
        <v>27</v>
      </c>
      <c r="V783" s="1" t="s">
        <v>27</v>
      </c>
      <c r="W783" s="1" t="s">
        <v>27</v>
      </c>
      <c r="X783" s="1" t="s">
        <v>27</v>
      </c>
      <c r="Y783" s="1" t="s">
        <v>27</v>
      </c>
      <c r="Z783" s="1" t="s">
        <v>27</v>
      </c>
      <c r="AA783" s="1" t="s">
        <v>2040</v>
      </c>
    </row>
    <row r="784" spans="1:27" x14ac:dyDescent="0.25">
      <c r="A784">
        <v>11</v>
      </c>
      <c r="B784">
        <v>82</v>
      </c>
      <c r="C784" s="1" t="s">
        <v>812</v>
      </c>
      <c r="D784" s="1" t="s">
        <v>1057</v>
      </c>
      <c r="E784" s="1" t="s">
        <v>1058</v>
      </c>
      <c r="F784">
        <v>6824.9507514383777</v>
      </c>
      <c r="G784">
        <v>6824.9507514383777</v>
      </c>
      <c r="H784" s="1" t="s">
        <v>3177</v>
      </c>
      <c r="I784" t="b">
        <v>0</v>
      </c>
      <c r="J784" s="1" t="s">
        <v>3178</v>
      </c>
      <c r="K784" s="1" t="s">
        <v>3179</v>
      </c>
      <c r="L784" s="1" t="s">
        <v>3180</v>
      </c>
      <c r="M784">
        <v>5987.2078850870885</v>
      </c>
      <c r="N784" s="1" t="s">
        <v>28</v>
      </c>
      <c r="O784" s="1" t="s">
        <v>29</v>
      </c>
      <c r="P784">
        <v>99</v>
      </c>
      <c r="Q784">
        <v>100</v>
      </c>
      <c r="R784" s="1" t="s">
        <v>3181</v>
      </c>
      <c r="S784">
        <v>100</v>
      </c>
      <c r="T784">
        <v>1.1639143999999999</v>
      </c>
      <c r="U784" s="1" t="s">
        <v>27</v>
      </c>
      <c r="V784" s="1" t="s">
        <v>27</v>
      </c>
      <c r="W784" s="1" t="s">
        <v>27</v>
      </c>
      <c r="X784" s="1" t="s">
        <v>27</v>
      </c>
      <c r="Y784" s="1" t="s">
        <v>27</v>
      </c>
      <c r="Z784" s="1" t="s">
        <v>27</v>
      </c>
      <c r="AA784" s="1" t="s">
        <v>3182</v>
      </c>
    </row>
    <row r="785" spans="1:27" x14ac:dyDescent="0.25">
      <c r="A785">
        <v>11</v>
      </c>
      <c r="B785">
        <v>83</v>
      </c>
      <c r="C785" s="1" t="s">
        <v>813</v>
      </c>
      <c r="D785" s="1" t="s">
        <v>1057</v>
      </c>
      <c r="E785" s="1" t="s">
        <v>1058</v>
      </c>
      <c r="F785">
        <v>6667.9190905847754</v>
      </c>
      <c r="G785">
        <v>6667.9190905847754</v>
      </c>
      <c r="H785" s="1" t="s">
        <v>3183</v>
      </c>
      <c r="I785" t="b">
        <v>0</v>
      </c>
      <c r="J785" s="1" t="s">
        <v>3184</v>
      </c>
      <c r="K785" s="1" t="s">
        <v>3185</v>
      </c>
      <c r="L785" s="1" t="s">
        <v>3186</v>
      </c>
      <c r="M785">
        <v>6246.7536217118131</v>
      </c>
      <c r="N785" s="1" t="s">
        <v>28</v>
      </c>
      <c r="O785" s="1" t="s">
        <v>29</v>
      </c>
      <c r="P785">
        <v>99</v>
      </c>
      <c r="Q785">
        <v>100</v>
      </c>
      <c r="R785" s="1" t="s">
        <v>2801</v>
      </c>
      <c r="S785">
        <v>100</v>
      </c>
      <c r="T785">
        <v>1.0653412000000002</v>
      </c>
      <c r="U785" s="1" t="s">
        <v>27</v>
      </c>
      <c r="V785" s="1" t="s">
        <v>27</v>
      </c>
      <c r="W785" s="1" t="s">
        <v>27</v>
      </c>
      <c r="X785" s="1" t="s">
        <v>27</v>
      </c>
      <c r="Y785" s="1" t="s">
        <v>27</v>
      </c>
      <c r="Z785" s="1" t="s">
        <v>27</v>
      </c>
      <c r="AA785" s="1" t="s">
        <v>2802</v>
      </c>
    </row>
    <row r="786" spans="1:27" x14ac:dyDescent="0.25">
      <c r="A786">
        <v>11</v>
      </c>
      <c r="B786">
        <v>84</v>
      </c>
      <c r="C786" s="1" t="s">
        <v>814</v>
      </c>
      <c r="D786" s="1" t="s">
        <v>1057</v>
      </c>
      <c r="E786" s="1" t="s">
        <v>1058</v>
      </c>
      <c r="F786">
        <v>6042.2015690721446</v>
      </c>
      <c r="G786">
        <v>6042.2015690721446</v>
      </c>
      <c r="H786" s="1" t="s">
        <v>3187</v>
      </c>
      <c r="I786" t="b">
        <v>0</v>
      </c>
      <c r="J786" s="1" t="s">
        <v>3188</v>
      </c>
      <c r="K786" s="1" t="s">
        <v>3189</v>
      </c>
      <c r="L786" s="1" t="s">
        <v>3190</v>
      </c>
      <c r="M786">
        <v>5795.6914590083925</v>
      </c>
      <c r="N786" s="1" t="s">
        <v>28</v>
      </c>
      <c r="O786" s="1" t="s">
        <v>29</v>
      </c>
      <c r="P786">
        <v>99</v>
      </c>
      <c r="Q786">
        <v>100</v>
      </c>
      <c r="R786" s="1" t="s">
        <v>3191</v>
      </c>
      <c r="S786">
        <v>100</v>
      </c>
      <c r="T786">
        <v>0.51133490000000004</v>
      </c>
      <c r="U786" s="1" t="s">
        <v>27</v>
      </c>
      <c r="V786" s="1" t="s">
        <v>27</v>
      </c>
      <c r="W786" s="1" t="s">
        <v>27</v>
      </c>
      <c r="X786" s="1" t="s">
        <v>27</v>
      </c>
      <c r="Y786" s="1" t="s">
        <v>27</v>
      </c>
      <c r="Z786" s="1" t="s">
        <v>27</v>
      </c>
      <c r="AA786" s="1" t="s">
        <v>3192</v>
      </c>
    </row>
    <row r="787" spans="1:27" x14ac:dyDescent="0.25">
      <c r="A787">
        <v>11</v>
      </c>
      <c r="B787">
        <v>85</v>
      </c>
      <c r="C787" s="1" t="s">
        <v>815</v>
      </c>
      <c r="D787" s="1" t="s">
        <v>1057</v>
      </c>
      <c r="E787" s="1" t="s">
        <v>1058</v>
      </c>
      <c r="F787">
        <v>7324.9864467974803</v>
      </c>
      <c r="G787">
        <v>7324.9864467974803</v>
      </c>
      <c r="H787" s="1" t="s">
        <v>3193</v>
      </c>
      <c r="I787" t="b">
        <v>0</v>
      </c>
      <c r="J787" s="1" t="s">
        <v>3194</v>
      </c>
      <c r="K787" s="1" t="s">
        <v>3195</v>
      </c>
      <c r="L787" s="1" t="s">
        <v>3196</v>
      </c>
      <c r="M787">
        <v>7227.9366820358055</v>
      </c>
      <c r="N787" s="1" t="s">
        <v>28</v>
      </c>
      <c r="O787" s="1" t="s">
        <v>29</v>
      </c>
      <c r="P787">
        <v>0</v>
      </c>
      <c r="Q787">
        <v>0</v>
      </c>
      <c r="R787" s="1" t="s">
        <v>27</v>
      </c>
      <c r="S787">
        <v>0</v>
      </c>
      <c r="T787">
        <v>3.217860000000039E-2</v>
      </c>
      <c r="U787" s="1" t="s">
        <v>27</v>
      </c>
      <c r="V787" s="1" t="s">
        <v>27</v>
      </c>
      <c r="W787" s="1" t="s">
        <v>27</v>
      </c>
      <c r="X787" s="1" t="s">
        <v>27</v>
      </c>
      <c r="Y787" s="1" t="s">
        <v>27</v>
      </c>
      <c r="Z787" s="1" t="s">
        <v>27</v>
      </c>
      <c r="AA787" s="1" t="s">
        <v>1062</v>
      </c>
    </row>
    <row r="788" spans="1:27" x14ac:dyDescent="0.25">
      <c r="A788">
        <v>11</v>
      </c>
      <c r="B788">
        <v>86</v>
      </c>
      <c r="C788" s="1" t="s">
        <v>816</v>
      </c>
      <c r="D788" s="1" t="s">
        <v>1057</v>
      </c>
      <c r="E788" s="1" t="s">
        <v>1058</v>
      </c>
      <c r="F788">
        <v>7015.3147217871383</v>
      </c>
      <c r="G788">
        <v>7015.3147217871383</v>
      </c>
      <c r="H788" s="1" t="s">
        <v>3197</v>
      </c>
      <c r="I788" t="b">
        <v>0</v>
      </c>
      <c r="J788" s="1" t="s">
        <v>3198</v>
      </c>
      <c r="K788" s="1" t="s">
        <v>3199</v>
      </c>
      <c r="L788" s="1" t="s">
        <v>3200</v>
      </c>
      <c r="M788">
        <v>6637.9660360926637</v>
      </c>
      <c r="N788" s="1" t="s">
        <v>28</v>
      </c>
      <c r="O788" s="1" t="s">
        <v>29</v>
      </c>
      <c r="P788">
        <v>99</v>
      </c>
      <c r="Q788">
        <v>100</v>
      </c>
      <c r="R788" s="1" t="s">
        <v>3201</v>
      </c>
      <c r="S788">
        <v>101</v>
      </c>
      <c r="T788">
        <v>0.62784910000000016</v>
      </c>
      <c r="U788" s="1" t="s">
        <v>27</v>
      </c>
      <c r="V788" s="1" t="s">
        <v>27</v>
      </c>
      <c r="W788" s="1" t="s">
        <v>27</v>
      </c>
      <c r="X788" s="1" t="s">
        <v>27</v>
      </c>
      <c r="Y788" s="1" t="s">
        <v>27</v>
      </c>
      <c r="Z788" s="1" t="s">
        <v>27</v>
      </c>
      <c r="AA788" s="1" t="s">
        <v>3202</v>
      </c>
    </row>
    <row r="789" spans="1:27" x14ac:dyDescent="0.25">
      <c r="A789">
        <v>11</v>
      </c>
      <c r="B789">
        <v>87</v>
      </c>
      <c r="C789" s="1" t="s">
        <v>817</v>
      </c>
      <c r="D789" s="1" t="s">
        <v>1057</v>
      </c>
      <c r="E789" s="1" t="s">
        <v>1058</v>
      </c>
      <c r="F789">
        <v>6804.1785439380774</v>
      </c>
      <c r="G789">
        <v>6804.1785439380774</v>
      </c>
      <c r="H789" s="1" t="s">
        <v>3203</v>
      </c>
      <c r="I789" t="b">
        <v>0</v>
      </c>
      <c r="J789" s="1" t="s">
        <v>3204</v>
      </c>
      <c r="K789" s="1" t="s">
        <v>3205</v>
      </c>
      <c r="L789" s="1" t="s">
        <v>3206</v>
      </c>
      <c r="M789">
        <v>6029.4263772015129</v>
      </c>
      <c r="N789" s="1" t="s">
        <v>28</v>
      </c>
      <c r="O789" s="1" t="s">
        <v>29</v>
      </c>
      <c r="P789">
        <v>99</v>
      </c>
      <c r="Q789">
        <v>100</v>
      </c>
      <c r="R789" s="1" t="s">
        <v>2404</v>
      </c>
      <c r="S789">
        <v>100</v>
      </c>
      <c r="T789">
        <v>0.30447320000000033</v>
      </c>
      <c r="U789" s="1" t="s">
        <v>27</v>
      </c>
      <c r="V789" s="1" t="s">
        <v>27</v>
      </c>
      <c r="W789" s="1" t="s">
        <v>27</v>
      </c>
      <c r="X789" s="1" t="s">
        <v>27</v>
      </c>
      <c r="Y789" s="1" t="s">
        <v>27</v>
      </c>
      <c r="Z789" s="1" t="s">
        <v>27</v>
      </c>
      <c r="AA789" s="1" t="s">
        <v>2671</v>
      </c>
    </row>
    <row r="790" spans="1:27" x14ac:dyDescent="0.25">
      <c r="A790">
        <v>11</v>
      </c>
      <c r="B790">
        <v>88</v>
      </c>
      <c r="C790" s="1" t="s">
        <v>818</v>
      </c>
      <c r="D790" s="1" t="s">
        <v>1057</v>
      </c>
      <c r="E790" s="1" t="s">
        <v>1058</v>
      </c>
      <c r="F790">
        <v>6304.9621175142593</v>
      </c>
      <c r="G790">
        <v>6304.9621175142593</v>
      </c>
      <c r="H790" s="1" t="s">
        <v>3207</v>
      </c>
      <c r="I790" t="b">
        <v>0</v>
      </c>
      <c r="J790" s="1" t="s">
        <v>3208</v>
      </c>
      <c r="K790" s="1" t="s">
        <v>3209</v>
      </c>
      <c r="L790" s="1" t="s">
        <v>3210</v>
      </c>
      <c r="M790">
        <v>4949.7975653210005</v>
      </c>
      <c r="N790" s="1" t="s">
        <v>28</v>
      </c>
      <c r="O790" s="1" t="s">
        <v>29</v>
      </c>
      <c r="P790">
        <v>99</v>
      </c>
      <c r="Q790">
        <v>100</v>
      </c>
      <c r="R790" s="1" t="s">
        <v>3211</v>
      </c>
      <c r="S790">
        <v>100</v>
      </c>
      <c r="T790">
        <v>1.2360177999999999</v>
      </c>
      <c r="U790" s="1" t="s">
        <v>27</v>
      </c>
      <c r="V790" s="1" t="s">
        <v>27</v>
      </c>
      <c r="W790" s="1" t="s">
        <v>27</v>
      </c>
      <c r="X790" s="1" t="s">
        <v>27</v>
      </c>
      <c r="Y790" s="1" t="s">
        <v>27</v>
      </c>
      <c r="Z790" s="1" t="s">
        <v>27</v>
      </c>
      <c r="AA790" s="1" t="s">
        <v>3212</v>
      </c>
    </row>
    <row r="791" spans="1:27" x14ac:dyDescent="0.25">
      <c r="A791">
        <v>11</v>
      </c>
      <c r="B791">
        <v>89</v>
      </c>
      <c r="C791" s="1" t="s">
        <v>819</v>
      </c>
      <c r="D791" s="1" t="s">
        <v>1057</v>
      </c>
      <c r="E791" s="1" t="s">
        <v>1058</v>
      </c>
      <c r="F791">
        <v>7470.8065842376882</v>
      </c>
      <c r="G791">
        <v>7470.8065842376882</v>
      </c>
      <c r="H791" s="1" t="s">
        <v>3213</v>
      </c>
      <c r="I791" t="b">
        <v>0</v>
      </c>
      <c r="J791" s="1" t="s">
        <v>3214</v>
      </c>
      <c r="K791" s="1" t="s">
        <v>3215</v>
      </c>
      <c r="L791" s="1" t="s">
        <v>3216</v>
      </c>
      <c r="M791">
        <v>6145.9644863358681</v>
      </c>
      <c r="N791" s="1" t="s">
        <v>28</v>
      </c>
      <c r="O791" s="1" t="s">
        <v>29</v>
      </c>
      <c r="P791">
        <v>99</v>
      </c>
      <c r="Q791">
        <v>100</v>
      </c>
      <c r="R791" s="1" t="s">
        <v>2404</v>
      </c>
      <c r="S791">
        <v>100</v>
      </c>
      <c r="T791">
        <v>0.38598420000000022</v>
      </c>
      <c r="U791" s="1" t="s">
        <v>27</v>
      </c>
      <c r="V791" s="1" t="s">
        <v>27</v>
      </c>
      <c r="W791" s="1" t="s">
        <v>27</v>
      </c>
      <c r="X791" s="1" t="s">
        <v>27</v>
      </c>
      <c r="Y791" s="1" t="s">
        <v>27</v>
      </c>
      <c r="Z791" s="1" t="s">
        <v>27</v>
      </c>
      <c r="AA791" s="1" t="s">
        <v>2405</v>
      </c>
    </row>
    <row r="792" spans="1:27" x14ac:dyDescent="0.25">
      <c r="A792">
        <v>11</v>
      </c>
      <c r="B792">
        <v>90</v>
      </c>
      <c r="C792" s="1" t="s">
        <v>820</v>
      </c>
      <c r="D792" s="1" t="s">
        <v>1057</v>
      </c>
      <c r="E792" s="1" t="s">
        <v>1058</v>
      </c>
      <c r="F792">
        <v>7599.0796559760347</v>
      </c>
      <c r="G792">
        <v>7599.0796559760347</v>
      </c>
      <c r="H792" s="1" t="s">
        <v>3217</v>
      </c>
      <c r="I792" t="b">
        <v>0</v>
      </c>
      <c r="J792" s="1" t="s">
        <v>3218</v>
      </c>
      <c r="K792" s="1" t="s">
        <v>3219</v>
      </c>
      <c r="L792" s="1" t="s">
        <v>3220</v>
      </c>
      <c r="M792">
        <v>6357.964401916699</v>
      </c>
      <c r="N792" s="1" t="s">
        <v>28</v>
      </c>
      <c r="O792" s="1" t="s">
        <v>29</v>
      </c>
      <c r="P792">
        <v>99</v>
      </c>
      <c r="Q792">
        <v>100</v>
      </c>
      <c r="R792" s="1" t="s">
        <v>2816</v>
      </c>
      <c r="S792">
        <v>100</v>
      </c>
      <c r="T792">
        <v>0.59100010000000003</v>
      </c>
      <c r="U792" s="1" t="s">
        <v>27</v>
      </c>
      <c r="V792" s="1" t="s">
        <v>27</v>
      </c>
      <c r="W792" s="1" t="s">
        <v>27</v>
      </c>
      <c r="X792" s="1" t="s">
        <v>27</v>
      </c>
      <c r="Y792" s="1" t="s">
        <v>27</v>
      </c>
      <c r="Z792" s="1" t="s">
        <v>27</v>
      </c>
      <c r="AA792" s="1" t="s">
        <v>3063</v>
      </c>
    </row>
    <row r="793" spans="1:27" x14ac:dyDescent="0.25">
      <c r="A793">
        <v>11</v>
      </c>
      <c r="B793">
        <v>91</v>
      </c>
      <c r="C793" s="1" t="s">
        <v>821</v>
      </c>
      <c r="D793" s="1" t="s">
        <v>1057</v>
      </c>
      <c r="E793" s="1" t="s">
        <v>1058</v>
      </c>
      <c r="F793">
        <v>5924.8135717319828</v>
      </c>
      <c r="G793">
        <v>5924.8135717319828</v>
      </c>
      <c r="H793" s="1" t="s">
        <v>3221</v>
      </c>
      <c r="I793" t="b">
        <v>0</v>
      </c>
      <c r="J793" s="1" t="s">
        <v>3222</v>
      </c>
      <c r="K793" s="1" t="s">
        <v>3223</v>
      </c>
      <c r="L793" s="1" t="s">
        <v>3224</v>
      </c>
      <c r="M793">
        <v>5835.1190602854776</v>
      </c>
      <c r="N793" s="1" t="s">
        <v>28</v>
      </c>
      <c r="O793" s="1" t="s">
        <v>29</v>
      </c>
      <c r="P793">
        <v>99</v>
      </c>
      <c r="Q793">
        <v>100</v>
      </c>
      <c r="R793" s="1" t="s">
        <v>2651</v>
      </c>
      <c r="S793">
        <v>100</v>
      </c>
      <c r="T793">
        <v>0.42595289999999997</v>
      </c>
      <c r="U793" s="1" t="s">
        <v>27</v>
      </c>
      <c r="V793" s="1" t="s">
        <v>27</v>
      </c>
      <c r="W793" s="1" t="s">
        <v>27</v>
      </c>
      <c r="X793" s="1" t="s">
        <v>27</v>
      </c>
      <c r="Y793" s="1" t="s">
        <v>27</v>
      </c>
      <c r="Z793" s="1" t="s">
        <v>27</v>
      </c>
      <c r="AA793" s="1" t="s">
        <v>2652</v>
      </c>
    </row>
    <row r="794" spans="1:27" x14ac:dyDescent="0.25">
      <c r="A794">
        <v>11</v>
      </c>
      <c r="B794">
        <v>92</v>
      </c>
      <c r="C794" s="1" t="s">
        <v>822</v>
      </c>
      <c r="D794" s="1" t="s">
        <v>1057</v>
      </c>
      <c r="E794" s="1" t="s">
        <v>1058</v>
      </c>
      <c r="F794">
        <v>6996.6539647717218</v>
      </c>
      <c r="G794">
        <v>6996.6539647717218</v>
      </c>
      <c r="H794" s="1" t="s">
        <v>3225</v>
      </c>
      <c r="I794" t="b">
        <v>0</v>
      </c>
      <c r="J794" s="1" t="s">
        <v>3226</v>
      </c>
      <c r="K794" s="1" t="s">
        <v>3227</v>
      </c>
      <c r="L794" s="1" t="s">
        <v>3228</v>
      </c>
      <c r="M794">
        <v>6438.8509486878329</v>
      </c>
      <c r="N794" s="1" t="s">
        <v>28</v>
      </c>
      <c r="O794" s="1" t="s">
        <v>29</v>
      </c>
      <c r="P794">
        <v>99</v>
      </c>
      <c r="Q794">
        <v>100</v>
      </c>
      <c r="R794" s="1" t="s">
        <v>2447</v>
      </c>
      <c r="S794">
        <v>100</v>
      </c>
      <c r="T794">
        <v>1.4410767000000004</v>
      </c>
      <c r="U794" s="1" t="s">
        <v>27</v>
      </c>
      <c r="V794" s="1" t="s">
        <v>27</v>
      </c>
      <c r="W794" s="1" t="s">
        <v>27</v>
      </c>
      <c r="X794" s="1" t="s">
        <v>27</v>
      </c>
      <c r="Y794" s="1" t="s">
        <v>27</v>
      </c>
      <c r="Z794" s="1" t="s">
        <v>27</v>
      </c>
      <c r="AA794" s="1" t="s">
        <v>3229</v>
      </c>
    </row>
    <row r="795" spans="1:27" x14ac:dyDescent="0.25">
      <c r="A795">
        <v>11</v>
      </c>
      <c r="B795">
        <v>93</v>
      </c>
      <c r="C795" s="1" t="s">
        <v>823</v>
      </c>
      <c r="D795" s="1" t="s">
        <v>1057</v>
      </c>
      <c r="E795" s="1" t="s">
        <v>1058</v>
      </c>
      <c r="F795">
        <v>7882.8090478084559</v>
      </c>
      <c r="G795">
        <v>7882.8090478084559</v>
      </c>
      <c r="H795" s="1" t="s">
        <v>3230</v>
      </c>
      <c r="I795" t="b">
        <v>0</v>
      </c>
      <c r="J795" s="1" t="s">
        <v>3231</v>
      </c>
      <c r="K795" s="1" t="s">
        <v>3232</v>
      </c>
      <c r="L795" s="1" t="s">
        <v>3233</v>
      </c>
      <c r="M795">
        <v>7130.4740145643973</v>
      </c>
      <c r="N795" s="1" t="s">
        <v>28</v>
      </c>
      <c r="O795" s="1" t="s">
        <v>29</v>
      </c>
      <c r="P795">
        <v>99</v>
      </c>
      <c r="Q795">
        <v>100</v>
      </c>
      <c r="R795" s="1" t="s">
        <v>2410</v>
      </c>
      <c r="S795">
        <v>100</v>
      </c>
      <c r="T795">
        <v>0.22091680000000036</v>
      </c>
      <c r="U795" s="1" t="s">
        <v>27</v>
      </c>
      <c r="V795" s="1" t="s">
        <v>27</v>
      </c>
      <c r="W795" s="1" t="s">
        <v>27</v>
      </c>
      <c r="X795" s="1" t="s">
        <v>27</v>
      </c>
      <c r="Y795" s="1" t="s">
        <v>27</v>
      </c>
      <c r="Z795" s="1" t="s">
        <v>27</v>
      </c>
      <c r="AA795" s="1" t="s">
        <v>2411</v>
      </c>
    </row>
    <row r="796" spans="1:27" x14ac:dyDescent="0.25">
      <c r="A796">
        <v>11</v>
      </c>
      <c r="B796">
        <v>94</v>
      </c>
      <c r="C796" s="1" t="s">
        <v>824</v>
      </c>
      <c r="D796" s="1" t="s">
        <v>1057</v>
      </c>
      <c r="E796" s="1" t="s">
        <v>1058</v>
      </c>
      <c r="F796">
        <v>7741.6929990515528</v>
      </c>
      <c r="G796">
        <v>7741.6929990515528</v>
      </c>
      <c r="H796" s="1" t="s">
        <v>3234</v>
      </c>
      <c r="I796" t="b">
        <v>0</v>
      </c>
      <c r="J796" s="1" t="s">
        <v>3235</v>
      </c>
      <c r="K796" s="1" t="s">
        <v>3236</v>
      </c>
      <c r="L796" s="1" t="s">
        <v>3237</v>
      </c>
      <c r="M796">
        <v>6065.361417114832</v>
      </c>
      <c r="N796" s="1" t="s">
        <v>28</v>
      </c>
      <c r="O796" s="1" t="s">
        <v>29</v>
      </c>
      <c r="P796">
        <v>84</v>
      </c>
      <c r="Q796">
        <v>99</v>
      </c>
      <c r="R796" s="1" t="s">
        <v>3238</v>
      </c>
      <c r="S796">
        <v>100</v>
      </c>
      <c r="T796">
        <v>1.5757835999999998</v>
      </c>
      <c r="U796" s="1" t="s">
        <v>27</v>
      </c>
      <c r="V796" s="1" t="s">
        <v>27</v>
      </c>
      <c r="W796" s="1" t="s">
        <v>27</v>
      </c>
      <c r="X796" s="1" t="s">
        <v>27</v>
      </c>
      <c r="Y796" s="1" t="s">
        <v>27</v>
      </c>
      <c r="Z796" s="1" t="s">
        <v>27</v>
      </c>
      <c r="AA796" s="1" t="s">
        <v>3239</v>
      </c>
    </row>
    <row r="797" spans="1:27" x14ac:dyDescent="0.25">
      <c r="A797">
        <v>11</v>
      </c>
      <c r="B797">
        <v>95</v>
      </c>
      <c r="C797" s="1" t="s">
        <v>825</v>
      </c>
      <c r="D797" s="1" t="s">
        <v>1057</v>
      </c>
      <c r="E797" s="1" t="s">
        <v>1058</v>
      </c>
      <c r="F797">
        <v>6736.8580647554663</v>
      </c>
      <c r="G797">
        <v>6736.8580647554663</v>
      </c>
      <c r="H797" s="1" t="s">
        <v>3240</v>
      </c>
      <c r="I797" t="b">
        <v>0</v>
      </c>
      <c r="J797" s="1" t="s">
        <v>3241</v>
      </c>
      <c r="K797" s="1" t="s">
        <v>3242</v>
      </c>
      <c r="L797" s="1" t="s">
        <v>3243</v>
      </c>
      <c r="M797">
        <v>6424.5698741949454</v>
      </c>
      <c r="N797" s="1" t="s">
        <v>28</v>
      </c>
      <c r="O797" s="1" t="s">
        <v>29</v>
      </c>
      <c r="P797">
        <v>99</v>
      </c>
      <c r="Q797">
        <v>100</v>
      </c>
      <c r="R797" s="1" t="s">
        <v>3244</v>
      </c>
      <c r="S797">
        <v>101</v>
      </c>
      <c r="T797">
        <v>0.65176539999999994</v>
      </c>
      <c r="U797" s="1" t="s">
        <v>27</v>
      </c>
      <c r="V797" s="1" t="s">
        <v>27</v>
      </c>
      <c r="W797" s="1" t="s">
        <v>27</v>
      </c>
      <c r="X797" s="1" t="s">
        <v>27</v>
      </c>
      <c r="Y797" s="1" t="s">
        <v>27</v>
      </c>
      <c r="Z797" s="1" t="s">
        <v>27</v>
      </c>
      <c r="AA797" s="1" t="s">
        <v>3245</v>
      </c>
    </row>
    <row r="798" spans="1:27" x14ac:dyDescent="0.25">
      <c r="A798">
        <v>11</v>
      </c>
      <c r="B798">
        <v>96</v>
      </c>
      <c r="C798" s="1" t="s">
        <v>826</v>
      </c>
      <c r="D798" s="1" t="s">
        <v>1057</v>
      </c>
      <c r="E798" s="1" t="s">
        <v>1058</v>
      </c>
      <c r="F798">
        <v>6611.7544172834514</v>
      </c>
      <c r="G798">
        <v>6611.7544172834514</v>
      </c>
      <c r="H798" s="1" t="s">
        <v>3246</v>
      </c>
      <c r="I798" t="b">
        <v>0</v>
      </c>
      <c r="J798" s="1" t="s">
        <v>3247</v>
      </c>
      <c r="K798" s="1" t="s">
        <v>3248</v>
      </c>
      <c r="L798" s="1" t="s">
        <v>3249</v>
      </c>
      <c r="M798">
        <v>6030.8926060819995</v>
      </c>
      <c r="N798" s="1" t="s">
        <v>28</v>
      </c>
      <c r="O798" s="1" t="s">
        <v>29</v>
      </c>
      <c r="P798">
        <v>85</v>
      </c>
      <c r="Q798">
        <v>98</v>
      </c>
      <c r="R798" s="1" t="s">
        <v>3250</v>
      </c>
      <c r="S798">
        <v>100</v>
      </c>
      <c r="T798">
        <v>0.64869949999999976</v>
      </c>
      <c r="U798" s="1" t="s">
        <v>27</v>
      </c>
      <c r="V798" s="1" t="s">
        <v>27</v>
      </c>
      <c r="W798" s="1" t="s">
        <v>27</v>
      </c>
      <c r="X798" s="1" t="s">
        <v>27</v>
      </c>
      <c r="Y798" s="1" t="s">
        <v>27</v>
      </c>
      <c r="Z798" s="1" t="s">
        <v>27</v>
      </c>
      <c r="AA798" s="1" t="s">
        <v>3251</v>
      </c>
    </row>
    <row r="799" spans="1:27" x14ac:dyDescent="0.25">
      <c r="A799">
        <v>11</v>
      </c>
      <c r="B799">
        <v>97</v>
      </c>
      <c r="C799" s="1" t="s">
        <v>827</v>
      </c>
      <c r="D799" s="1" t="s">
        <v>1057</v>
      </c>
      <c r="E799" s="1" t="s">
        <v>1058</v>
      </c>
      <c r="F799">
        <v>6230.1827396688504</v>
      </c>
      <c r="G799">
        <v>6230.1827396688504</v>
      </c>
      <c r="H799" s="1" t="s">
        <v>3252</v>
      </c>
      <c r="I799" t="b">
        <v>0</v>
      </c>
      <c r="J799" s="1" t="s">
        <v>3253</v>
      </c>
      <c r="K799" s="1" t="s">
        <v>3254</v>
      </c>
      <c r="L799" s="1" t="s">
        <v>3255</v>
      </c>
      <c r="M799">
        <v>6224.4817562779062</v>
      </c>
      <c r="N799" s="1" t="s">
        <v>28</v>
      </c>
      <c r="O799" s="1" t="s">
        <v>29</v>
      </c>
      <c r="P799">
        <v>100</v>
      </c>
      <c r="Q799">
        <v>107</v>
      </c>
      <c r="R799" s="1" t="s">
        <v>3256</v>
      </c>
      <c r="S799">
        <v>114</v>
      </c>
      <c r="T799">
        <v>0.18093050000000011</v>
      </c>
      <c r="U799" s="1" t="s">
        <v>27</v>
      </c>
      <c r="V799" s="1" t="s">
        <v>27</v>
      </c>
      <c r="W799" s="1" t="s">
        <v>27</v>
      </c>
      <c r="X799" s="1" t="s">
        <v>27</v>
      </c>
      <c r="Y799" s="1" t="s">
        <v>27</v>
      </c>
      <c r="Z799" s="1" t="s">
        <v>27</v>
      </c>
      <c r="AA799" s="1" t="s">
        <v>3257</v>
      </c>
    </row>
    <row r="800" spans="1:27" x14ac:dyDescent="0.25">
      <c r="A800">
        <v>11</v>
      </c>
      <c r="B800">
        <v>98</v>
      </c>
      <c r="C800" s="1" t="s">
        <v>828</v>
      </c>
      <c r="D800" s="1" t="s">
        <v>1057</v>
      </c>
      <c r="E800" s="1" t="s">
        <v>1058</v>
      </c>
      <c r="F800">
        <v>4833.7704397328434</v>
      </c>
      <c r="G800">
        <v>4833.7704397328434</v>
      </c>
      <c r="H800" s="1" t="s">
        <v>3258</v>
      </c>
      <c r="I800" t="b">
        <v>1</v>
      </c>
      <c r="J800" s="1" t="s">
        <v>1060</v>
      </c>
      <c r="K800" s="1" t="s">
        <v>647</v>
      </c>
      <c r="L800" s="1" t="s">
        <v>3259</v>
      </c>
      <c r="M800">
        <v>4833.7704397328434</v>
      </c>
      <c r="N800" s="1" t="s">
        <v>28</v>
      </c>
      <c r="O800" s="1" t="s">
        <v>29</v>
      </c>
      <c r="P800">
        <v>99</v>
      </c>
      <c r="Q800">
        <v>100</v>
      </c>
      <c r="R800" s="1" t="s">
        <v>2466</v>
      </c>
      <c r="S800">
        <v>100</v>
      </c>
      <c r="T800">
        <v>0.35365020000000014</v>
      </c>
      <c r="U800" s="1" t="s">
        <v>27</v>
      </c>
      <c r="V800" s="1" t="s">
        <v>27</v>
      </c>
      <c r="W800" s="1" t="s">
        <v>27</v>
      </c>
      <c r="X800" s="1" t="s">
        <v>27</v>
      </c>
      <c r="Y800" s="1" t="s">
        <v>27</v>
      </c>
      <c r="Z800" s="1" t="s">
        <v>27</v>
      </c>
      <c r="AA800" s="1" t="s">
        <v>3260</v>
      </c>
    </row>
    <row r="801" spans="1:27" x14ac:dyDescent="0.25">
      <c r="A801">
        <v>11</v>
      </c>
      <c r="B801">
        <v>99</v>
      </c>
      <c r="C801" s="1" t="s">
        <v>829</v>
      </c>
      <c r="D801" s="1" t="s">
        <v>1057</v>
      </c>
      <c r="E801" s="1" t="s">
        <v>1058</v>
      </c>
      <c r="F801">
        <v>5740.8207186493491</v>
      </c>
      <c r="G801">
        <v>5740.8207186493491</v>
      </c>
      <c r="H801" s="1" t="s">
        <v>3261</v>
      </c>
      <c r="I801" t="b">
        <v>0</v>
      </c>
      <c r="J801" s="1" t="s">
        <v>3262</v>
      </c>
      <c r="K801" s="1" t="s">
        <v>3263</v>
      </c>
      <c r="L801" s="1" t="s">
        <v>3264</v>
      </c>
      <c r="M801">
        <v>4631.3275807618829</v>
      </c>
      <c r="N801" s="1" t="s">
        <v>28</v>
      </c>
      <c r="O801" s="1" t="s">
        <v>29</v>
      </c>
      <c r="P801">
        <v>99</v>
      </c>
      <c r="Q801">
        <v>100</v>
      </c>
      <c r="R801" s="1" t="s">
        <v>3265</v>
      </c>
      <c r="S801">
        <v>100</v>
      </c>
      <c r="T801">
        <v>0.60156989999999988</v>
      </c>
      <c r="U801" s="1" t="s">
        <v>27</v>
      </c>
      <c r="V801" s="1" t="s">
        <v>27</v>
      </c>
      <c r="W801" s="1" t="s">
        <v>27</v>
      </c>
      <c r="X801" s="1" t="s">
        <v>27</v>
      </c>
      <c r="Y801" s="1" t="s">
        <v>27</v>
      </c>
      <c r="Z801" s="1" t="s">
        <v>27</v>
      </c>
      <c r="AA801" s="1" t="s">
        <v>3266</v>
      </c>
    </row>
    <row r="802" spans="1:27" x14ac:dyDescent="0.25">
      <c r="A802">
        <v>12</v>
      </c>
      <c r="B802">
        <v>0</v>
      </c>
      <c r="C802" s="1" t="s">
        <v>830</v>
      </c>
      <c r="D802" s="1" t="s">
        <v>1057</v>
      </c>
      <c r="E802" s="1" t="s">
        <v>1058</v>
      </c>
      <c r="F802">
        <v>6980.1352889740656</v>
      </c>
      <c r="G802">
        <v>6980.1352889740656</v>
      </c>
      <c r="H802" s="1" t="s">
        <v>3267</v>
      </c>
      <c r="I802" t="b">
        <v>0</v>
      </c>
      <c r="J802" s="1" t="s">
        <v>3268</v>
      </c>
      <c r="K802" s="1" t="s">
        <v>3269</v>
      </c>
      <c r="L802" s="1" t="s">
        <v>3270</v>
      </c>
      <c r="M802">
        <v>6638.7016452663465</v>
      </c>
      <c r="N802" s="1" t="s">
        <v>28</v>
      </c>
      <c r="O802" s="1" t="s">
        <v>29</v>
      </c>
      <c r="P802">
        <v>99</v>
      </c>
      <c r="Q802">
        <v>100</v>
      </c>
      <c r="R802" s="1" t="s">
        <v>2816</v>
      </c>
      <c r="S802">
        <v>100</v>
      </c>
      <c r="T802">
        <v>0.46818080000000029</v>
      </c>
      <c r="U802" s="1" t="s">
        <v>27</v>
      </c>
      <c r="V802" s="1" t="s">
        <v>27</v>
      </c>
      <c r="W802" s="1" t="s">
        <v>27</v>
      </c>
      <c r="X802" s="1" t="s">
        <v>27</v>
      </c>
      <c r="Y802" s="1" t="s">
        <v>27</v>
      </c>
      <c r="Z802" s="1" t="s">
        <v>27</v>
      </c>
      <c r="AA802" s="1" t="s">
        <v>2973</v>
      </c>
    </row>
    <row r="803" spans="1:27" x14ac:dyDescent="0.25">
      <c r="A803">
        <v>12</v>
      </c>
      <c r="B803">
        <v>1</v>
      </c>
      <c r="C803" s="1" t="s">
        <v>831</v>
      </c>
      <c r="D803" s="1" t="s">
        <v>1057</v>
      </c>
      <c r="E803" s="1" t="s">
        <v>1058</v>
      </c>
      <c r="F803">
        <v>5230.8526486500386</v>
      </c>
      <c r="G803">
        <v>5230.8526486500386</v>
      </c>
      <c r="H803" s="1" t="s">
        <v>3271</v>
      </c>
      <c r="I803" t="b">
        <v>0</v>
      </c>
      <c r="J803" s="1" t="s">
        <v>3272</v>
      </c>
      <c r="K803" s="1" t="s">
        <v>3273</v>
      </c>
      <c r="L803" s="1" t="s">
        <v>3274</v>
      </c>
      <c r="M803">
        <v>5078.5505036538507</v>
      </c>
      <c r="N803" s="1" t="s">
        <v>28</v>
      </c>
      <c r="O803" s="1" t="s">
        <v>29</v>
      </c>
      <c r="P803">
        <v>99</v>
      </c>
      <c r="Q803">
        <v>100</v>
      </c>
      <c r="R803" s="1" t="s">
        <v>3275</v>
      </c>
      <c r="S803">
        <v>101</v>
      </c>
      <c r="T803">
        <v>2.8112399999999997</v>
      </c>
      <c r="U803" s="1" t="s">
        <v>27</v>
      </c>
      <c r="V803" s="1" t="s">
        <v>27</v>
      </c>
      <c r="W803" s="1" t="s">
        <v>27</v>
      </c>
      <c r="X803" s="1" t="s">
        <v>27</v>
      </c>
      <c r="Y803" s="1" t="s">
        <v>27</v>
      </c>
      <c r="Z803" s="1" t="s">
        <v>27</v>
      </c>
      <c r="AA803" s="1" t="s">
        <v>3276</v>
      </c>
    </row>
    <row r="804" spans="1:27" x14ac:dyDescent="0.25">
      <c r="A804">
        <v>12</v>
      </c>
      <c r="B804">
        <v>2</v>
      </c>
      <c r="C804" s="1" t="s">
        <v>832</v>
      </c>
      <c r="D804" s="1" t="s">
        <v>1057</v>
      </c>
      <c r="E804" s="1" t="s">
        <v>1058</v>
      </c>
      <c r="F804">
        <v>5793.3509666886775</v>
      </c>
      <c r="G804">
        <v>5793.3509666886775</v>
      </c>
      <c r="H804" s="1" t="s">
        <v>3277</v>
      </c>
      <c r="I804" t="b">
        <v>0</v>
      </c>
      <c r="J804" s="1" t="s">
        <v>3278</v>
      </c>
      <c r="K804" s="1" t="s">
        <v>3279</v>
      </c>
      <c r="L804" s="1" t="s">
        <v>3280</v>
      </c>
      <c r="M804">
        <v>5750.9717555300967</v>
      </c>
      <c r="N804" s="1" t="s">
        <v>28</v>
      </c>
      <c r="O804" s="1" t="s">
        <v>29</v>
      </c>
      <c r="P804">
        <v>99</v>
      </c>
      <c r="Q804">
        <v>100</v>
      </c>
      <c r="R804" s="1" t="s">
        <v>3281</v>
      </c>
      <c r="S804">
        <v>101</v>
      </c>
      <c r="T804">
        <v>6.0564630000000008</v>
      </c>
      <c r="U804" s="1" t="s">
        <v>27</v>
      </c>
      <c r="V804" s="1" t="s">
        <v>27</v>
      </c>
      <c r="W804" s="1" t="s">
        <v>27</v>
      </c>
      <c r="X804" s="1" t="s">
        <v>27</v>
      </c>
      <c r="Y804" s="1" t="s">
        <v>27</v>
      </c>
      <c r="Z804" s="1" t="s">
        <v>27</v>
      </c>
      <c r="AA804" s="1" t="s">
        <v>3282</v>
      </c>
    </row>
    <row r="805" spans="1:27" x14ac:dyDescent="0.25">
      <c r="A805">
        <v>12</v>
      </c>
      <c r="B805">
        <v>3</v>
      </c>
      <c r="C805" s="1" t="s">
        <v>833</v>
      </c>
      <c r="D805" s="1" t="s">
        <v>1057</v>
      </c>
      <c r="E805" s="1" t="s">
        <v>1058</v>
      </c>
      <c r="F805">
        <v>6095.4437970454483</v>
      </c>
      <c r="G805">
        <v>6095.4437970454483</v>
      </c>
      <c r="H805" s="1" t="s">
        <v>3283</v>
      </c>
      <c r="I805" t="b">
        <v>0</v>
      </c>
      <c r="J805" s="1" t="s">
        <v>3284</v>
      </c>
      <c r="K805" s="1" t="s">
        <v>3285</v>
      </c>
      <c r="L805" s="1" t="s">
        <v>3286</v>
      </c>
      <c r="M805">
        <v>5881.1237758752004</v>
      </c>
      <c r="N805" s="1" t="s">
        <v>28</v>
      </c>
      <c r="O805" s="1" t="s">
        <v>29</v>
      </c>
      <c r="P805">
        <v>99</v>
      </c>
      <c r="Q805">
        <v>100</v>
      </c>
      <c r="R805" s="1" t="s">
        <v>3287</v>
      </c>
      <c r="S805">
        <v>100</v>
      </c>
      <c r="T805">
        <v>1.1555510999999998</v>
      </c>
      <c r="U805" s="1" t="s">
        <v>27</v>
      </c>
      <c r="V805" s="1" t="s">
        <v>27</v>
      </c>
      <c r="W805" s="1" t="s">
        <v>27</v>
      </c>
      <c r="X805" s="1" t="s">
        <v>27</v>
      </c>
      <c r="Y805" s="1" t="s">
        <v>27</v>
      </c>
      <c r="Z805" s="1" t="s">
        <v>27</v>
      </c>
      <c r="AA805" s="1" t="s">
        <v>3288</v>
      </c>
    </row>
    <row r="806" spans="1:27" x14ac:dyDescent="0.25">
      <c r="A806">
        <v>12</v>
      </c>
      <c r="B806">
        <v>4</v>
      </c>
      <c r="C806" s="1" t="s">
        <v>834</v>
      </c>
      <c r="D806" s="1" t="s">
        <v>1057</v>
      </c>
      <c r="E806" s="1" t="s">
        <v>1058</v>
      </c>
      <c r="F806">
        <v>8123.0701176018001</v>
      </c>
      <c r="G806">
        <v>8123.0701176018001</v>
      </c>
      <c r="H806" s="1" t="s">
        <v>3289</v>
      </c>
      <c r="I806" t="b">
        <v>0</v>
      </c>
      <c r="J806" s="1" t="s">
        <v>3290</v>
      </c>
      <c r="K806" s="1" t="s">
        <v>3291</v>
      </c>
      <c r="L806" s="1" t="s">
        <v>3292</v>
      </c>
      <c r="M806">
        <v>6644.0283241417746</v>
      </c>
      <c r="N806" s="1" t="s">
        <v>28</v>
      </c>
      <c r="O806" s="1" t="s">
        <v>29</v>
      </c>
      <c r="P806">
        <v>99</v>
      </c>
      <c r="Q806">
        <v>100</v>
      </c>
      <c r="R806" s="1" t="s">
        <v>2404</v>
      </c>
      <c r="S806">
        <v>100</v>
      </c>
      <c r="T806">
        <v>0.44357669999999949</v>
      </c>
      <c r="U806" s="1" t="s">
        <v>27</v>
      </c>
      <c r="V806" s="1" t="s">
        <v>27</v>
      </c>
      <c r="W806" s="1" t="s">
        <v>27</v>
      </c>
      <c r="X806" s="1" t="s">
        <v>27</v>
      </c>
      <c r="Y806" s="1" t="s">
        <v>27</v>
      </c>
      <c r="Z806" s="1" t="s">
        <v>27</v>
      </c>
      <c r="AA806" s="1" t="s">
        <v>3293</v>
      </c>
    </row>
    <row r="807" spans="1:27" x14ac:dyDescent="0.25">
      <c r="A807">
        <v>12</v>
      </c>
      <c r="B807">
        <v>5</v>
      </c>
      <c r="C807" s="1" t="s">
        <v>835</v>
      </c>
      <c r="D807" s="1" t="s">
        <v>1057</v>
      </c>
      <c r="E807" s="1" t="s">
        <v>1058</v>
      </c>
      <c r="F807">
        <v>6332.7545494662081</v>
      </c>
      <c r="G807">
        <v>6332.7545494662081</v>
      </c>
      <c r="H807" s="1" t="s">
        <v>3294</v>
      </c>
      <c r="I807" t="b">
        <v>0</v>
      </c>
      <c r="J807" s="1" t="s">
        <v>3295</v>
      </c>
      <c r="K807" s="1" t="s">
        <v>3296</v>
      </c>
      <c r="L807" s="1" t="s">
        <v>3297</v>
      </c>
      <c r="M807">
        <v>5712.0079952760989</v>
      </c>
      <c r="N807" s="1" t="s">
        <v>28</v>
      </c>
      <c r="O807" s="1" t="s">
        <v>29</v>
      </c>
      <c r="P807">
        <v>99</v>
      </c>
      <c r="Q807">
        <v>100</v>
      </c>
      <c r="R807" s="1" t="s">
        <v>2854</v>
      </c>
      <c r="S807">
        <v>100</v>
      </c>
      <c r="T807">
        <v>0.6896315000000004</v>
      </c>
      <c r="U807" s="1" t="s">
        <v>27</v>
      </c>
      <c r="V807" s="1" t="s">
        <v>27</v>
      </c>
      <c r="W807" s="1" t="s">
        <v>27</v>
      </c>
      <c r="X807" s="1" t="s">
        <v>27</v>
      </c>
      <c r="Y807" s="1" t="s">
        <v>27</v>
      </c>
      <c r="Z807" s="1" t="s">
        <v>27</v>
      </c>
      <c r="AA807" s="1" t="s">
        <v>2855</v>
      </c>
    </row>
    <row r="808" spans="1:27" x14ac:dyDescent="0.25">
      <c r="A808">
        <v>12</v>
      </c>
      <c r="B808">
        <v>6</v>
      </c>
      <c r="C808" s="1" t="s">
        <v>836</v>
      </c>
      <c r="D808" s="1" t="s">
        <v>1057</v>
      </c>
      <c r="E808" s="1" t="s">
        <v>1058</v>
      </c>
      <c r="F808">
        <v>6999.0477961292872</v>
      </c>
      <c r="G808">
        <v>6999.0477961292872</v>
      </c>
      <c r="H808" s="1" t="s">
        <v>3298</v>
      </c>
      <c r="I808" t="b">
        <v>0</v>
      </c>
      <c r="J808" s="1" t="s">
        <v>3299</v>
      </c>
      <c r="K808" s="1" t="s">
        <v>3300</v>
      </c>
      <c r="L808" s="1" t="s">
        <v>3301</v>
      </c>
      <c r="M808">
        <v>6375.6666627778368</v>
      </c>
      <c r="N808" s="1" t="s">
        <v>28</v>
      </c>
      <c r="O808" s="1" t="s">
        <v>29</v>
      </c>
      <c r="P808">
        <v>99</v>
      </c>
      <c r="Q808">
        <v>100</v>
      </c>
      <c r="R808" s="1" t="s">
        <v>3302</v>
      </c>
      <c r="S808">
        <v>100</v>
      </c>
      <c r="T808">
        <v>1.1875431000000001</v>
      </c>
      <c r="U808" s="1" t="s">
        <v>27</v>
      </c>
      <c r="V808" s="1" t="s">
        <v>27</v>
      </c>
      <c r="W808" s="1" t="s">
        <v>27</v>
      </c>
      <c r="X808" s="1" t="s">
        <v>27</v>
      </c>
      <c r="Y808" s="1" t="s">
        <v>27</v>
      </c>
      <c r="Z808" s="1" t="s">
        <v>27</v>
      </c>
      <c r="AA808" s="1" t="s">
        <v>3303</v>
      </c>
    </row>
    <row r="809" spans="1:27" x14ac:dyDescent="0.25">
      <c r="A809">
        <v>12</v>
      </c>
      <c r="B809">
        <v>7</v>
      </c>
      <c r="C809" s="1" t="s">
        <v>837</v>
      </c>
      <c r="D809" s="1" t="s">
        <v>1057</v>
      </c>
      <c r="E809" s="1" t="s">
        <v>1058</v>
      </c>
      <c r="F809">
        <v>8045.6157836315497</v>
      </c>
      <c r="G809">
        <v>8045.6157836315497</v>
      </c>
      <c r="H809" s="1" t="s">
        <v>3304</v>
      </c>
      <c r="I809" t="b">
        <v>0</v>
      </c>
      <c r="J809" s="1" t="s">
        <v>3305</v>
      </c>
      <c r="K809" s="1" t="s">
        <v>3306</v>
      </c>
      <c r="L809" s="1" t="s">
        <v>3307</v>
      </c>
      <c r="M809">
        <v>7082.0952651111293</v>
      </c>
      <c r="N809" s="1" t="s">
        <v>28</v>
      </c>
      <c r="O809" s="1" t="s">
        <v>29</v>
      </c>
      <c r="P809">
        <v>99</v>
      </c>
      <c r="Q809">
        <v>100</v>
      </c>
      <c r="R809" s="1" t="s">
        <v>3308</v>
      </c>
      <c r="S809">
        <v>100</v>
      </c>
      <c r="T809">
        <v>1.9830894999999997</v>
      </c>
      <c r="U809" s="1" t="s">
        <v>27</v>
      </c>
      <c r="V809" s="1" t="s">
        <v>27</v>
      </c>
      <c r="W809" s="1" t="s">
        <v>27</v>
      </c>
      <c r="X809" s="1" t="s">
        <v>27</v>
      </c>
      <c r="Y809" s="1" t="s">
        <v>27</v>
      </c>
      <c r="Z809" s="1" t="s">
        <v>27</v>
      </c>
      <c r="AA809" s="1" t="s">
        <v>3309</v>
      </c>
    </row>
    <row r="810" spans="1:27" x14ac:dyDescent="0.25">
      <c r="A810">
        <v>12</v>
      </c>
      <c r="B810">
        <v>8</v>
      </c>
      <c r="C810" s="1" t="s">
        <v>838</v>
      </c>
      <c r="D810" s="1" t="s">
        <v>1057</v>
      </c>
      <c r="E810" s="1" t="s">
        <v>1058</v>
      </c>
      <c r="F810">
        <v>6918.8661986845846</v>
      </c>
      <c r="G810">
        <v>6918.8661986845846</v>
      </c>
      <c r="H810" s="1" t="s">
        <v>3310</v>
      </c>
      <c r="I810" t="b">
        <v>0</v>
      </c>
      <c r="J810" s="1" t="s">
        <v>3311</v>
      </c>
      <c r="K810" s="1" t="s">
        <v>3312</v>
      </c>
      <c r="L810" s="1" t="s">
        <v>3313</v>
      </c>
      <c r="M810">
        <v>6002.5812284121193</v>
      </c>
      <c r="N810" s="1" t="s">
        <v>28</v>
      </c>
      <c r="O810" s="1" t="s">
        <v>29</v>
      </c>
      <c r="P810">
        <v>99</v>
      </c>
      <c r="Q810">
        <v>100</v>
      </c>
      <c r="R810" s="1" t="s">
        <v>3314</v>
      </c>
      <c r="S810">
        <v>100</v>
      </c>
      <c r="T810">
        <v>1.4013911999999999</v>
      </c>
      <c r="U810" s="1" t="s">
        <v>27</v>
      </c>
      <c r="V810" s="1" t="s">
        <v>27</v>
      </c>
      <c r="W810" s="1" t="s">
        <v>27</v>
      </c>
      <c r="X810" s="1" t="s">
        <v>27</v>
      </c>
      <c r="Y810" s="1" t="s">
        <v>27</v>
      </c>
      <c r="Z810" s="1" t="s">
        <v>27</v>
      </c>
      <c r="AA810" s="1" t="s">
        <v>3315</v>
      </c>
    </row>
    <row r="811" spans="1:27" x14ac:dyDescent="0.25">
      <c r="A811">
        <v>12</v>
      </c>
      <c r="B811">
        <v>9</v>
      </c>
      <c r="C811" s="1" t="s">
        <v>839</v>
      </c>
      <c r="D811" s="1" t="s">
        <v>1057</v>
      </c>
      <c r="E811" s="1" t="s">
        <v>1058</v>
      </c>
      <c r="F811">
        <v>5882.1203380256775</v>
      </c>
      <c r="G811">
        <v>5882.1203380256775</v>
      </c>
      <c r="H811" s="1" t="s">
        <v>3316</v>
      </c>
      <c r="I811" t="b">
        <v>1</v>
      </c>
      <c r="J811" s="1" t="s">
        <v>1060</v>
      </c>
      <c r="K811" s="1" t="s">
        <v>647</v>
      </c>
      <c r="L811" s="1" t="s">
        <v>3317</v>
      </c>
      <c r="M811">
        <v>5882.1203380256775</v>
      </c>
      <c r="N811" s="1" t="s">
        <v>28</v>
      </c>
      <c r="O811" s="1" t="s">
        <v>29</v>
      </c>
      <c r="P811">
        <v>100</v>
      </c>
      <c r="Q811">
        <v>100</v>
      </c>
      <c r="R811" s="1" t="s">
        <v>27</v>
      </c>
      <c r="S811">
        <v>100</v>
      </c>
      <c r="T811">
        <v>0.17584270000000002</v>
      </c>
      <c r="U811" s="1" t="s">
        <v>27</v>
      </c>
      <c r="V811" s="1" t="s">
        <v>27</v>
      </c>
      <c r="W811" s="1" t="s">
        <v>27</v>
      </c>
      <c r="X811" s="1" t="s">
        <v>27</v>
      </c>
      <c r="Y811" s="1" t="s">
        <v>27</v>
      </c>
      <c r="Z811" s="1" t="s">
        <v>27</v>
      </c>
      <c r="AA811" s="1" t="s">
        <v>2051</v>
      </c>
    </row>
    <row r="812" spans="1:27" x14ac:dyDescent="0.25">
      <c r="A812">
        <v>12</v>
      </c>
      <c r="B812">
        <v>10</v>
      </c>
      <c r="C812" s="1" t="s">
        <v>840</v>
      </c>
      <c r="D812" s="1" t="s">
        <v>1057</v>
      </c>
      <c r="E812" s="1" t="s">
        <v>1058</v>
      </c>
      <c r="F812">
        <v>6218.0412853227235</v>
      </c>
      <c r="G812">
        <v>6218.0412853227235</v>
      </c>
      <c r="H812" s="1" t="s">
        <v>3318</v>
      </c>
      <c r="I812" t="b">
        <v>0</v>
      </c>
      <c r="J812" s="1" t="s">
        <v>3319</v>
      </c>
      <c r="K812" s="1" t="s">
        <v>3320</v>
      </c>
      <c r="L812" s="1" t="s">
        <v>3321</v>
      </c>
      <c r="M812">
        <v>5196.1050868454331</v>
      </c>
      <c r="N812" s="1" t="s">
        <v>28</v>
      </c>
      <c r="O812" s="1" t="s">
        <v>29</v>
      </c>
      <c r="P812">
        <v>99</v>
      </c>
      <c r="Q812">
        <v>100</v>
      </c>
      <c r="R812" s="1" t="s">
        <v>3082</v>
      </c>
      <c r="S812">
        <v>100</v>
      </c>
      <c r="T812">
        <v>1.0417921000000003</v>
      </c>
      <c r="U812" s="1" t="s">
        <v>27</v>
      </c>
      <c r="V812" s="1" t="s">
        <v>27</v>
      </c>
      <c r="W812" s="1" t="s">
        <v>27</v>
      </c>
      <c r="X812" s="1" t="s">
        <v>27</v>
      </c>
      <c r="Y812" s="1" t="s">
        <v>27</v>
      </c>
      <c r="Z812" s="1" t="s">
        <v>27</v>
      </c>
      <c r="AA812" s="1" t="s">
        <v>3322</v>
      </c>
    </row>
    <row r="813" spans="1:27" x14ac:dyDescent="0.25">
      <c r="A813">
        <v>12</v>
      </c>
      <c r="B813">
        <v>11</v>
      </c>
      <c r="C813" s="1" t="s">
        <v>841</v>
      </c>
      <c r="D813" s="1" t="s">
        <v>1057</v>
      </c>
      <c r="E813" s="1" t="s">
        <v>1058</v>
      </c>
      <c r="F813">
        <v>7738.2088071234457</v>
      </c>
      <c r="G813">
        <v>7738.2088071234457</v>
      </c>
      <c r="H813" s="1" t="s">
        <v>3323</v>
      </c>
      <c r="I813" t="b">
        <v>0</v>
      </c>
      <c r="J813" s="1" t="s">
        <v>3324</v>
      </c>
      <c r="K813" s="1" t="s">
        <v>3325</v>
      </c>
      <c r="L813" s="1" t="s">
        <v>3326</v>
      </c>
      <c r="M813">
        <v>7059.1372959475684</v>
      </c>
      <c r="N813" s="1" t="s">
        <v>28</v>
      </c>
      <c r="O813" s="1" t="s">
        <v>29</v>
      </c>
      <c r="P813">
        <v>99</v>
      </c>
      <c r="Q813">
        <v>100</v>
      </c>
      <c r="R813" s="1" t="s">
        <v>3327</v>
      </c>
      <c r="S813">
        <v>101</v>
      </c>
      <c r="T813">
        <v>0.9906950000000001</v>
      </c>
      <c r="U813" s="1" t="s">
        <v>27</v>
      </c>
      <c r="V813" s="1" t="s">
        <v>27</v>
      </c>
      <c r="W813" s="1" t="s">
        <v>27</v>
      </c>
      <c r="X813" s="1" t="s">
        <v>27</v>
      </c>
      <c r="Y813" s="1" t="s">
        <v>27</v>
      </c>
      <c r="Z813" s="1" t="s">
        <v>27</v>
      </c>
      <c r="AA813" s="1" t="s">
        <v>3328</v>
      </c>
    </row>
    <row r="814" spans="1:27" x14ac:dyDescent="0.25">
      <c r="A814">
        <v>12</v>
      </c>
      <c r="B814">
        <v>12</v>
      </c>
      <c r="C814" s="1" t="s">
        <v>842</v>
      </c>
      <c r="D814" s="1" t="s">
        <v>1057</v>
      </c>
      <c r="E814" s="1" t="s">
        <v>1058</v>
      </c>
      <c r="F814">
        <v>6430.1417839200494</v>
      </c>
      <c r="G814">
        <v>6430.1417839200494</v>
      </c>
      <c r="H814" s="1" t="s">
        <v>3329</v>
      </c>
      <c r="I814" t="b">
        <v>0</v>
      </c>
      <c r="J814" s="1" t="s">
        <v>3330</v>
      </c>
      <c r="K814" s="1" t="s">
        <v>3331</v>
      </c>
      <c r="L814" s="1" t="s">
        <v>3332</v>
      </c>
      <c r="M814">
        <v>5777.2661878388089</v>
      </c>
      <c r="N814" s="1" t="s">
        <v>28</v>
      </c>
      <c r="O814" s="1" t="s">
        <v>29</v>
      </c>
      <c r="P814">
        <v>99</v>
      </c>
      <c r="Q814">
        <v>100</v>
      </c>
      <c r="R814" s="1" t="s">
        <v>2834</v>
      </c>
      <c r="S814">
        <v>100</v>
      </c>
      <c r="T814">
        <v>0.57625940000000009</v>
      </c>
      <c r="U814" s="1" t="s">
        <v>27</v>
      </c>
      <c r="V814" s="1" t="s">
        <v>27</v>
      </c>
      <c r="W814" s="1" t="s">
        <v>27</v>
      </c>
      <c r="X814" s="1" t="s">
        <v>27</v>
      </c>
      <c r="Y814" s="1" t="s">
        <v>27</v>
      </c>
      <c r="Z814" s="1" t="s">
        <v>27</v>
      </c>
      <c r="AA814" s="1" t="s">
        <v>3333</v>
      </c>
    </row>
    <row r="815" spans="1:27" x14ac:dyDescent="0.25">
      <c r="A815">
        <v>12</v>
      </c>
      <c r="B815">
        <v>13</v>
      </c>
      <c r="C815" s="1" t="s">
        <v>843</v>
      </c>
      <c r="D815" s="1" t="s">
        <v>1057</v>
      </c>
      <c r="E815" s="1" t="s">
        <v>1058</v>
      </c>
      <c r="F815">
        <v>5871.3223318699502</v>
      </c>
      <c r="G815">
        <v>5871.3223318699502</v>
      </c>
      <c r="H815" s="1" t="s">
        <v>3334</v>
      </c>
      <c r="I815" t="b">
        <v>1</v>
      </c>
      <c r="J815" s="1" t="s">
        <v>1060</v>
      </c>
      <c r="K815" s="1" t="s">
        <v>647</v>
      </c>
      <c r="L815" s="1" t="s">
        <v>3334</v>
      </c>
      <c r="M815">
        <v>5871.3223318699502</v>
      </c>
      <c r="N815" s="1" t="s">
        <v>28</v>
      </c>
      <c r="O815" s="1" t="s">
        <v>29</v>
      </c>
      <c r="P815">
        <v>99</v>
      </c>
      <c r="Q815">
        <v>100</v>
      </c>
      <c r="R815" s="1" t="s">
        <v>2611</v>
      </c>
      <c r="S815">
        <v>100</v>
      </c>
      <c r="T815">
        <v>0.65797369999999988</v>
      </c>
      <c r="U815" s="1" t="s">
        <v>27</v>
      </c>
      <c r="V815" s="1" t="s">
        <v>27</v>
      </c>
      <c r="W815" s="1" t="s">
        <v>27</v>
      </c>
      <c r="X815" s="1" t="s">
        <v>27</v>
      </c>
      <c r="Y815" s="1" t="s">
        <v>27</v>
      </c>
      <c r="Z815" s="1" t="s">
        <v>27</v>
      </c>
      <c r="AA815" s="1" t="s">
        <v>3335</v>
      </c>
    </row>
    <row r="816" spans="1:27" x14ac:dyDescent="0.25">
      <c r="A816">
        <v>12</v>
      </c>
      <c r="B816">
        <v>14</v>
      </c>
      <c r="C816" s="1" t="s">
        <v>844</v>
      </c>
      <c r="D816" s="1" t="s">
        <v>1057</v>
      </c>
      <c r="E816" s="1" t="s">
        <v>1058</v>
      </c>
      <c r="F816">
        <v>6729.3913479969378</v>
      </c>
      <c r="G816">
        <v>6729.3913479969378</v>
      </c>
      <c r="H816" s="1" t="s">
        <v>3336</v>
      </c>
      <c r="I816" t="b">
        <v>0</v>
      </c>
      <c r="J816" s="1" t="s">
        <v>3337</v>
      </c>
      <c r="K816" s="1" t="s">
        <v>3338</v>
      </c>
      <c r="L816" s="1" t="s">
        <v>3339</v>
      </c>
      <c r="M816">
        <v>6399.694334900305</v>
      </c>
      <c r="N816" s="1" t="s">
        <v>28</v>
      </c>
      <c r="O816" s="1" t="s">
        <v>29</v>
      </c>
      <c r="P816">
        <v>86</v>
      </c>
      <c r="Q816">
        <v>100</v>
      </c>
      <c r="R816" s="1" t="s">
        <v>3340</v>
      </c>
      <c r="S816">
        <v>100</v>
      </c>
      <c r="T816">
        <v>5.3282940999999999</v>
      </c>
      <c r="U816" s="1" t="s">
        <v>27</v>
      </c>
      <c r="V816" s="1" t="s">
        <v>27</v>
      </c>
      <c r="W816" s="1" t="s">
        <v>27</v>
      </c>
      <c r="X816" s="1" t="s">
        <v>27</v>
      </c>
      <c r="Y816" s="1" t="s">
        <v>27</v>
      </c>
      <c r="Z816" s="1" t="s">
        <v>27</v>
      </c>
      <c r="AA816" s="1" t="s">
        <v>3341</v>
      </c>
    </row>
    <row r="817" spans="1:27" x14ac:dyDescent="0.25">
      <c r="A817">
        <v>12</v>
      </c>
      <c r="B817">
        <v>15</v>
      </c>
      <c r="C817" s="1" t="s">
        <v>845</v>
      </c>
      <c r="D817" s="1" t="s">
        <v>1057</v>
      </c>
      <c r="E817" s="1" t="s">
        <v>1058</v>
      </c>
      <c r="F817">
        <v>5306.9331392771201</v>
      </c>
      <c r="G817">
        <v>5306.9331392771201</v>
      </c>
      <c r="H817" s="1" t="s">
        <v>3342</v>
      </c>
      <c r="I817" t="b">
        <v>0</v>
      </c>
      <c r="J817" s="1" t="s">
        <v>3343</v>
      </c>
      <c r="K817" s="1" t="s">
        <v>3344</v>
      </c>
      <c r="L817" s="1" t="s">
        <v>3345</v>
      </c>
      <c r="M817">
        <v>4937.4719266088523</v>
      </c>
      <c r="N817" s="1" t="s">
        <v>28</v>
      </c>
      <c r="O817" s="1" t="s">
        <v>29</v>
      </c>
      <c r="P817">
        <v>99</v>
      </c>
      <c r="Q817">
        <v>100</v>
      </c>
      <c r="R817" s="1" t="s">
        <v>2447</v>
      </c>
      <c r="S817">
        <v>100</v>
      </c>
      <c r="T817">
        <v>0.40308549999999999</v>
      </c>
      <c r="U817" s="1" t="s">
        <v>27</v>
      </c>
      <c r="V817" s="1" t="s">
        <v>27</v>
      </c>
      <c r="W817" s="1" t="s">
        <v>27</v>
      </c>
      <c r="X817" s="1" t="s">
        <v>27</v>
      </c>
      <c r="Y817" s="1" t="s">
        <v>27</v>
      </c>
      <c r="Z817" s="1" t="s">
        <v>27</v>
      </c>
      <c r="AA817" s="1" t="s">
        <v>2448</v>
      </c>
    </row>
    <row r="818" spans="1:27" x14ac:dyDescent="0.25">
      <c r="A818">
        <v>12</v>
      </c>
      <c r="B818">
        <v>16</v>
      </c>
      <c r="C818" s="1" t="s">
        <v>846</v>
      </c>
      <c r="D818" s="1" t="s">
        <v>1057</v>
      </c>
      <c r="E818" s="1" t="s">
        <v>1058</v>
      </c>
      <c r="F818">
        <v>6320.8865147642655</v>
      </c>
      <c r="G818">
        <v>6320.8865147642655</v>
      </c>
      <c r="H818" s="1" t="s">
        <v>3346</v>
      </c>
      <c r="I818" t="b">
        <v>0</v>
      </c>
      <c r="J818" s="1" t="s">
        <v>3347</v>
      </c>
      <c r="K818" s="1" t="s">
        <v>3348</v>
      </c>
      <c r="L818" s="1" t="s">
        <v>3349</v>
      </c>
      <c r="M818">
        <v>6059.7055307208102</v>
      </c>
      <c r="N818" s="1" t="s">
        <v>28</v>
      </c>
      <c r="O818" s="1" t="s">
        <v>29</v>
      </c>
      <c r="P818">
        <v>99</v>
      </c>
      <c r="Q818">
        <v>100</v>
      </c>
      <c r="R818" s="1" t="s">
        <v>2404</v>
      </c>
      <c r="S818">
        <v>100</v>
      </c>
      <c r="T818">
        <v>0.44866110000000026</v>
      </c>
      <c r="U818" s="1" t="s">
        <v>27</v>
      </c>
      <c r="V818" s="1" t="s">
        <v>27</v>
      </c>
      <c r="W818" s="1" t="s">
        <v>27</v>
      </c>
      <c r="X818" s="1" t="s">
        <v>27</v>
      </c>
      <c r="Y818" s="1" t="s">
        <v>27</v>
      </c>
      <c r="Z818" s="1" t="s">
        <v>27</v>
      </c>
      <c r="AA818" s="1" t="s">
        <v>2405</v>
      </c>
    </row>
    <row r="819" spans="1:27" x14ac:dyDescent="0.25">
      <c r="A819">
        <v>12</v>
      </c>
      <c r="B819">
        <v>17</v>
      </c>
      <c r="C819" s="1" t="s">
        <v>847</v>
      </c>
      <c r="D819" s="1" t="s">
        <v>1057</v>
      </c>
      <c r="E819" s="1" t="s">
        <v>1058</v>
      </c>
      <c r="F819">
        <v>8152.7823081834777</v>
      </c>
      <c r="G819">
        <v>8152.7823081834777</v>
      </c>
      <c r="H819" s="1" t="s">
        <v>3350</v>
      </c>
      <c r="I819" t="b">
        <v>0</v>
      </c>
      <c r="J819" s="1" t="s">
        <v>3351</v>
      </c>
      <c r="K819" s="1" t="s">
        <v>3352</v>
      </c>
      <c r="L819" s="1" t="s">
        <v>3353</v>
      </c>
      <c r="M819">
        <v>6716.6614241487196</v>
      </c>
      <c r="N819" s="1" t="s">
        <v>28</v>
      </c>
      <c r="O819" s="1" t="s">
        <v>29</v>
      </c>
      <c r="P819">
        <v>99</v>
      </c>
      <c r="Q819">
        <v>100</v>
      </c>
      <c r="R819" s="1" t="s">
        <v>3354</v>
      </c>
      <c r="S819">
        <v>100</v>
      </c>
      <c r="T819">
        <v>3.8604467000000002</v>
      </c>
      <c r="U819" s="1" t="s">
        <v>27</v>
      </c>
      <c r="V819" s="1" t="s">
        <v>27</v>
      </c>
      <c r="W819" s="1" t="s">
        <v>27</v>
      </c>
      <c r="X819" s="1" t="s">
        <v>27</v>
      </c>
      <c r="Y819" s="1" t="s">
        <v>27</v>
      </c>
      <c r="Z819" s="1" t="s">
        <v>27</v>
      </c>
      <c r="AA819" s="1" t="s">
        <v>3355</v>
      </c>
    </row>
    <row r="820" spans="1:27" x14ac:dyDescent="0.25">
      <c r="A820">
        <v>12</v>
      </c>
      <c r="B820">
        <v>18</v>
      </c>
      <c r="C820" s="1" t="s">
        <v>848</v>
      </c>
      <c r="D820" s="1" t="s">
        <v>1057</v>
      </c>
      <c r="E820" s="1" t="s">
        <v>1058</v>
      </c>
      <c r="F820">
        <v>6084.1287242254721</v>
      </c>
      <c r="G820">
        <v>6084.1287242254721</v>
      </c>
      <c r="H820" s="1" t="s">
        <v>3356</v>
      </c>
      <c r="I820" t="b">
        <v>0</v>
      </c>
      <c r="J820" s="1" t="s">
        <v>3357</v>
      </c>
      <c r="K820" s="1" t="s">
        <v>3358</v>
      </c>
      <c r="L820" s="1" t="s">
        <v>3359</v>
      </c>
      <c r="M820">
        <v>5683.3551534757871</v>
      </c>
      <c r="N820" s="1" t="s">
        <v>28</v>
      </c>
      <c r="O820" s="1" t="s">
        <v>29</v>
      </c>
      <c r="P820">
        <v>99</v>
      </c>
      <c r="Q820">
        <v>100</v>
      </c>
      <c r="R820" s="1" t="s">
        <v>2816</v>
      </c>
      <c r="S820">
        <v>100</v>
      </c>
      <c r="T820">
        <v>0.45814820000000012</v>
      </c>
      <c r="U820" s="1" t="s">
        <v>27</v>
      </c>
      <c r="V820" s="1" t="s">
        <v>27</v>
      </c>
      <c r="W820" s="1" t="s">
        <v>27</v>
      </c>
      <c r="X820" s="1" t="s">
        <v>27</v>
      </c>
      <c r="Y820" s="1" t="s">
        <v>27</v>
      </c>
      <c r="Z820" s="1" t="s">
        <v>27</v>
      </c>
      <c r="AA820" s="1" t="s">
        <v>3099</v>
      </c>
    </row>
    <row r="821" spans="1:27" x14ac:dyDescent="0.25">
      <c r="A821">
        <v>12</v>
      </c>
      <c r="B821">
        <v>19</v>
      </c>
      <c r="C821" s="1" t="s">
        <v>849</v>
      </c>
      <c r="D821" s="1" t="s">
        <v>1057</v>
      </c>
      <c r="E821" s="1" t="s">
        <v>1058</v>
      </c>
      <c r="F821">
        <v>5671.3529736614109</v>
      </c>
      <c r="G821">
        <v>5671.3529736614109</v>
      </c>
      <c r="H821" s="1" t="s">
        <v>3360</v>
      </c>
      <c r="I821" t="b">
        <v>0</v>
      </c>
      <c r="J821" s="1" t="s">
        <v>3361</v>
      </c>
      <c r="K821" s="1" t="s">
        <v>3362</v>
      </c>
      <c r="L821" s="1" t="s">
        <v>3363</v>
      </c>
      <c r="M821">
        <v>5382.9177359088844</v>
      </c>
      <c r="N821" s="1" t="s">
        <v>28</v>
      </c>
      <c r="O821" s="1" t="s">
        <v>29</v>
      </c>
      <c r="P821">
        <v>99</v>
      </c>
      <c r="Q821">
        <v>100</v>
      </c>
      <c r="R821" s="1" t="s">
        <v>3364</v>
      </c>
      <c r="S821">
        <v>101</v>
      </c>
      <c r="T821">
        <v>3.9250978000000005</v>
      </c>
      <c r="U821" s="1" t="s">
        <v>27</v>
      </c>
      <c r="V821" s="1" t="s">
        <v>27</v>
      </c>
      <c r="W821" s="1" t="s">
        <v>27</v>
      </c>
      <c r="X821" s="1" t="s">
        <v>27</v>
      </c>
      <c r="Y821" s="1" t="s">
        <v>27</v>
      </c>
      <c r="Z821" s="1" t="s">
        <v>27</v>
      </c>
      <c r="AA821" s="1" t="s">
        <v>3365</v>
      </c>
    </row>
    <row r="822" spans="1:27" x14ac:dyDescent="0.25">
      <c r="A822">
        <v>12</v>
      </c>
      <c r="B822">
        <v>20</v>
      </c>
      <c r="C822" s="1" t="s">
        <v>850</v>
      </c>
      <c r="D822" s="1" t="s">
        <v>1057</v>
      </c>
      <c r="E822" s="1" t="s">
        <v>1058</v>
      </c>
      <c r="F822">
        <v>7182.5138234167171</v>
      </c>
      <c r="G822">
        <v>7182.5138234167171</v>
      </c>
      <c r="H822" s="1" t="s">
        <v>3366</v>
      </c>
      <c r="I822" t="b">
        <v>0</v>
      </c>
      <c r="J822" s="1" t="s">
        <v>3367</v>
      </c>
      <c r="K822" s="1" t="s">
        <v>3368</v>
      </c>
      <c r="L822" s="1" t="s">
        <v>3369</v>
      </c>
      <c r="M822">
        <v>6495.2570151250547</v>
      </c>
      <c r="N822" s="1" t="s">
        <v>28</v>
      </c>
      <c r="O822" s="1" t="s">
        <v>29</v>
      </c>
      <c r="P822">
        <v>99</v>
      </c>
      <c r="Q822">
        <v>100</v>
      </c>
      <c r="R822" s="1" t="s">
        <v>3370</v>
      </c>
      <c r="S822">
        <v>100</v>
      </c>
      <c r="T822">
        <v>3.4885926999999999</v>
      </c>
      <c r="U822" s="1" t="s">
        <v>27</v>
      </c>
      <c r="V822" s="1" t="s">
        <v>27</v>
      </c>
      <c r="W822" s="1" t="s">
        <v>27</v>
      </c>
      <c r="X822" s="1" t="s">
        <v>27</v>
      </c>
      <c r="Y822" s="1" t="s">
        <v>27</v>
      </c>
      <c r="Z822" s="1" t="s">
        <v>27</v>
      </c>
      <c r="AA822" s="1" t="s">
        <v>3371</v>
      </c>
    </row>
    <row r="823" spans="1:27" x14ac:dyDescent="0.25">
      <c r="A823">
        <v>12</v>
      </c>
      <c r="B823">
        <v>21</v>
      </c>
      <c r="C823" s="1" t="s">
        <v>851</v>
      </c>
      <c r="D823" s="1" t="s">
        <v>1057</v>
      </c>
      <c r="E823" s="1" t="s">
        <v>1058</v>
      </c>
      <c r="F823">
        <v>8664.273883295431</v>
      </c>
      <c r="G823">
        <v>8664.273883295431</v>
      </c>
      <c r="H823" s="1" t="s">
        <v>3372</v>
      </c>
      <c r="I823" t="b">
        <v>0</v>
      </c>
      <c r="J823" s="1" t="s">
        <v>3373</v>
      </c>
      <c r="K823" s="1" t="s">
        <v>3374</v>
      </c>
      <c r="L823" s="1" t="s">
        <v>3375</v>
      </c>
      <c r="M823">
        <v>7403.8051992690671</v>
      </c>
      <c r="N823" s="1" t="s">
        <v>28</v>
      </c>
      <c r="O823" s="1" t="s">
        <v>29</v>
      </c>
      <c r="P823">
        <v>99</v>
      </c>
      <c r="Q823">
        <v>100</v>
      </c>
      <c r="R823" s="1" t="s">
        <v>3376</v>
      </c>
      <c r="S823">
        <v>100</v>
      </c>
      <c r="T823">
        <v>7.5700511000000006</v>
      </c>
      <c r="U823" s="1" t="s">
        <v>27</v>
      </c>
      <c r="V823" s="1" t="s">
        <v>27</v>
      </c>
      <c r="W823" s="1" t="s">
        <v>27</v>
      </c>
      <c r="X823" s="1" t="s">
        <v>27</v>
      </c>
      <c r="Y823" s="1" t="s">
        <v>27</v>
      </c>
      <c r="Z823" s="1" t="s">
        <v>27</v>
      </c>
      <c r="AA823" s="1" t="s">
        <v>3377</v>
      </c>
    </row>
    <row r="824" spans="1:27" x14ac:dyDescent="0.25">
      <c r="A824">
        <v>12</v>
      </c>
      <c r="B824">
        <v>22</v>
      </c>
      <c r="C824" s="1" t="s">
        <v>852</v>
      </c>
      <c r="D824" s="1" t="s">
        <v>1057</v>
      </c>
      <c r="E824" s="1" t="s">
        <v>1058</v>
      </c>
      <c r="F824">
        <v>6974.814194121358</v>
      </c>
      <c r="G824">
        <v>6974.814194121358</v>
      </c>
      <c r="H824" s="1" t="s">
        <v>3378</v>
      </c>
      <c r="I824" t="b">
        <v>0</v>
      </c>
      <c r="J824" s="1" t="s">
        <v>3379</v>
      </c>
      <c r="K824" s="1" t="s">
        <v>3380</v>
      </c>
      <c r="L824" s="1" t="s">
        <v>3381</v>
      </c>
      <c r="M824">
        <v>6484.6361036422923</v>
      </c>
      <c r="N824" s="1" t="s">
        <v>28</v>
      </c>
      <c r="O824" s="1" t="s">
        <v>29</v>
      </c>
      <c r="P824">
        <v>86</v>
      </c>
      <c r="Q824">
        <v>98</v>
      </c>
      <c r="R824" s="1" t="s">
        <v>3382</v>
      </c>
      <c r="S824">
        <v>100</v>
      </c>
      <c r="T824">
        <v>0.81589939999999972</v>
      </c>
      <c r="U824" s="1" t="s">
        <v>27</v>
      </c>
      <c r="V824" s="1" t="s">
        <v>27</v>
      </c>
      <c r="W824" s="1" t="s">
        <v>27</v>
      </c>
      <c r="X824" s="1" t="s">
        <v>27</v>
      </c>
      <c r="Y824" s="1" t="s">
        <v>27</v>
      </c>
      <c r="Z824" s="1" t="s">
        <v>27</v>
      </c>
      <c r="AA824" s="1" t="s">
        <v>3383</v>
      </c>
    </row>
    <row r="825" spans="1:27" x14ac:dyDescent="0.25">
      <c r="A825">
        <v>12</v>
      </c>
      <c r="B825">
        <v>23</v>
      </c>
      <c r="C825" s="1" t="s">
        <v>853</v>
      </c>
      <c r="D825" s="1" t="s">
        <v>1057</v>
      </c>
      <c r="E825" s="1" t="s">
        <v>1058</v>
      </c>
      <c r="F825">
        <v>7083.0537501741783</v>
      </c>
      <c r="G825">
        <v>7083.0537501741783</v>
      </c>
      <c r="H825" s="1" t="s">
        <v>3384</v>
      </c>
      <c r="I825" t="b">
        <v>0</v>
      </c>
      <c r="J825" s="1" t="s">
        <v>3385</v>
      </c>
      <c r="K825" s="1" t="s">
        <v>3386</v>
      </c>
      <c r="L825" s="1" t="s">
        <v>3387</v>
      </c>
      <c r="M825">
        <v>6046.7914138579436</v>
      </c>
      <c r="N825" s="1" t="s">
        <v>28</v>
      </c>
      <c r="O825" s="1" t="s">
        <v>29</v>
      </c>
      <c r="P825">
        <v>99</v>
      </c>
      <c r="Q825">
        <v>100</v>
      </c>
      <c r="R825" s="1" t="s">
        <v>2860</v>
      </c>
      <c r="S825">
        <v>100</v>
      </c>
      <c r="T825">
        <v>2.7431137999999997</v>
      </c>
      <c r="U825" s="1" t="s">
        <v>27</v>
      </c>
      <c r="V825" s="1" t="s">
        <v>27</v>
      </c>
      <c r="W825" s="1" t="s">
        <v>27</v>
      </c>
      <c r="X825" s="1" t="s">
        <v>27</v>
      </c>
      <c r="Y825" s="1" t="s">
        <v>27</v>
      </c>
      <c r="Z825" s="1" t="s">
        <v>27</v>
      </c>
      <c r="AA825" s="1" t="s">
        <v>3388</v>
      </c>
    </row>
    <row r="826" spans="1:27" x14ac:dyDescent="0.25">
      <c r="A826">
        <v>12</v>
      </c>
      <c r="B826">
        <v>24</v>
      </c>
      <c r="C826" s="1" t="s">
        <v>854</v>
      </c>
      <c r="D826" s="1" t="s">
        <v>1057</v>
      </c>
      <c r="E826" s="1" t="s">
        <v>1058</v>
      </c>
      <c r="F826">
        <v>7524.2379587713522</v>
      </c>
      <c r="G826">
        <v>7524.2379587713522</v>
      </c>
      <c r="H826" s="1" t="s">
        <v>3389</v>
      </c>
      <c r="I826" t="b">
        <v>0</v>
      </c>
      <c r="J826" s="1" t="s">
        <v>3390</v>
      </c>
      <c r="K826" s="1" t="s">
        <v>3391</v>
      </c>
      <c r="L826" s="1" t="s">
        <v>3392</v>
      </c>
      <c r="M826">
        <v>6922.8523545681119</v>
      </c>
      <c r="N826" s="1" t="s">
        <v>28</v>
      </c>
      <c r="O826" s="1" t="s">
        <v>29</v>
      </c>
      <c r="P826">
        <v>99</v>
      </c>
      <c r="Q826">
        <v>100</v>
      </c>
      <c r="R826" s="1" t="s">
        <v>3161</v>
      </c>
      <c r="S826">
        <v>100</v>
      </c>
      <c r="T826">
        <v>0.88065789999999966</v>
      </c>
      <c r="U826" s="1" t="s">
        <v>27</v>
      </c>
      <c r="V826" s="1" t="s">
        <v>27</v>
      </c>
      <c r="W826" s="1" t="s">
        <v>27</v>
      </c>
      <c r="X826" s="1" t="s">
        <v>27</v>
      </c>
      <c r="Y826" s="1" t="s">
        <v>27</v>
      </c>
      <c r="Z826" s="1" t="s">
        <v>27</v>
      </c>
      <c r="AA826" s="1" t="s">
        <v>3393</v>
      </c>
    </row>
    <row r="827" spans="1:27" x14ac:dyDescent="0.25">
      <c r="A827">
        <v>12</v>
      </c>
      <c r="B827">
        <v>25</v>
      </c>
      <c r="C827" s="1" t="s">
        <v>855</v>
      </c>
      <c r="D827" s="1" t="s">
        <v>1057</v>
      </c>
      <c r="E827" s="1" t="s">
        <v>1058</v>
      </c>
      <c r="F827">
        <v>6661.4062889010347</v>
      </c>
      <c r="G827">
        <v>6661.4062889010347</v>
      </c>
      <c r="H827" s="1" t="s">
        <v>3394</v>
      </c>
      <c r="I827" t="b">
        <v>0</v>
      </c>
      <c r="J827" s="1" t="s">
        <v>3395</v>
      </c>
      <c r="K827" s="1" t="s">
        <v>3396</v>
      </c>
      <c r="L827" s="1" t="s">
        <v>3397</v>
      </c>
      <c r="M827">
        <v>6561.8107889683715</v>
      </c>
      <c r="N827" s="1" t="s">
        <v>28</v>
      </c>
      <c r="O827" s="1" t="s">
        <v>29</v>
      </c>
      <c r="P827">
        <v>99</v>
      </c>
      <c r="Q827">
        <v>100</v>
      </c>
      <c r="R827" s="1" t="s">
        <v>3398</v>
      </c>
      <c r="S827">
        <v>100</v>
      </c>
      <c r="T827">
        <v>2.2532329000000004</v>
      </c>
      <c r="U827" s="1" t="s">
        <v>27</v>
      </c>
      <c r="V827" s="1" t="s">
        <v>27</v>
      </c>
      <c r="W827" s="1" t="s">
        <v>27</v>
      </c>
      <c r="X827" s="1" t="s">
        <v>27</v>
      </c>
      <c r="Y827" s="1" t="s">
        <v>27</v>
      </c>
      <c r="Z827" s="1" t="s">
        <v>27</v>
      </c>
      <c r="AA827" s="1" t="s">
        <v>3399</v>
      </c>
    </row>
    <row r="828" spans="1:27" x14ac:dyDescent="0.25">
      <c r="A828">
        <v>12</v>
      </c>
      <c r="B828">
        <v>26</v>
      </c>
      <c r="C828" s="1" t="s">
        <v>856</v>
      </c>
      <c r="D828" s="1" t="s">
        <v>1057</v>
      </c>
      <c r="E828" s="1" t="s">
        <v>1058</v>
      </c>
      <c r="F828">
        <v>7478.6695215255486</v>
      </c>
      <c r="G828">
        <v>7478.6695215255486</v>
      </c>
      <c r="H828" s="1" t="s">
        <v>3400</v>
      </c>
      <c r="I828" t="b">
        <v>0</v>
      </c>
      <c r="J828" s="1" t="s">
        <v>3401</v>
      </c>
      <c r="K828" s="1" t="s">
        <v>3402</v>
      </c>
      <c r="L828" s="1" t="s">
        <v>3403</v>
      </c>
      <c r="M828">
        <v>6643.8277546392728</v>
      </c>
      <c r="N828" s="1" t="s">
        <v>28</v>
      </c>
      <c r="O828" s="1" t="s">
        <v>29</v>
      </c>
      <c r="P828">
        <v>99</v>
      </c>
      <c r="Q828">
        <v>100</v>
      </c>
      <c r="R828" s="1" t="s">
        <v>3404</v>
      </c>
      <c r="S828">
        <v>100</v>
      </c>
      <c r="T828">
        <v>0.40853740000000016</v>
      </c>
      <c r="U828" s="1" t="s">
        <v>27</v>
      </c>
      <c r="V828" s="1" t="s">
        <v>27</v>
      </c>
      <c r="W828" s="1" t="s">
        <v>27</v>
      </c>
      <c r="X828" s="1" t="s">
        <v>27</v>
      </c>
      <c r="Y828" s="1" t="s">
        <v>27</v>
      </c>
      <c r="Z828" s="1" t="s">
        <v>27</v>
      </c>
      <c r="AA828" s="1" t="s">
        <v>3405</v>
      </c>
    </row>
    <row r="829" spans="1:27" x14ac:dyDescent="0.25">
      <c r="A829">
        <v>12</v>
      </c>
      <c r="B829">
        <v>27</v>
      </c>
      <c r="C829" s="1" t="s">
        <v>857</v>
      </c>
      <c r="D829" s="1" t="s">
        <v>1057</v>
      </c>
      <c r="E829" s="1" t="s">
        <v>1058</v>
      </c>
      <c r="F829">
        <v>6516.0923914912673</v>
      </c>
      <c r="G829">
        <v>6516.0923914912673</v>
      </c>
      <c r="H829" s="1" t="s">
        <v>3406</v>
      </c>
      <c r="I829" t="b">
        <v>1</v>
      </c>
      <c r="J829" s="1" t="s">
        <v>1060</v>
      </c>
      <c r="K829" s="1" t="s">
        <v>647</v>
      </c>
      <c r="L829" s="1" t="s">
        <v>3406</v>
      </c>
      <c r="M829">
        <v>6516.0923914912673</v>
      </c>
      <c r="N829" s="1" t="s">
        <v>28</v>
      </c>
      <c r="O829" s="1" t="s">
        <v>29</v>
      </c>
      <c r="P829">
        <v>99</v>
      </c>
      <c r="Q829">
        <v>100</v>
      </c>
      <c r="R829" s="1" t="s">
        <v>2816</v>
      </c>
      <c r="S829">
        <v>100</v>
      </c>
      <c r="T829">
        <v>0.47619009999999973</v>
      </c>
      <c r="U829" s="1" t="s">
        <v>27</v>
      </c>
      <c r="V829" s="1" t="s">
        <v>27</v>
      </c>
      <c r="W829" s="1" t="s">
        <v>27</v>
      </c>
      <c r="X829" s="1" t="s">
        <v>27</v>
      </c>
      <c r="Y829" s="1" t="s">
        <v>27</v>
      </c>
      <c r="Z829" s="1" t="s">
        <v>27</v>
      </c>
      <c r="AA829" s="1" t="s">
        <v>3099</v>
      </c>
    </row>
    <row r="830" spans="1:27" x14ac:dyDescent="0.25">
      <c r="A830">
        <v>12</v>
      </c>
      <c r="B830">
        <v>28</v>
      </c>
      <c r="C830" s="1" t="s">
        <v>858</v>
      </c>
      <c r="D830" s="1" t="s">
        <v>1057</v>
      </c>
      <c r="E830" s="1" t="s">
        <v>1058</v>
      </c>
      <c r="F830">
        <v>5876.0579360708762</v>
      </c>
      <c r="G830">
        <v>5876.0579360708762</v>
      </c>
      <c r="H830" s="1" t="s">
        <v>3407</v>
      </c>
      <c r="I830" t="b">
        <v>0</v>
      </c>
      <c r="J830" s="1" t="s">
        <v>3408</v>
      </c>
      <c r="K830" s="1" t="s">
        <v>3409</v>
      </c>
      <c r="L830" s="1" t="s">
        <v>3410</v>
      </c>
      <c r="M830">
        <v>5857.21640258964</v>
      </c>
      <c r="N830" s="1" t="s">
        <v>28</v>
      </c>
      <c r="O830" s="1" t="s">
        <v>29</v>
      </c>
      <c r="P830">
        <v>99</v>
      </c>
      <c r="Q830">
        <v>100</v>
      </c>
      <c r="R830" s="1" t="s">
        <v>3411</v>
      </c>
      <c r="S830">
        <v>100</v>
      </c>
      <c r="T830">
        <v>0.98203460000000042</v>
      </c>
      <c r="U830" s="1" t="s">
        <v>27</v>
      </c>
      <c r="V830" s="1" t="s">
        <v>27</v>
      </c>
      <c r="W830" s="1" t="s">
        <v>27</v>
      </c>
      <c r="X830" s="1" t="s">
        <v>27</v>
      </c>
      <c r="Y830" s="1" t="s">
        <v>27</v>
      </c>
      <c r="Z830" s="1" t="s">
        <v>27</v>
      </c>
      <c r="AA830" s="1" t="s">
        <v>3412</v>
      </c>
    </row>
    <row r="831" spans="1:27" x14ac:dyDescent="0.25">
      <c r="A831">
        <v>12</v>
      </c>
      <c r="B831">
        <v>29</v>
      </c>
      <c r="C831" s="1" t="s">
        <v>859</v>
      </c>
      <c r="D831" s="1" t="s">
        <v>1057</v>
      </c>
      <c r="E831" s="1" t="s">
        <v>1058</v>
      </c>
      <c r="F831">
        <v>7829.3279313695848</v>
      </c>
      <c r="G831">
        <v>7829.3279313695848</v>
      </c>
      <c r="H831" s="1" t="s">
        <v>3413</v>
      </c>
      <c r="I831" t="b">
        <v>0</v>
      </c>
      <c r="J831" s="1" t="s">
        <v>3414</v>
      </c>
      <c r="K831" s="1" t="s">
        <v>3415</v>
      </c>
      <c r="L831" s="1" t="s">
        <v>3416</v>
      </c>
      <c r="M831">
        <v>6589.6241180112766</v>
      </c>
      <c r="N831" s="1" t="s">
        <v>28</v>
      </c>
      <c r="O831" s="1" t="s">
        <v>29</v>
      </c>
      <c r="P831">
        <v>99</v>
      </c>
      <c r="Q831">
        <v>100</v>
      </c>
      <c r="R831" s="1" t="s">
        <v>3417</v>
      </c>
      <c r="S831">
        <v>100</v>
      </c>
      <c r="T831">
        <v>1.5894705999999998</v>
      </c>
      <c r="U831" s="1" t="s">
        <v>27</v>
      </c>
      <c r="V831" s="1" t="s">
        <v>27</v>
      </c>
      <c r="W831" s="1" t="s">
        <v>27</v>
      </c>
      <c r="X831" s="1" t="s">
        <v>27</v>
      </c>
      <c r="Y831" s="1" t="s">
        <v>27</v>
      </c>
      <c r="Z831" s="1" t="s">
        <v>27</v>
      </c>
      <c r="AA831" s="1" t="s">
        <v>3418</v>
      </c>
    </row>
    <row r="832" spans="1:27" x14ac:dyDescent="0.25">
      <c r="A832">
        <v>12</v>
      </c>
      <c r="B832">
        <v>30</v>
      </c>
      <c r="C832" s="1" t="s">
        <v>860</v>
      </c>
      <c r="D832" s="1" t="s">
        <v>1057</v>
      </c>
      <c r="E832" s="1" t="s">
        <v>1058</v>
      </c>
      <c r="F832">
        <v>7304.1589841229861</v>
      </c>
      <c r="G832">
        <v>7304.1589841229861</v>
      </c>
      <c r="H832" s="1" t="s">
        <v>3419</v>
      </c>
      <c r="I832" t="b">
        <v>0</v>
      </c>
      <c r="J832" s="1" t="s">
        <v>3420</v>
      </c>
      <c r="K832" s="1" t="s">
        <v>3421</v>
      </c>
      <c r="L832" s="1" t="s">
        <v>3422</v>
      </c>
      <c r="M832">
        <v>6239.4110442332412</v>
      </c>
      <c r="N832" s="1" t="s">
        <v>28</v>
      </c>
      <c r="O832" s="1" t="s">
        <v>29</v>
      </c>
      <c r="P832">
        <v>99</v>
      </c>
      <c r="Q832">
        <v>100</v>
      </c>
      <c r="R832" s="1" t="s">
        <v>2404</v>
      </c>
      <c r="S832">
        <v>100</v>
      </c>
      <c r="T832">
        <v>0.2847369999999998</v>
      </c>
      <c r="U832" s="1" t="s">
        <v>27</v>
      </c>
      <c r="V832" s="1" t="s">
        <v>27</v>
      </c>
      <c r="W832" s="1" t="s">
        <v>27</v>
      </c>
      <c r="X832" s="1" t="s">
        <v>27</v>
      </c>
      <c r="Y832" s="1" t="s">
        <v>27</v>
      </c>
      <c r="Z832" s="1" t="s">
        <v>27</v>
      </c>
      <c r="AA832" s="1" t="s">
        <v>2551</v>
      </c>
    </row>
    <row r="833" spans="1:27" x14ac:dyDescent="0.25">
      <c r="A833">
        <v>12</v>
      </c>
      <c r="B833">
        <v>31</v>
      </c>
      <c r="C833" s="1" t="s">
        <v>861</v>
      </c>
      <c r="D833" s="1" t="s">
        <v>1057</v>
      </c>
      <c r="E833" s="1" t="s">
        <v>1058</v>
      </c>
      <c r="F833">
        <v>7257.8863465455333</v>
      </c>
      <c r="G833">
        <v>7257.8863465455333</v>
      </c>
      <c r="H833" s="1" t="s">
        <v>3423</v>
      </c>
      <c r="I833" t="b">
        <v>0</v>
      </c>
      <c r="J833" s="1" t="s">
        <v>3424</v>
      </c>
      <c r="K833" s="1" t="s">
        <v>3425</v>
      </c>
      <c r="L833" s="1" t="s">
        <v>3426</v>
      </c>
      <c r="M833">
        <v>5944.0862524525819</v>
      </c>
      <c r="N833" s="1" t="s">
        <v>28</v>
      </c>
      <c r="O833" s="1" t="s">
        <v>29</v>
      </c>
      <c r="P833">
        <v>99</v>
      </c>
      <c r="Q833">
        <v>100</v>
      </c>
      <c r="R833" s="1" t="s">
        <v>3427</v>
      </c>
      <c r="S833">
        <v>101</v>
      </c>
      <c r="T833">
        <v>1.301809</v>
      </c>
      <c r="U833" s="1" t="s">
        <v>27</v>
      </c>
      <c r="V833" s="1" t="s">
        <v>27</v>
      </c>
      <c r="W833" s="1" t="s">
        <v>27</v>
      </c>
      <c r="X833" s="1" t="s">
        <v>27</v>
      </c>
      <c r="Y833" s="1" t="s">
        <v>27</v>
      </c>
      <c r="Z833" s="1" t="s">
        <v>27</v>
      </c>
      <c r="AA833" s="1" t="s">
        <v>3428</v>
      </c>
    </row>
    <row r="834" spans="1:27" x14ac:dyDescent="0.25">
      <c r="A834">
        <v>12</v>
      </c>
      <c r="B834">
        <v>32</v>
      </c>
      <c r="C834" s="1" t="s">
        <v>862</v>
      </c>
      <c r="D834" s="1" t="s">
        <v>1057</v>
      </c>
      <c r="E834" s="1" t="s">
        <v>1058</v>
      </c>
      <c r="F834">
        <v>7987.7709475388247</v>
      </c>
      <c r="G834">
        <v>7987.7709475388247</v>
      </c>
      <c r="H834" s="1" t="s">
        <v>3429</v>
      </c>
      <c r="I834" t="b">
        <v>0</v>
      </c>
      <c r="J834" s="1" t="s">
        <v>3430</v>
      </c>
      <c r="K834" s="1" t="s">
        <v>3431</v>
      </c>
      <c r="L834" s="1" t="s">
        <v>3432</v>
      </c>
      <c r="M834">
        <v>7449.6703612003566</v>
      </c>
      <c r="N834" s="1" t="s">
        <v>28</v>
      </c>
      <c r="O834" s="1" t="s">
        <v>29</v>
      </c>
      <c r="P834">
        <v>99</v>
      </c>
      <c r="Q834">
        <v>100</v>
      </c>
      <c r="R834" s="1" t="s">
        <v>2816</v>
      </c>
      <c r="S834">
        <v>100</v>
      </c>
      <c r="T834">
        <v>0.53129339999999958</v>
      </c>
      <c r="U834" s="1" t="s">
        <v>27</v>
      </c>
      <c r="V834" s="1" t="s">
        <v>27</v>
      </c>
      <c r="W834" s="1" t="s">
        <v>27</v>
      </c>
      <c r="X834" s="1" t="s">
        <v>27</v>
      </c>
      <c r="Y834" s="1" t="s">
        <v>27</v>
      </c>
      <c r="Z834" s="1" t="s">
        <v>27</v>
      </c>
      <c r="AA834" s="1" t="s">
        <v>3018</v>
      </c>
    </row>
    <row r="835" spans="1:27" x14ac:dyDescent="0.25">
      <c r="A835">
        <v>12</v>
      </c>
      <c r="B835">
        <v>33</v>
      </c>
      <c r="C835" s="1" t="s">
        <v>863</v>
      </c>
      <c r="D835" s="1" t="s">
        <v>1057</v>
      </c>
      <c r="E835" s="1" t="s">
        <v>1058</v>
      </c>
      <c r="F835">
        <v>6638.9405138397324</v>
      </c>
      <c r="G835">
        <v>6638.9405138397324</v>
      </c>
      <c r="H835" s="1" t="s">
        <v>3433</v>
      </c>
      <c r="I835" t="b">
        <v>1</v>
      </c>
      <c r="J835" s="1" t="s">
        <v>1060</v>
      </c>
      <c r="K835" s="1" t="s">
        <v>647</v>
      </c>
      <c r="L835" s="1" t="s">
        <v>3433</v>
      </c>
      <c r="M835">
        <v>6638.9405138397315</v>
      </c>
      <c r="N835" s="1" t="s">
        <v>28</v>
      </c>
      <c r="O835" s="1" t="s">
        <v>29</v>
      </c>
      <c r="P835">
        <v>99</v>
      </c>
      <c r="Q835">
        <v>100</v>
      </c>
      <c r="R835" s="1" t="s">
        <v>2834</v>
      </c>
      <c r="S835">
        <v>100</v>
      </c>
      <c r="T835">
        <v>0.91497819999999974</v>
      </c>
      <c r="U835" s="1" t="s">
        <v>27</v>
      </c>
      <c r="V835" s="1" t="s">
        <v>27</v>
      </c>
      <c r="W835" s="1" t="s">
        <v>27</v>
      </c>
      <c r="X835" s="1" t="s">
        <v>27</v>
      </c>
      <c r="Y835" s="1" t="s">
        <v>27</v>
      </c>
      <c r="Z835" s="1" t="s">
        <v>27</v>
      </c>
      <c r="AA835" s="1" t="s">
        <v>3434</v>
      </c>
    </row>
    <row r="836" spans="1:27" x14ac:dyDescent="0.25">
      <c r="A836">
        <v>12</v>
      </c>
      <c r="B836">
        <v>34</v>
      </c>
      <c r="C836" s="1" t="s">
        <v>864</v>
      </c>
      <c r="D836" s="1" t="s">
        <v>1057</v>
      </c>
      <c r="E836" s="1" t="s">
        <v>1058</v>
      </c>
      <c r="F836">
        <v>7573.8239372170156</v>
      </c>
      <c r="G836">
        <v>7573.8239372170156</v>
      </c>
      <c r="H836" s="1" t="s">
        <v>3435</v>
      </c>
      <c r="I836" t="b">
        <v>0</v>
      </c>
      <c r="J836" s="1" t="s">
        <v>3436</v>
      </c>
      <c r="K836" s="1" t="s">
        <v>3437</v>
      </c>
      <c r="L836" s="1" t="s">
        <v>3438</v>
      </c>
      <c r="M836">
        <v>6470.994440225797</v>
      </c>
      <c r="N836" s="1" t="s">
        <v>28</v>
      </c>
      <c r="O836" s="1" t="s">
        <v>29</v>
      </c>
      <c r="P836">
        <v>99</v>
      </c>
      <c r="Q836">
        <v>100</v>
      </c>
      <c r="R836" s="1" t="s">
        <v>2801</v>
      </c>
      <c r="S836">
        <v>100</v>
      </c>
      <c r="T836">
        <v>1.0163439999999997</v>
      </c>
      <c r="U836" s="1" t="s">
        <v>27</v>
      </c>
      <c r="V836" s="1" t="s">
        <v>27</v>
      </c>
      <c r="W836" s="1" t="s">
        <v>27</v>
      </c>
      <c r="X836" s="1" t="s">
        <v>27</v>
      </c>
      <c r="Y836" s="1" t="s">
        <v>27</v>
      </c>
      <c r="Z836" s="1" t="s">
        <v>27</v>
      </c>
      <c r="AA836" s="1" t="s">
        <v>3439</v>
      </c>
    </row>
    <row r="837" spans="1:27" x14ac:dyDescent="0.25">
      <c r="A837">
        <v>12</v>
      </c>
      <c r="B837">
        <v>35</v>
      </c>
      <c r="C837" s="1" t="s">
        <v>865</v>
      </c>
      <c r="D837" s="1" t="s">
        <v>1057</v>
      </c>
      <c r="E837" s="1" t="s">
        <v>1058</v>
      </c>
      <c r="F837">
        <v>6522.7044234140249</v>
      </c>
      <c r="G837">
        <v>6522.7044234140249</v>
      </c>
      <c r="H837" s="1" t="s">
        <v>3440</v>
      </c>
      <c r="I837" t="b">
        <v>0</v>
      </c>
      <c r="J837" s="1" t="s">
        <v>3441</v>
      </c>
      <c r="K837" s="1" t="s">
        <v>3442</v>
      </c>
      <c r="L837" s="1" t="s">
        <v>3443</v>
      </c>
      <c r="M837">
        <v>5560.1438638287746</v>
      </c>
      <c r="N837" s="1" t="s">
        <v>28</v>
      </c>
      <c r="O837" s="1" t="s">
        <v>29</v>
      </c>
      <c r="P837">
        <v>85</v>
      </c>
      <c r="Q837">
        <v>99</v>
      </c>
      <c r="R837" s="1" t="s">
        <v>3444</v>
      </c>
      <c r="S837">
        <v>100</v>
      </c>
      <c r="T837">
        <v>1.9220077000000004</v>
      </c>
      <c r="U837" s="1" t="s">
        <v>27</v>
      </c>
      <c r="V837" s="1" t="s">
        <v>27</v>
      </c>
      <c r="W837" s="1" t="s">
        <v>27</v>
      </c>
      <c r="X837" s="1" t="s">
        <v>27</v>
      </c>
      <c r="Y837" s="1" t="s">
        <v>27</v>
      </c>
      <c r="Z837" s="1" t="s">
        <v>27</v>
      </c>
      <c r="AA837" s="1" t="s">
        <v>3445</v>
      </c>
    </row>
    <row r="838" spans="1:27" x14ac:dyDescent="0.25">
      <c r="A838">
        <v>12</v>
      </c>
      <c r="B838">
        <v>36</v>
      </c>
      <c r="C838" s="1" t="s">
        <v>866</v>
      </c>
      <c r="D838" s="1" t="s">
        <v>1057</v>
      </c>
      <c r="E838" s="1" t="s">
        <v>1058</v>
      </c>
      <c r="F838">
        <v>5575.3416985692429</v>
      </c>
      <c r="G838">
        <v>5575.3416985692429</v>
      </c>
      <c r="H838" s="1" t="s">
        <v>3446</v>
      </c>
      <c r="I838" t="b">
        <v>0</v>
      </c>
      <c r="J838" s="1" t="s">
        <v>3447</v>
      </c>
      <c r="K838" s="1" t="s">
        <v>3448</v>
      </c>
      <c r="L838" s="1" t="s">
        <v>3449</v>
      </c>
      <c r="M838">
        <v>5329.7539983771167</v>
      </c>
      <c r="N838" s="1" t="s">
        <v>28</v>
      </c>
      <c r="O838" s="1" t="s">
        <v>29</v>
      </c>
      <c r="P838">
        <v>99</v>
      </c>
      <c r="Q838">
        <v>100</v>
      </c>
      <c r="R838" s="1" t="s">
        <v>2404</v>
      </c>
      <c r="S838">
        <v>100</v>
      </c>
      <c r="T838">
        <v>0.35387190000000013</v>
      </c>
      <c r="U838" s="1" t="s">
        <v>27</v>
      </c>
      <c r="V838" s="1" t="s">
        <v>27</v>
      </c>
      <c r="W838" s="1" t="s">
        <v>27</v>
      </c>
      <c r="X838" s="1" t="s">
        <v>27</v>
      </c>
      <c r="Y838" s="1" t="s">
        <v>27</v>
      </c>
      <c r="Z838" s="1" t="s">
        <v>27</v>
      </c>
      <c r="AA838" s="1" t="s">
        <v>2671</v>
      </c>
    </row>
    <row r="839" spans="1:27" x14ac:dyDescent="0.25">
      <c r="A839">
        <v>12</v>
      </c>
      <c r="B839">
        <v>37</v>
      </c>
      <c r="C839" s="1" t="s">
        <v>867</v>
      </c>
      <c r="D839" s="1" t="s">
        <v>1057</v>
      </c>
      <c r="E839" s="1" t="s">
        <v>1058</v>
      </c>
      <c r="F839">
        <v>5181.1053843565214</v>
      </c>
      <c r="G839">
        <v>5181.1053843565214</v>
      </c>
      <c r="H839" s="1" t="s">
        <v>3450</v>
      </c>
      <c r="I839" t="b">
        <v>0</v>
      </c>
      <c r="J839" s="1" t="s">
        <v>3451</v>
      </c>
      <c r="K839" s="1" t="s">
        <v>3452</v>
      </c>
      <c r="L839" s="1" t="s">
        <v>3453</v>
      </c>
      <c r="M839">
        <v>5034.3777001521348</v>
      </c>
      <c r="N839" s="1" t="s">
        <v>28</v>
      </c>
      <c r="O839" s="1" t="s">
        <v>29</v>
      </c>
      <c r="P839">
        <v>99</v>
      </c>
      <c r="Q839">
        <v>100</v>
      </c>
      <c r="R839" s="1" t="s">
        <v>2834</v>
      </c>
      <c r="S839">
        <v>100</v>
      </c>
      <c r="T839">
        <v>0.62446510000000011</v>
      </c>
      <c r="U839" s="1" t="s">
        <v>27</v>
      </c>
      <c r="V839" s="1" t="s">
        <v>27</v>
      </c>
      <c r="W839" s="1" t="s">
        <v>27</v>
      </c>
      <c r="X839" s="1" t="s">
        <v>27</v>
      </c>
      <c r="Y839" s="1" t="s">
        <v>27</v>
      </c>
      <c r="Z839" s="1" t="s">
        <v>27</v>
      </c>
      <c r="AA839" s="1" t="s">
        <v>3454</v>
      </c>
    </row>
    <row r="840" spans="1:27" x14ac:dyDescent="0.25">
      <c r="A840">
        <v>12</v>
      </c>
      <c r="B840">
        <v>38</v>
      </c>
      <c r="C840" s="1" t="s">
        <v>868</v>
      </c>
      <c r="D840" s="1" t="s">
        <v>1057</v>
      </c>
      <c r="E840" s="1" t="s">
        <v>1058</v>
      </c>
      <c r="F840">
        <v>6528.4718777793578</v>
      </c>
      <c r="G840">
        <v>6528.4718777793578</v>
      </c>
      <c r="H840" s="1" t="s">
        <v>3455</v>
      </c>
      <c r="I840" t="b">
        <v>0</v>
      </c>
      <c r="J840" s="1" t="s">
        <v>3456</v>
      </c>
      <c r="K840" s="1" t="s">
        <v>3457</v>
      </c>
      <c r="L840" s="1" t="s">
        <v>3458</v>
      </c>
      <c r="M840">
        <v>5736.5797585443306</v>
      </c>
      <c r="N840" s="1" t="s">
        <v>28</v>
      </c>
      <c r="O840" s="1" t="s">
        <v>29</v>
      </c>
      <c r="P840">
        <v>99</v>
      </c>
      <c r="Q840">
        <v>100</v>
      </c>
      <c r="R840" s="1" t="s">
        <v>3119</v>
      </c>
      <c r="S840">
        <v>100</v>
      </c>
      <c r="T840">
        <v>1.1161208999999999</v>
      </c>
      <c r="U840" s="1" t="s">
        <v>27</v>
      </c>
      <c r="V840" s="1" t="s">
        <v>27</v>
      </c>
      <c r="W840" s="1" t="s">
        <v>27</v>
      </c>
      <c r="X840" s="1" t="s">
        <v>27</v>
      </c>
      <c r="Y840" s="1" t="s">
        <v>27</v>
      </c>
      <c r="Z840" s="1" t="s">
        <v>27</v>
      </c>
      <c r="AA840" s="1" t="s">
        <v>3120</v>
      </c>
    </row>
    <row r="841" spans="1:27" x14ac:dyDescent="0.25">
      <c r="A841">
        <v>12</v>
      </c>
      <c r="B841">
        <v>39</v>
      </c>
      <c r="C841" s="1" t="s">
        <v>869</v>
      </c>
      <c r="D841" s="1" t="s">
        <v>1057</v>
      </c>
      <c r="E841" s="1" t="s">
        <v>1058</v>
      </c>
      <c r="F841">
        <v>6986.4247188266272</v>
      </c>
      <c r="G841">
        <v>6986.4247188266272</v>
      </c>
      <c r="H841" s="1" t="s">
        <v>3459</v>
      </c>
      <c r="I841" t="b">
        <v>0</v>
      </c>
      <c r="J841" s="1" t="s">
        <v>3460</v>
      </c>
      <c r="K841" s="1" t="s">
        <v>3461</v>
      </c>
      <c r="L841" s="1" t="s">
        <v>3462</v>
      </c>
      <c r="M841">
        <v>6369.8380956300443</v>
      </c>
      <c r="N841" s="1" t="s">
        <v>28</v>
      </c>
      <c r="O841" s="1" t="s">
        <v>29</v>
      </c>
      <c r="P841">
        <v>99</v>
      </c>
      <c r="Q841">
        <v>100</v>
      </c>
      <c r="R841" s="1" t="s">
        <v>2410</v>
      </c>
      <c r="S841">
        <v>100</v>
      </c>
      <c r="T841">
        <v>0.25786509999999963</v>
      </c>
      <c r="U841" s="1" t="s">
        <v>27</v>
      </c>
      <c r="V841" s="1" t="s">
        <v>27</v>
      </c>
      <c r="W841" s="1" t="s">
        <v>27</v>
      </c>
      <c r="X841" s="1" t="s">
        <v>27</v>
      </c>
      <c r="Y841" s="1" t="s">
        <v>27</v>
      </c>
      <c r="Z841" s="1" t="s">
        <v>27</v>
      </c>
      <c r="AA841" s="1" t="s">
        <v>2453</v>
      </c>
    </row>
    <row r="842" spans="1:27" x14ac:dyDescent="0.25">
      <c r="A842">
        <v>12</v>
      </c>
      <c r="B842">
        <v>40</v>
      </c>
      <c r="C842" s="1" t="s">
        <v>870</v>
      </c>
      <c r="D842" s="1" t="s">
        <v>1057</v>
      </c>
      <c r="E842" s="1" t="s">
        <v>1058</v>
      </c>
      <c r="F842">
        <v>7556.1929499387652</v>
      </c>
      <c r="G842">
        <v>7556.1929499387652</v>
      </c>
      <c r="H842" s="1" t="s">
        <v>3463</v>
      </c>
      <c r="I842" t="b">
        <v>0</v>
      </c>
      <c r="J842" s="1" t="s">
        <v>3464</v>
      </c>
      <c r="K842" s="1" t="s">
        <v>3465</v>
      </c>
      <c r="L842" s="1" t="s">
        <v>3466</v>
      </c>
      <c r="M842">
        <v>6067.6817696675143</v>
      </c>
      <c r="N842" s="1" t="s">
        <v>28</v>
      </c>
      <c r="O842" s="1" t="s">
        <v>29</v>
      </c>
      <c r="P842">
        <v>99</v>
      </c>
      <c r="Q842">
        <v>100</v>
      </c>
      <c r="R842" s="1" t="s">
        <v>3314</v>
      </c>
      <c r="S842">
        <v>100</v>
      </c>
      <c r="T842">
        <v>1.4243680999999997</v>
      </c>
      <c r="U842" s="1" t="s">
        <v>27</v>
      </c>
      <c r="V842" s="1" t="s">
        <v>27</v>
      </c>
      <c r="W842" s="1" t="s">
        <v>27</v>
      </c>
      <c r="X842" s="1" t="s">
        <v>27</v>
      </c>
      <c r="Y842" s="1" t="s">
        <v>27</v>
      </c>
      <c r="Z842" s="1" t="s">
        <v>27</v>
      </c>
      <c r="AA842" s="1" t="s">
        <v>3315</v>
      </c>
    </row>
    <row r="843" spans="1:27" x14ac:dyDescent="0.25">
      <c r="A843">
        <v>12</v>
      </c>
      <c r="B843">
        <v>41</v>
      </c>
      <c r="C843" s="1" t="s">
        <v>871</v>
      </c>
      <c r="D843" s="1" t="s">
        <v>1057</v>
      </c>
      <c r="E843" s="1" t="s">
        <v>1058</v>
      </c>
      <c r="F843">
        <v>7457.3776347003186</v>
      </c>
      <c r="G843">
        <v>7457.3776347003186</v>
      </c>
      <c r="H843" s="1" t="s">
        <v>3467</v>
      </c>
      <c r="I843" t="b">
        <v>0</v>
      </c>
      <c r="J843" s="1" t="s">
        <v>3468</v>
      </c>
      <c r="K843" s="1" t="s">
        <v>3469</v>
      </c>
      <c r="L843" s="1" t="s">
        <v>3470</v>
      </c>
      <c r="M843">
        <v>6235.6122483722465</v>
      </c>
      <c r="N843" s="1" t="s">
        <v>28</v>
      </c>
      <c r="O843" s="1" t="s">
        <v>29</v>
      </c>
      <c r="P843">
        <v>99</v>
      </c>
      <c r="Q843">
        <v>100</v>
      </c>
      <c r="R843" s="1" t="s">
        <v>3302</v>
      </c>
      <c r="S843">
        <v>100</v>
      </c>
      <c r="T843">
        <v>1.1197448000000003</v>
      </c>
      <c r="U843" s="1" t="s">
        <v>27</v>
      </c>
      <c r="V843" s="1" t="s">
        <v>27</v>
      </c>
      <c r="W843" s="1" t="s">
        <v>27</v>
      </c>
      <c r="X843" s="1" t="s">
        <v>27</v>
      </c>
      <c r="Y843" s="1" t="s">
        <v>27</v>
      </c>
      <c r="Z843" s="1" t="s">
        <v>27</v>
      </c>
      <c r="AA843" s="1" t="s">
        <v>3471</v>
      </c>
    </row>
    <row r="844" spans="1:27" x14ac:dyDescent="0.25">
      <c r="A844">
        <v>12</v>
      </c>
      <c r="B844">
        <v>42</v>
      </c>
      <c r="C844" s="1" t="s">
        <v>872</v>
      </c>
      <c r="D844" s="1" t="s">
        <v>1057</v>
      </c>
      <c r="E844" s="1" t="s">
        <v>1058</v>
      </c>
      <c r="F844">
        <v>8480.5058688986283</v>
      </c>
      <c r="G844">
        <v>8480.5058688986283</v>
      </c>
      <c r="H844" s="1" t="s">
        <v>3472</v>
      </c>
      <c r="I844" t="b">
        <v>0</v>
      </c>
      <c r="J844" s="1" t="s">
        <v>3473</v>
      </c>
      <c r="K844" s="1" t="s">
        <v>3474</v>
      </c>
      <c r="L844" s="1" t="s">
        <v>3475</v>
      </c>
      <c r="M844">
        <v>6636.2031115721584</v>
      </c>
      <c r="N844" s="1" t="s">
        <v>28</v>
      </c>
      <c r="O844" s="1" t="s">
        <v>29</v>
      </c>
      <c r="P844">
        <v>99</v>
      </c>
      <c r="Q844">
        <v>100</v>
      </c>
      <c r="R844" s="1" t="s">
        <v>3476</v>
      </c>
      <c r="S844">
        <v>100</v>
      </c>
      <c r="T844">
        <v>6.5898090999999992</v>
      </c>
      <c r="U844" s="1" t="s">
        <v>27</v>
      </c>
      <c r="V844" s="1" t="s">
        <v>27</v>
      </c>
      <c r="W844" s="1" t="s">
        <v>27</v>
      </c>
      <c r="X844" s="1" t="s">
        <v>27</v>
      </c>
      <c r="Y844" s="1" t="s">
        <v>27</v>
      </c>
      <c r="Z844" s="1" t="s">
        <v>27</v>
      </c>
      <c r="AA844" s="1" t="s">
        <v>3477</v>
      </c>
    </row>
    <row r="845" spans="1:27" x14ac:dyDescent="0.25">
      <c r="A845">
        <v>12</v>
      </c>
      <c r="B845">
        <v>43</v>
      </c>
      <c r="C845" s="1" t="s">
        <v>873</v>
      </c>
      <c r="D845" s="1" t="s">
        <v>1057</v>
      </c>
      <c r="E845" s="1" t="s">
        <v>1058</v>
      </c>
      <c r="F845">
        <v>5677.6435431543623</v>
      </c>
      <c r="G845">
        <v>5677.6435431543623</v>
      </c>
      <c r="H845" s="1" t="s">
        <v>3478</v>
      </c>
      <c r="I845" t="b">
        <v>0</v>
      </c>
      <c r="J845" s="1" t="s">
        <v>3479</v>
      </c>
      <c r="K845" s="1" t="s">
        <v>3480</v>
      </c>
      <c r="L845" s="1" t="s">
        <v>3481</v>
      </c>
      <c r="M845">
        <v>5660.3479416760374</v>
      </c>
      <c r="N845" s="1" t="s">
        <v>28</v>
      </c>
      <c r="O845" s="1" t="s">
        <v>29</v>
      </c>
      <c r="P845">
        <v>99</v>
      </c>
      <c r="Q845">
        <v>100</v>
      </c>
      <c r="R845" s="1" t="s">
        <v>3482</v>
      </c>
      <c r="S845">
        <v>100</v>
      </c>
      <c r="T845">
        <v>2.3907129000000005</v>
      </c>
      <c r="U845" s="1" t="s">
        <v>27</v>
      </c>
      <c r="V845" s="1" t="s">
        <v>27</v>
      </c>
      <c r="W845" s="1" t="s">
        <v>27</v>
      </c>
      <c r="X845" s="1" t="s">
        <v>27</v>
      </c>
      <c r="Y845" s="1" t="s">
        <v>27</v>
      </c>
      <c r="Z845" s="1" t="s">
        <v>27</v>
      </c>
      <c r="AA845" s="1" t="s">
        <v>3483</v>
      </c>
    </row>
    <row r="846" spans="1:27" x14ac:dyDescent="0.25">
      <c r="A846">
        <v>12</v>
      </c>
      <c r="B846">
        <v>44</v>
      </c>
      <c r="C846" s="1" t="s">
        <v>874</v>
      </c>
      <c r="D846" s="1" t="s">
        <v>1057</v>
      </c>
      <c r="E846" s="1" t="s">
        <v>1058</v>
      </c>
      <c r="F846">
        <v>6958.5236320804688</v>
      </c>
      <c r="G846">
        <v>6958.5236320804688</v>
      </c>
      <c r="H846" s="1" t="s">
        <v>3484</v>
      </c>
      <c r="I846" t="b">
        <v>0</v>
      </c>
      <c r="J846" s="1" t="s">
        <v>3485</v>
      </c>
      <c r="K846" s="1" t="s">
        <v>3486</v>
      </c>
      <c r="L846" s="1" t="s">
        <v>3487</v>
      </c>
      <c r="M846">
        <v>6905.7981857992509</v>
      </c>
      <c r="N846" s="1" t="s">
        <v>28</v>
      </c>
      <c r="O846" s="1" t="s">
        <v>29</v>
      </c>
      <c r="P846">
        <v>0</v>
      </c>
      <c r="Q846">
        <v>0</v>
      </c>
      <c r="R846" s="1" t="s">
        <v>27</v>
      </c>
      <c r="S846">
        <v>0</v>
      </c>
      <c r="T846">
        <v>3.0872700000000197E-2</v>
      </c>
      <c r="U846" s="1" t="s">
        <v>27</v>
      </c>
      <c r="V846" s="1" t="s">
        <v>27</v>
      </c>
      <c r="W846" s="1" t="s">
        <v>27</v>
      </c>
      <c r="X846" s="1" t="s">
        <v>27</v>
      </c>
      <c r="Y846" s="1" t="s">
        <v>27</v>
      </c>
      <c r="Z846" s="1" t="s">
        <v>27</v>
      </c>
      <c r="AA846" s="1" t="s">
        <v>1062</v>
      </c>
    </row>
    <row r="847" spans="1:27" x14ac:dyDescent="0.25">
      <c r="A847">
        <v>12</v>
      </c>
      <c r="B847">
        <v>45</v>
      </c>
      <c r="C847" s="1" t="s">
        <v>875</v>
      </c>
      <c r="D847" s="1" t="s">
        <v>1057</v>
      </c>
      <c r="E847" s="1" t="s">
        <v>1058</v>
      </c>
      <c r="F847">
        <v>8198.090729616044</v>
      </c>
      <c r="G847">
        <v>8198.090729616044</v>
      </c>
      <c r="H847" s="1" t="s">
        <v>3488</v>
      </c>
      <c r="I847" t="b">
        <v>0</v>
      </c>
      <c r="J847" s="1" t="s">
        <v>3489</v>
      </c>
      <c r="K847" s="1" t="s">
        <v>3490</v>
      </c>
      <c r="L847" s="1" t="s">
        <v>3491</v>
      </c>
      <c r="M847">
        <v>7171.0082326410056</v>
      </c>
      <c r="N847" s="1" t="s">
        <v>28</v>
      </c>
      <c r="O847" s="1" t="s">
        <v>29</v>
      </c>
      <c r="P847">
        <v>86</v>
      </c>
      <c r="Q847">
        <v>99</v>
      </c>
      <c r="R847" s="1" t="s">
        <v>3492</v>
      </c>
      <c r="S847">
        <v>100</v>
      </c>
      <c r="T847">
        <v>1.5435881</v>
      </c>
      <c r="U847" s="1" t="s">
        <v>27</v>
      </c>
      <c r="V847" s="1" t="s">
        <v>27</v>
      </c>
      <c r="W847" s="1" t="s">
        <v>27</v>
      </c>
      <c r="X847" s="1" t="s">
        <v>27</v>
      </c>
      <c r="Y847" s="1" t="s">
        <v>27</v>
      </c>
      <c r="Z847" s="1" t="s">
        <v>27</v>
      </c>
      <c r="AA847" s="1" t="s">
        <v>3493</v>
      </c>
    </row>
    <row r="848" spans="1:27" x14ac:dyDescent="0.25">
      <c r="A848">
        <v>12</v>
      </c>
      <c r="B848">
        <v>46</v>
      </c>
      <c r="C848" s="1" t="s">
        <v>876</v>
      </c>
      <c r="D848" s="1" t="s">
        <v>1057</v>
      </c>
      <c r="E848" s="1" t="s">
        <v>1058</v>
      </c>
      <c r="F848">
        <v>7698.6020161286078</v>
      </c>
      <c r="G848">
        <v>7698.6020161286078</v>
      </c>
      <c r="H848" s="1" t="s">
        <v>3494</v>
      </c>
      <c r="I848" t="b">
        <v>0</v>
      </c>
      <c r="J848" s="1" t="s">
        <v>3495</v>
      </c>
      <c r="K848" s="1" t="s">
        <v>3496</v>
      </c>
      <c r="L848" s="1" t="s">
        <v>3497</v>
      </c>
      <c r="M848">
        <v>7694.3334386829965</v>
      </c>
      <c r="N848" s="1" t="s">
        <v>28</v>
      </c>
      <c r="O848" s="1" t="s">
        <v>29</v>
      </c>
      <c r="P848">
        <v>99</v>
      </c>
      <c r="Q848">
        <v>100</v>
      </c>
      <c r="R848" s="1" t="s">
        <v>3498</v>
      </c>
      <c r="S848">
        <v>100</v>
      </c>
      <c r="T848">
        <v>0.7953591999999996</v>
      </c>
      <c r="U848" s="1" t="s">
        <v>27</v>
      </c>
      <c r="V848" s="1" t="s">
        <v>27</v>
      </c>
      <c r="W848" s="1" t="s">
        <v>27</v>
      </c>
      <c r="X848" s="1" t="s">
        <v>27</v>
      </c>
      <c r="Y848" s="1" t="s">
        <v>27</v>
      </c>
      <c r="Z848" s="1" t="s">
        <v>27</v>
      </c>
      <c r="AA848" s="1" t="s">
        <v>3499</v>
      </c>
    </row>
    <row r="849" spans="1:27" x14ac:dyDescent="0.25">
      <c r="A849">
        <v>12</v>
      </c>
      <c r="B849">
        <v>47</v>
      </c>
      <c r="C849" s="1" t="s">
        <v>877</v>
      </c>
      <c r="D849" s="1" t="s">
        <v>1057</v>
      </c>
      <c r="E849" s="1" t="s">
        <v>1058</v>
      </c>
      <c r="F849">
        <v>7332.0078611675171</v>
      </c>
      <c r="G849">
        <v>7332.0078611675171</v>
      </c>
      <c r="H849" s="1" t="s">
        <v>3500</v>
      </c>
      <c r="I849" t="b">
        <v>0</v>
      </c>
      <c r="J849" s="1" t="s">
        <v>3501</v>
      </c>
      <c r="K849" s="1" t="s">
        <v>3502</v>
      </c>
      <c r="L849" s="1" t="s">
        <v>3503</v>
      </c>
      <c r="M849">
        <v>7167.5544707211357</v>
      </c>
      <c r="N849" s="1" t="s">
        <v>28</v>
      </c>
      <c r="O849" s="1" t="s">
        <v>29</v>
      </c>
      <c r="P849">
        <v>99</v>
      </c>
      <c r="Q849">
        <v>100</v>
      </c>
      <c r="R849" s="1" t="s">
        <v>2611</v>
      </c>
      <c r="S849">
        <v>100</v>
      </c>
      <c r="T849">
        <v>0.64306770000000002</v>
      </c>
      <c r="U849" s="1" t="s">
        <v>27</v>
      </c>
      <c r="V849" s="1" t="s">
        <v>27</v>
      </c>
      <c r="W849" s="1" t="s">
        <v>27</v>
      </c>
      <c r="X849" s="1" t="s">
        <v>27</v>
      </c>
      <c r="Y849" s="1" t="s">
        <v>27</v>
      </c>
      <c r="Z849" s="1" t="s">
        <v>27</v>
      </c>
      <c r="AA849" s="1" t="s">
        <v>2612</v>
      </c>
    </row>
    <row r="850" spans="1:27" x14ac:dyDescent="0.25">
      <c r="A850">
        <v>12</v>
      </c>
      <c r="B850">
        <v>48</v>
      </c>
      <c r="C850" s="1" t="s">
        <v>878</v>
      </c>
      <c r="D850" s="1" t="s">
        <v>1057</v>
      </c>
      <c r="E850" s="1" t="s">
        <v>1058</v>
      </c>
      <c r="F850">
        <v>9300.043101280713</v>
      </c>
      <c r="G850">
        <v>9300.043101280713</v>
      </c>
      <c r="H850" s="1" t="s">
        <v>3504</v>
      </c>
      <c r="I850" t="b">
        <v>0</v>
      </c>
      <c r="J850" s="1" t="s">
        <v>3505</v>
      </c>
      <c r="K850" s="1" t="s">
        <v>3506</v>
      </c>
      <c r="L850" s="1" t="s">
        <v>3507</v>
      </c>
      <c r="M850">
        <v>8236.3483255449955</v>
      </c>
      <c r="N850" s="1" t="s">
        <v>28</v>
      </c>
      <c r="O850" s="1" t="s">
        <v>29</v>
      </c>
      <c r="P850">
        <v>99</v>
      </c>
      <c r="Q850">
        <v>100</v>
      </c>
      <c r="R850" s="1" t="s">
        <v>3508</v>
      </c>
      <c r="S850">
        <v>100</v>
      </c>
      <c r="T850">
        <v>1.9327121000000003</v>
      </c>
      <c r="U850" s="1" t="s">
        <v>27</v>
      </c>
      <c r="V850" s="1" t="s">
        <v>27</v>
      </c>
      <c r="W850" s="1" t="s">
        <v>27</v>
      </c>
      <c r="X850" s="1" t="s">
        <v>27</v>
      </c>
      <c r="Y850" s="1" t="s">
        <v>27</v>
      </c>
      <c r="Z850" s="1" t="s">
        <v>27</v>
      </c>
      <c r="AA850" s="1" t="s">
        <v>3509</v>
      </c>
    </row>
    <row r="851" spans="1:27" x14ac:dyDescent="0.25">
      <c r="A851">
        <v>12</v>
      </c>
      <c r="B851">
        <v>49</v>
      </c>
      <c r="C851" s="1" t="s">
        <v>879</v>
      </c>
      <c r="D851" s="1" t="s">
        <v>1057</v>
      </c>
      <c r="E851" s="1" t="s">
        <v>1058</v>
      </c>
      <c r="F851">
        <v>6240.1277262793737</v>
      </c>
      <c r="G851">
        <v>6240.1277262793737</v>
      </c>
      <c r="H851" s="1" t="s">
        <v>3510</v>
      </c>
      <c r="I851" t="b">
        <v>0</v>
      </c>
      <c r="J851" s="1" t="s">
        <v>3511</v>
      </c>
      <c r="K851" s="1" t="s">
        <v>3512</v>
      </c>
      <c r="L851" s="1" t="s">
        <v>3513</v>
      </c>
      <c r="M851">
        <v>5876.587635433717</v>
      </c>
      <c r="N851" s="1" t="s">
        <v>28</v>
      </c>
      <c r="O851" s="1" t="s">
        <v>29</v>
      </c>
      <c r="P851">
        <v>99</v>
      </c>
      <c r="Q851">
        <v>100</v>
      </c>
      <c r="R851" s="1" t="s">
        <v>3514</v>
      </c>
      <c r="S851">
        <v>100</v>
      </c>
      <c r="T851">
        <v>1.4602686000000005</v>
      </c>
      <c r="U851" s="1" t="s">
        <v>27</v>
      </c>
      <c r="V851" s="1" t="s">
        <v>27</v>
      </c>
      <c r="W851" s="1" t="s">
        <v>27</v>
      </c>
      <c r="X851" s="1" t="s">
        <v>27</v>
      </c>
      <c r="Y851" s="1" t="s">
        <v>27</v>
      </c>
      <c r="Z851" s="1" t="s">
        <v>27</v>
      </c>
      <c r="AA851" s="1" t="s">
        <v>3515</v>
      </c>
    </row>
    <row r="852" spans="1:27" x14ac:dyDescent="0.25">
      <c r="A852">
        <v>12</v>
      </c>
      <c r="B852">
        <v>50</v>
      </c>
      <c r="C852" s="1" t="s">
        <v>880</v>
      </c>
      <c r="D852" s="1" t="s">
        <v>1057</v>
      </c>
      <c r="E852" s="1" t="s">
        <v>1058</v>
      </c>
      <c r="F852">
        <v>7711.0932030788099</v>
      </c>
      <c r="G852">
        <v>7711.0932030788099</v>
      </c>
      <c r="H852" s="1" t="s">
        <v>3516</v>
      </c>
      <c r="I852" t="b">
        <v>0</v>
      </c>
      <c r="J852" s="1" t="s">
        <v>3517</v>
      </c>
      <c r="K852" s="1" t="s">
        <v>3518</v>
      </c>
      <c r="L852" s="1" t="s">
        <v>3519</v>
      </c>
      <c r="M852">
        <v>6338.7096098271732</v>
      </c>
      <c r="N852" s="1" t="s">
        <v>28</v>
      </c>
      <c r="O852" s="1" t="s">
        <v>29</v>
      </c>
      <c r="P852">
        <v>99</v>
      </c>
      <c r="Q852">
        <v>100</v>
      </c>
      <c r="R852" s="1" t="s">
        <v>3520</v>
      </c>
      <c r="S852">
        <v>100</v>
      </c>
      <c r="T852">
        <v>2.8828621999999995</v>
      </c>
      <c r="U852" s="1" t="s">
        <v>27</v>
      </c>
      <c r="V852" s="1" t="s">
        <v>27</v>
      </c>
      <c r="W852" s="1" t="s">
        <v>27</v>
      </c>
      <c r="X852" s="1" t="s">
        <v>27</v>
      </c>
      <c r="Y852" s="1" t="s">
        <v>27</v>
      </c>
      <c r="Z852" s="1" t="s">
        <v>27</v>
      </c>
      <c r="AA852" s="1" t="s">
        <v>3521</v>
      </c>
    </row>
    <row r="853" spans="1:27" x14ac:dyDescent="0.25">
      <c r="A853">
        <v>12</v>
      </c>
      <c r="B853">
        <v>51</v>
      </c>
      <c r="C853" s="1" t="s">
        <v>881</v>
      </c>
      <c r="D853" s="1" t="s">
        <v>1057</v>
      </c>
      <c r="E853" s="1" t="s">
        <v>1058</v>
      </c>
      <c r="F853">
        <v>7176.2906665967039</v>
      </c>
      <c r="G853">
        <v>7176.2906665967039</v>
      </c>
      <c r="H853" s="1" t="s">
        <v>3522</v>
      </c>
      <c r="I853" t="b">
        <v>0</v>
      </c>
      <c r="J853" s="1" t="s">
        <v>3523</v>
      </c>
      <c r="K853" s="1" t="s">
        <v>3524</v>
      </c>
      <c r="L853" s="1" t="s">
        <v>3525</v>
      </c>
      <c r="M853">
        <v>6692.8606721069445</v>
      </c>
      <c r="N853" s="1" t="s">
        <v>28</v>
      </c>
      <c r="O853" s="1" t="s">
        <v>29</v>
      </c>
      <c r="P853">
        <v>86</v>
      </c>
      <c r="Q853">
        <v>100</v>
      </c>
      <c r="R853" s="1" t="s">
        <v>3526</v>
      </c>
      <c r="S853">
        <v>100</v>
      </c>
      <c r="T853">
        <v>6.5549690999999992</v>
      </c>
      <c r="U853" s="1" t="s">
        <v>27</v>
      </c>
      <c r="V853" s="1" t="s">
        <v>27</v>
      </c>
      <c r="W853" s="1" t="s">
        <v>27</v>
      </c>
      <c r="X853" s="1" t="s">
        <v>27</v>
      </c>
      <c r="Y853" s="1" t="s">
        <v>27</v>
      </c>
      <c r="Z853" s="1" t="s">
        <v>27</v>
      </c>
      <c r="AA853" s="1" t="s">
        <v>3527</v>
      </c>
    </row>
    <row r="854" spans="1:27" x14ac:dyDescent="0.25">
      <c r="A854">
        <v>12</v>
      </c>
      <c r="B854">
        <v>52</v>
      </c>
      <c r="C854" s="1" t="s">
        <v>882</v>
      </c>
      <c r="D854" s="1" t="s">
        <v>1057</v>
      </c>
      <c r="E854" s="1" t="s">
        <v>1058</v>
      </c>
      <c r="F854">
        <v>7956.3255041902648</v>
      </c>
      <c r="G854">
        <v>7956.3255041902648</v>
      </c>
      <c r="H854" s="1" t="s">
        <v>3528</v>
      </c>
      <c r="I854" t="b">
        <v>0</v>
      </c>
      <c r="J854" s="1" t="s">
        <v>3529</v>
      </c>
      <c r="K854" s="1" t="s">
        <v>3530</v>
      </c>
      <c r="L854" s="1" t="s">
        <v>3531</v>
      </c>
      <c r="M854">
        <v>6505.2141651028478</v>
      </c>
      <c r="N854" s="1" t="s">
        <v>28</v>
      </c>
      <c r="O854" s="1" t="s">
        <v>29</v>
      </c>
      <c r="P854">
        <v>99</v>
      </c>
      <c r="Q854">
        <v>100</v>
      </c>
      <c r="R854" s="1" t="s">
        <v>3532</v>
      </c>
      <c r="S854">
        <v>100</v>
      </c>
      <c r="T854">
        <v>4.4708556000000002</v>
      </c>
      <c r="U854" s="1" t="s">
        <v>27</v>
      </c>
      <c r="V854" s="1" t="s">
        <v>27</v>
      </c>
      <c r="W854" s="1" t="s">
        <v>27</v>
      </c>
      <c r="X854" s="1" t="s">
        <v>27</v>
      </c>
      <c r="Y854" s="1" t="s">
        <v>27</v>
      </c>
      <c r="Z854" s="1" t="s">
        <v>27</v>
      </c>
      <c r="AA854" s="1" t="s">
        <v>3533</v>
      </c>
    </row>
    <row r="855" spans="1:27" x14ac:dyDescent="0.25">
      <c r="A855">
        <v>12</v>
      </c>
      <c r="B855">
        <v>53</v>
      </c>
      <c r="C855" s="1" t="s">
        <v>883</v>
      </c>
      <c r="D855" s="1" t="s">
        <v>1057</v>
      </c>
      <c r="E855" s="1" t="s">
        <v>1058</v>
      </c>
      <c r="F855">
        <v>7324.5153216541748</v>
      </c>
      <c r="G855">
        <v>7324.5153216541748</v>
      </c>
      <c r="H855" s="1" t="s">
        <v>3534</v>
      </c>
      <c r="I855" t="b">
        <v>0</v>
      </c>
      <c r="J855" s="1" t="s">
        <v>3535</v>
      </c>
      <c r="K855" s="1" t="s">
        <v>3536</v>
      </c>
      <c r="L855" s="1" t="s">
        <v>3537</v>
      </c>
      <c r="M855">
        <v>6403.9083647363968</v>
      </c>
      <c r="N855" s="1" t="s">
        <v>28</v>
      </c>
      <c r="O855" s="1" t="s">
        <v>29</v>
      </c>
      <c r="P855">
        <v>86</v>
      </c>
      <c r="Q855">
        <v>99</v>
      </c>
      <c r="R855" s="1" t="s">
        <v>3538</v>
      </c>
      <c r="S855">
        <v>101</v>
      </c>
      <c r="T855">
        <v>1.2706202999999996</v>
      </c>
      <c r="U855" s="1" t="s">
        <v>27</v>
      </c>
      <c r="V855" s="1" t="s">
        <v>27</v>
      </c>
      <c r="W855" s="1" t="s">
        <v>27</v>
      </c>
      <c r="X855" s="1" t="s">
        <v>27</v>
      </c>
      <c r="Y855" s="1" t="s">
        <v>27</v>
      </c>
      <c r="Z855" s="1" t="s">
        <v>27</v>
      </c>
      <c r="AA855" s="1" t="s">
        <v>3539</v>
      </c>
    </row>
    <row r="856" spans="1:27" x14ac:dyDescent="0.25">
      <c r="A856">
        <v>12</v>
      </c>
      <c r="B856">
        <v>54</v>
      </c>
      <c r="C856" s="1" t="s">
        <v>884</v>
      </c>
      <c r="D856" s="1" t="s">
        <v>1057</v>
      </c>
      <c r="E856" s="1" t="s">
        <v>1058</v>
      </c>
      <c r="F856">
        <v>5712.2666268852636</v>
      </c>
      <c r="G856">
        <v>5712.2666268852636</v>
      </c>
      <c r="H856" s="1" t="s">
        <v>3540</v>
      </c>
      <c r="I856" t="b">
        <v>0</v>
      </c>
      <c r="J856" s="1" t="s">
        <v>3541</v>
      </c>
      <c r="K856" s="1" t="s">
        <v>3542</v>
      </c>
      <c r="L856" s="1" t="s">
        <v>3543</v>
      </c>
      <c r="M856">
        <v>5623.8983364901242</v>
      </c>
      <c r="N856" s="1" t="s">
        <v>28</v>
      </c>
      <c r="O856" s="1" t="s">
        <v>29</v>
      </c>
      <c r="P856">
        <v>99</v>
      </c>
      <c r="Q856">
        <v>100</v>
      </c>
      <c r="R856" s="1" t="s">
        <v>2404</v>
      </c>
      <c r="S856">
        <v>100</v>
      </c>
      <c r="T856">
        <v>0.29088289999999972</v>
      </c>
      <c r="U856" s="1" t="s">
        <v>27</v>
      </c>
      <c r="V856" s="1" t="s">
        <v>27</v>
      </c>
      <c r="W856" s="1" t="s">
        <v>27</v>
      </c>
      <c r="X856" s="1" t="s">
        <v>27</v>
      </c>
      <c r="Y856" s="1" t="s">
        <v>27</v>
      </c>
      <c r="Z856" s="1" t="s">
        <v>27</v>
      </c>
      <c r="AA856" s="1" t="s">
        <v>2671</v>
      </c>
    </row>
    <row r="857" spans="1:27" x14ac:dyDescent="0.25">
      <c r="A857">
        <v>12</v>
      </c>
      <c r="B857">
        <v>55</v>
      </c>
      <c r="C857" s="1" t="s">
        <v>885</v>
      </c>
      <c r="D857" s="1" t="s">
        <v>1057</v>
      </c>
      <c r="E857" s="1" t="s">
        <v>1058</v>
      </c>
      <c r="F857">
        <v>6252.5987257134657</v>
      </c>
      <c r="G857">
        <v>6252.5987257134657</v>
      </c>
      <c r="H857" s="1" t="s">
        <v>3544</v>
      </c>
      <c r="I857" t="b">
        <v>0</v>
      </c>
      <c r="J857" s="1" t="s">
        <v>3545</v>
      </c>
      <c r="K857" s="1" t="s">
        <v>3546</v>
      </c>
      <c r="L857" s="1" t="s">
        <v>3547</v>
      </c>
      <c r="M857">
        <v>5593.828846944004</v>
      </c>
      <c r="N857" s="1" t="s">
        <v>28</v>
      </c>
      <c r="O857" s="1" t="s">
        <v>29</v>
      </c>
      <c r="P857">
        <v>99</v>
      </c>
      <c r="Q857">
        <v>100</v>
      </c>
      <c r="R857" s="1" t="s">
        <v>3548</v>
      </c>
      <c r="S857">
        <v>100</v>
      </c>
      <c r="T857">
        <v>2.4378782000000001</v>
      </c>
      <c r="U857" s="1" t="s">
        <v>27</v>
      </c>
      <c r="V857" s="1" t="s">
        <v>27</v>
      </c>
      <c r="W857" s="1" t="s">
        <v>27</v>
      </c>
      <c r="X857" s="1" t="s">
        <v>27</v>
      </c>
      <c r="Y857" s="1" t="s">
        <v>27</v>
      </c>
      <c r="Z857" s="1" t="s">
        <v>27</v>
      </c>
      <c r="AA857" s="1" t="s">
        <v>3549</v>
      </c>
    </row>
    <row r="858" spans="1:27" x14ac:dyDescent="0.25">
      <c r="A858">
        <v>12</v>
      </c>
      <c r="B858">
        <v>56</v>
      </c>
      <c r="C858" s="1" t="s">
        <v>886</v>
      </c>
      <c r="D858" s="1" t="s">
        <v>1057</v>
      </c>
      <c r="E858" s="1" t="s">
        <v>1058</v>
      </c>
      <c r="F858">
        <v>7576.2312816743142</v>
      </c>
      <c r="G858">
        <v>7576.2312816743142</v>
      </c>
      <c r="H858" s="1" t="s">
        <v>3550</v>
      </c>
      <c r="I858" t="b">
        <v>0</v>
      </c>
      <c r="J858" s="1" t="s">
        <v>3551</v>
      </c>
      <c r="K858" s="1" t="s">
        <v>3552</v>
      </c>
      <c r="L858" s="1" t="s">
        <v>3553</v>
      </c>
      <c r="M858">
        <v>6822.1400055528165</v>
      </c>
      <c r="N858" s="1" t="s">
        <v>28</v>
      </c>
      <c r="O858" s="1" t="s">
        <v>29</v>
      </c>
      <c r="P858">
        <v>99</v>
      </c>
      <c r="Q858">
        <v>100</v>
      </c>
      <c r="R858" s="1" t="s">
        <v>3554</v>
      </c>
      <c r="S858">
        <v>100</v>
      </c>
      <c r="T858">
        <v>2.0680136000000005</v>
      </c>
      <c r="U858" s="1" t="s">
        <v>27</v>
      </c>
      <c r="V858" s="1" t="s">
        <v>27</v>
      </c>
      <c r="W858" s="1" t="s">
        <v>27</v>
      </c>
      <c r="X858" s="1" t="s">
        <v>27</v>
      </c>
      <c r="Y858" s="1" t="s">
        <v>27</v>
      </c>
      <c r="Z858" s="1" t="s">
        <v>27</v>
      </c>
      <c r="AA858" s="1" t="s">
        <v>3555</v>
      </c>
    </row>
    <row r="859" spans="1:27" x14ac:dyDescent="0.25">
      <c r="A859">
        <v>12</v>
      </c>
      <c r="B859">
        <v>57</v>
      </c>
      <c r="C859" s="1" t="s">
        <v>887</v>
      </c>
      <c r="D859" s="1" t="s">
        <v>1057</v>
      </c>
      <c r="E859" s="1" t="s">
        <v>1058</v>
      </c>
      <c r="F859">
        <v>7825.1674219203942</v>
      </c>
      <c r="G859">
        <v>7825.1674219203942</v>
      </c>
      <c r="H859" s="1" t="s">
        <v>3556</v>
      </c>
      <c r="I859" t="b">
        <v>0</v>
      </c>
      <c r="J859" s="1" t="s">
        <v>3557</v>
      </c>
      <c r="K859" s="1" t="s">
        <v>3558</v>
      </c>
      <c r="L859" s="1" t="s">
        <v>3559</v>
      </c>
      <c r="M859">
        <v>6955.7096918124062</v>
      </c>
      <c r="N859" s="1" t="s">
        <v>28</v>
      </c>
      <c r="O859" s="1" t="s">
        <v>29</v>
      </c>
      <c r="P859">
        <v>86</v>
      </c>
      <c r="Q859">
        <v>100</v>
      </c>
      <c r="R859" s="1" t="s">
        <v>3560</v>
      </c>
      <c r="S859">
        <v>100</v>
      </c>
      <c r="T859">
        <v>7.2144662999999998</v>
      </c>
      <c r="U859" s="1" t="s">
        <v>27</v>
      </c>
      <c r="V859" s="1" t="s">
        <v>27</v>
      </c>
      <c r="W859" s="1" t="s">
        <v>27</v>
      </c>
      <c r="X859" s="1" t="s">
        <v>27</v>
      </c>
      <c r="Y859" s="1" t="s">
        <v>27</v>
      </c>
      <c r="Z859" s="1" t="s">
        <v>27</v>
      </c>
      <c r="AA859" s="1" t="s">
        <v>3561</v>
      </c>
    </row>
    <row r="860" spans="1:27" x14ac:dyDescent="0.25">
      <c r="A860">
        <v>12</v>
      </c>
      <c r="B860">
        <v>58</v>
      </c>
      <c r="C860" s="1" t="s">
        <v>888</v>
      </c>
      <c r="D860" s="1" t="s">
        <v>1057</v>
      </c>
      <c r="E860" s="1" t="s">
        <v>1058</v>
      </c>
      <c r="F860">
        <v>6442.975883779488</v>
      </c>
      <c r="G860">
        <v>6442.975883779488</v>
      </c>
      <c r="H860" s="1" t="s">
        <v>3562</v>
      </c>
      <c r="I860" t="b">
        <v>0</v>
      </c>
      <c r="J860" s="1" t="s">
        <v>3563</v>
      </c>
      <c r="K860" s="1" t="s">
        <v>3564</v>
      </c>
      <c r="L860" s="1" t="s">
        <v>3565</v>
      </c>
      <c r="M860">
        <v>5907.6187100076695</v>
      </c>
      <c r="N860" s="1" t="s">
        <v>28</v>
      </c>
      <c r="O860" s="1" t="s">
        <v>29</v>
      </c>
      <c r="P860">
        <v>99</v>
      </c>
      <c r="Q860">
        <v>100</v>
      </c>
      <c r="R860" s="1" t="s">
        <v>2404</v>
      </c>
      <c r="S860">
        <v>100</v>
      </c>
      <c r="T860">
        <v>0.32632909999999971</v>
      </c>
      <c r="U860" s="1" t="s">
        <v>27</v>
      </c>
      <c r="V860" s="1" t="s">
        <v>27</v>
      </c>
      <c r="W860" s="1" t="s">
        <v>27</v>
      </c>
      <c r="X860" s="1" t="s">
        <v>27</v>
      </c>
      <c r="Y860" s="1" t="s">
        <v>27</v>
      </c>
      <c r="Z860" s="1" t="s">
        <v>27</v>
      </c>
      <c r="AA860" s="1" t="s">
        <v>2551</v>
      </c>
    </row>
    <row r="861" spans="1:27" x14ac:dyDescent="0.25">
      <c r="A861">
        <v>12</v>
      </c>
      <c r="B861">
        <v>59</v>
      </c>
      <c r="C861" s="1" t="s">
        <v>889</v>
      </c>
      <c r="D861" s="1" t="s">
        <v>1057</v>
      </c>
      <c r="E861" s="1" t="s">
        <v>1058</v>
      </c>
      <c r="F861">
        <v>7928.7756327978259</v>
      </c>
      <c r="G861">
        <v>7928.7756327978259</v>
      </c>
      <c r="H861" s="1" t="s">
        <v>3566</v>
      </c>
      <c r="I861" t="b">
        <v>0</v>
      </c>
      <c r="J861" s="1" t="s">
        <v>3567</v>
      </c>
      <c r="K861" s="1" t="s">
        <v>3568</v>
      </c>
      <c r="L861" s="1" t="s">
        <v>3569</v>
      </c>
      <c r="M861">
        <v>6878.1235948591066</v>
      </c>
      <c r="N861" s="1" t="s">
        <v>28</v>
      </c>
      <c r="O861" s="1" t="s">
        <v>29</v>
      </c>
      <c r="P861">
        <v>99</v>
      </c>
      <c r="Q861">
        <v>100</v>
      </c>
      <c r="R861" s="1" t="s">
        <v>2801</v>
      </c>
      <c r="S861">
        <v>100</v>
      </c>
      <c r="T861">
        <v>1.0167362</v>
      </c>
      <c r="U861" s="1" t="s">
        <v>27</v>
      </c>
      <c r="V861" s="1" t="s">
        <v>27</v>
      </c>
      <c r="W861" s="1" t="s">
        <v>27</v>
      </c>
      <c r="X861" s="1" t="s">
        <v>27</v>
      </c>
      <c r="Y861" s="1" t="s">
        <v>27</v>
      </c>
      <c r="Z861" s="1" t="s">
        <v>27</v>
      </c>
      <c r="AA861" s="1" t="s">
        <v>3439</v>
      </c>
    </row>
    <row r="862" spans="1:27" x14ac:dyDescent="0.25">
      <c r="A862">
        <v>12</v>
      </c>
      <c r="B862">
        <v>60</v>
      </c>
      <c r="C862" s="1" t="s">
        <v>890</v>
      </c>
      <c r="D862" s="1" t="s">
        <v>1057</v>
      </c>
      <c r="E862" s="1" t="s">
        <v>1058</v>
      </c>
      <c r="F862">
        <v>5576.271395015855</v>
      </c>
      <c r="G862">
        <v>5576.271395015855</v>
      </c>
      <c r="H862" s="1" t="s">
        <v>3570</v>
      </c>
      <c r="I862" t="b">
        <v>0</v>
      </c>
      <c r="J862" s="1" t="s">
        <v>3571</v>
      </c>
      <c r="K862" s="1" t="s">
        <v>3572</v>
      </c>
      <c r="L862" s="1" t="s">
        <v>3573</v>
      </c>
      <c r="M862">
        <v>5366.3046495629778</v>
      </c>
      <c r="N862" s="1" t="s">
        <v>28</v>
      </c>
      <c r="O862" s="1" t="s">
        <v>29</v>
      </c>
      <c r="P862">
        <v>99</v>
      </c>
      <c r="Q862">
        <v>100</v>
      </c>
      <c r="R862" s="1" t="s">
        <v>3287</v>
      </c>
      <c r="S862">
        <v>100</v>
      </c>
      <c r="T862">
        <v>1.1113955</v>
      </c>
      <c r="U862" s="1" t="s">
        <v>27</v>
      </c>
      <c r="V862" s="1" t="s">
        <v>27</v>
      </c>
      <c r="W862" s="1" t="s">
        <v>27</v>
      </c>
      <c r="X862" s="1" t="s">
        <v>27</v>
      </c>
      <c r="Y862" s="1" t="s">
        <v>27</v>
      </c>
      <c r="Z862" s="1" t="s">
        <v>27</v>
      </c>
      <c r="AA862" s="1" t="s">
        <v>3574</v>
      </c>
    </row>
    <row r="863" spans="1:27" x14ac:dyDescent="0.25">
      <c r="A863">
        <v>12</v>
      </c>
      <c r="B863">
        <v>61</v>
      </c>
      <c r="C863" s="1" t="s">
        <v>891</v>
      </c>
      <c r="D863" s="1" t="s">
        <v>1057</v>
      </c>
      <c r="E863" s="1" t="s">
        <v>1058</v>
      </c>
      <c r="F863">
        <v>7927.9475077691877</v>
      </c>
      <c r="G863">
        <v>7927.9475077691877</v>
      </c>
      <c r="H863" s="1" t="s">
        <v>3575</v>
      </c>
      <c r="I863" t="b">
        <v>0</v>
      </c>
      <c r="J863" s="1" t="s">
        <v>3576</v>
      </c>
      <c r="K863" s="1" t="s">
        <v>3577</v>
      </c>
      <c r="L863" s="1" t="s">
        <v>3578</v>
      </c>
      <c r="M863">
        <v>7002.6763223796534</v>
      </c>
      <c r="N863" s="1" t="s">
        <v>28</v>
      </c>
      <c r="O863" s="1" t="s">
        <v>29</v>
      </c>
      <c r="P863">
        <v>99</v>
      </c>
      <c r="Q863">
        <v>100</v>
      </c>
      <c r="R863" s="1" t="s">
        <v>3579</v>
      </c>
      <c r="S863">
        <v>100</v>
      </c>
      <c r="T863">
        <v>2.0137261999999998</v>
      </c>
      <c r="U863" s="1" t="s">
        <v>27</v>
      </c>
      <c r="V863" s="1" t="s">
        <v>27</v>
      </c>
      <c r="W863" s="1" t="s">
        <v>27</v>
      </c>
      <c r="X863" s="1" t="s">
        <v>27</v>
      </c>
      <c r="Y863" s="1" t="s">
        <v>27</v>
      </c>
      <c r="Z863" s="1" t="s">
        <v>27</v>
      </c>
      <c r="AA863" s="1" t="s">
        <v>3580</v>
      </c>
    </row>
    <row r="864" spans="1:27" x14ac:dyDescent="0.25">
      <c r="A864">
        <v>12</v>
      </c>
      <c r="B864">
        <v>62</v>
      </c>
      <c r="C864" s="1" t="s">
        <v>892</v>
      </c>
      <c r="D864" s="1" t="s">
        <v>1057</v>
      </c>
      <c r="E864" s="1" t="s">
        <v>1058</v>
      </c>
      <c r="F864">
        <v>6223.3596093888345</v>
      </c>
      <c r="G864">
        <v>6223.3596093888345</v>
      </c>
      <c r="H864" s="1" t="s">
        <v>3581</v>
      </c>
      <c r="I864" t="b">
        <v>0</v>
      </c>
      <c r="J864" s="1" t="s">
        <v>3582</v>
      </c>
      <c r="K864" s="1" t="s">
        <v>3583</v>
      </c>
      <c r="L864" s="1" t="s">
        <v>3584</v>
      </c>
      <c r="M864">
        <v>5776.0938111633213</v>
      </c>
      <c r="N864" s="1" t="s">
        <v>28</v>
      </c>
      <c r="O864" s="1" t="s">
        <v>29</v>
      </c>
      <c r="P864">
        <v>99</v>
      </c>
      <c r="Q864">
        <v>100</v>
      </c>
      <c r="R864" s="1" t="s">
        <v>2404</v>
      </c>
      <c r="S864">
        <v>100</v>
      </c>
      <c r="T864">
        <v>0.30636619999999981</v>
      </c>
      <c r="U864" s="1" t="s">
        <v>27</v>
      </c>
      <c r="V864" s="1" t="s">
        <v>27</v>
      </c>
      <c r="W864" s="1" t="s">
        <v>27</v>
      </c>
      <c r="X864" s="1" t="s">
        <v>27</v>
      </c>
      <c r="Y864" s="1" t="s">
        <v>27</v>
      </c>
      <c r="Z864" s="1" t="s">
        <v>27</v>
      </c>
      <c r="AA864" s="1" t="s">
        <v>2551</v>
      </c>
    </row>
    <row r="865" spans="1:27" x14ac:dyDescent="0.25">
      <c r="A865">
        <v>12</v>
      </c>
      <c r="B865">
        <v>63</v>
      </c>
      <c r="C865" s="1" t="s">
        <v>893</v>
      </c>
      <c r="D865" s="1" t="s">
        <v>1057</v>
      </c>
      <c r="E865" s="1" t="s">
        <v>1058</v>
      </c>
      <c r="F865">
        <v>6772.218750197716</v>
      </c>
      <c r="G865">
        <v>6772.218750197716</v>
      </c>
      <c r="H865" s="1" t="s">
        <v>3585</v>
      </c>
      <c r="I865" t="b">
        <v>0</v>
      </c>
      <c r="J865" s="1" t="s">
        <v>3586</v>
      </c>
      <c r="K865" s="1" t="s">
        <v>3587</v>
      </c>
      <c r="L865" s="1" t="s">
        <v>3588</v>
      </c>
      <c r="M865">
        <v>6331.4375909957143</v>
      </c>
      <c r="N865" s="1" t="s">
        <v>28</v>
      </c>
      <c r="O865" s="1" t="s">
        <v>29</v>
      </c>
      <c r="P865">
        <v>99</v>
      </c>
      <c r="Q865">
        <v>100</v>
      </c>
      <c r="R865" s="1" t="s">
        <v>3119</v>
      </c>
      <c r="S865">
        <v>100</v>
      </c>
      <c r="T865">
        <v>1.1001455</v>
      </c>
      <c r="U865" s="1" t="s">
        <v>27</v>
      </c>
      <c r="V865" s="1" t="s">
        <v>27</v>
      </c>
      <c r="W865" s="1" t="s">
        <v>27</v>
      </c>
      <c r="X865" s="1" t="s">
        <v>27</v>
      </c>
      <c r="Y865" s="1" t="s">
        <v>27</v>
      </c>
      <c r="Z865" s="1" t="s">
        <v>27</v>
      </c>
      <c r="AA865" s="1" t="s">
        <v>3120</v>
      </c>
    </row>
    <row r="866" spans="1:27" x14ac:dyDescent="0.25">
      <c r="A866">
        <v>12</v>
      </c>
      <c r="B866">
        <v>64</v>
      </c>
      <c r="C866" s="1" t="s">
        <v>894</v>
      </c>
      <c r="D866" s="1" t="s">
        <v>1057</v>
      </c>
      <c r="E866" s="1" t="s">
        <v>1058</v>
      </c>
      <c r="F866">
        <v>8432.9971447960797</v>
      </c>
      <c r="G866">
        <v>8432.9971447960797</v>
      </c>
      <c r="H866" s="1" t="s">
        <v>3589</v>
      </c>
      <c r="I866" t="b">
        <v>0</v>
      </c>
      <c r="J866" s="1" t="s">
        <v>3590</v>
      </c>
      <c r="K866" s="1" t="s">
        <v>3591</v>
      </c>
      <c r="L866" s="1" t="s">
        <v>3592</v>
      </c>
      <c r="M866">
        <v>7230.7489456669437</v>
      </c>
      <c r="N866" s="1" t="s">
        <v>28</v>
      </c>
      <c r="O866" s="1" t="s">
        <v>29</v>
      </c>
      <c r="P866">
        <v>99</v>
      </c>
      <c r="Q866">
        <v>100</v>
      </c>
      <c r="R866" s="1" t="s">
        <v>3593</v>
      </c>
      <c r="S866">
        <v>100</v>
      </c>
      <c r="T866">
        <v>2.7977639999999999</v>
      </c>
      <c r="U866" s="1" t="s">
        <v>27</v>
      </c>
      <c r="V866" s="1" t="s">
        <v>27</v>
      </c>
      <c r="W866" s="1" t="s">
        <v>27</v>
      </c>
      <c r="X866" s="1" t="s">
        <v>27</v>
      </c>
      <c r="Y866" s="1" t="s">
        <v>27</v>
      </c>
      <c r="Z866" s="1" t="s">
        <v>27</v>
      </c>
      <c r="AA866" s="1" t="s">
        <v>3594</v>
      </c>
    </row>
    <row r="867" spans="1:27" x14ac:dyDescent="0.25">
      <c r="A867">
        <v>12</v>
      </c>
      <c r="B867">
        <v>65</v>
      </c>
      <c r="C867" s="1" t="s">
        <v>895</v>
      </c>
      <c r="D867" s="1" t="s">
        <v>1057</v>
      </c>
      <c r="E867" s="1" t="s">
        <v>1058</v>
      </c>
      <c r="F867">
        <v>6903.0284172125093</v>
      </c>
      <c r="G867">
        <v>6903.0284172125093</v>
      </c>
      <c r="H867" s="1" t="s">
        <v>3595</v>
      </c>
      <c r="I867" t="b">
        <v>0</v>
      </c>
      <c r="J867" s="1" t="s">
        <v>3596</v>
      </c>
      <c r="K867" s="1" t="s">
        <v>3597</v>
      </c>
      <c r="L867" s="1" t="s">
        <v>3598</v>
      </c>
      <c r="M867">
        <v>5643.0858843566475</v>
      </c>
      <c r="N867" s="1" t="s">
        <v>28</v>
      </c>
      <c r="O867" s="1" t="s">
        <v>29</v>
      </c>
      <c r="P867">
        <v>99</v>
      </c>
      <c r="Q867">
        <v>100</v>
      </c>
      <c r="R867" s="1" t="s">
        <v>3599</v>
      </c>
      <c r="S867">
        <v>100</v>
      </c>
      <c r="T867">
        <v>2.7771341999999999</v>
      </c>
      <c r="U867" s="1" t="s">
        <v>27</v>
      </c>
      <c r="V867" s="1" t="s">
        <v>27</v>
      </c>
      <c r="W867" s="1" t="s">
        <v>27</v>
      </c>
      <c r="X867" s="1" t="s">
        <v>27</v>
      </c>
      <c r="Y867" s="1" t="s">
        <v>27</v>
      </c>
      <c r="Z867" s="1" t="s">
        <v>27</v>
      </c>
      <c r="AA867" s="1" t="s">
        <v>3600</v>
      </c>
    </row>
    <row r="868" spans="1:27" x14ac:dyDescent="0.25">
      <c r="A868">
        <v>12</v>
      </c>
      <c r="B868">
        <v>66</v>
      </c>
      <c r="C868" s="1" t="s">
        <v>896</v>
      </c>
      <c r="D868" s="1" t="s">
        <v>1057</v>
      </c>
      <c r="E868" s="1" t="s">
        <v>1058</v>
      </c>
      <c r="F868">
        <v>8310.2720787914459</v>
      </c>
      <c r="G868">
        <v>8310.2720787914459</v>
      </c>
      <c r="H868" s="1" t="s">
        <v>3601</v>
      </c>
      <c r="I868" t="b">
        <v>0</v>
      </c>
      <c r="J868" s="1" t="s">
        <v>3602</v>
      </c>
      <c r="K868" s="1" t="s">
        <v>3603</v>
      </c>
      <c r="L868" s="1" t="s">
        <v>3604</v>
      </c>
      <c r="M868">
        <v>7666.7037747256836</v>
      </c>
      <c r="N868" s="1" t="s">
        <v>28</v>
      </c>
      <c r="O868" s="1" t="s">
        <v>29</v>
      </c>
      <c r="P868">
        <v>99</v>
      </c>
      <c r="Q868">
        <v>100</v>
      </c>
      <c r="R868" s="1" t="s">
        <v>2404</v>
      </c>
      <c r="S868">
        <v>100</v>
      </c>
      <c r="T868">
        <v>0.28274629999999989</v>
      </c>
      <c r="U868" s="1" t="s">
        <v>27</v>
      </c>
      <c r="V868" s="1" t="s">
        <v>27</v>
      </c>
      <c r="W868" s="1" t="s">
        <v>27</v>
      </c>
      <c r="X868" s="1" t="s">
        <v>27</v>
      </c>
      <c r="Y868" s="1" t="s">
        <v>27</v>
      </c>
      <c r="Z868" s="1" t="s">
        <v>27</v>
      </c>
      <c r="AA868" s="1" t="s">
        <v>2551</v>
      </c>
    </row>
    <row r="869" spans="1:27" x14ac:dyDescent="0.25">
      <c r="A869">
        <v>12</v>
      </c>
      <c r="B869">
        <v>67</v>
      </c>
      <c r="C869" s="1" t="s">
        <v>897</v>
      </c>
      <c r="D869" s="1" t="s">
        <v>1057</v>
      </c>
      <c r="E869" s="1" t="s">
        <v>1058</v>
      </c>
      <c r="F869">
        <v>6776.8609724207854</v>
      </c>
      <c r="G869">
        <v>6776.8609724207854</v>
      </c>
      <c r="H869" s="1" t="s">
        <v>3605</v>
      </c>
      <c r="I869" t="b">
        <v>0</v>
      </c>
      <c r="J869" s="1" t="s">
        <v>3606</v>
      </c>
      <c r="K869" s="1" t="s">
        <v>3607</v>
      </c>
      <c r="L869" s="1" t="s">
        <v>3608</v>
      </c>
      <c r="M869">
        <v>6644.5743934680759</v>
      </c>
      <c r="N869" s="1" t="s">
        <v>28</v>
      </c>
      <c r="O869" s="1" t="s">
        <v>29</v>
      </c>
      <c r="P869">
        <v>99</v>
      </c>
      <c r="Q869">
        <v>100</v>
      </c>
      <c r="R869" s="1" t="s">
        <v>3609</v>
      </c>
      <c r="S869">
        <v>101</v>
      </c>
      <c r="T869">
        <v>0.59383980000000003</v>
      </c>
      <c r="U869" s="1" t="s">
        <v>27</v>
      </c>
      <c r="V869" s="1" t="s">
        <v>27</v>
      </c>
      <c r="W869" s="1" t="s">
        <v>27</v>
      </c>
      <c r="X869" s="1" t="s">
        <v>27</v>
      </c>
      <c r="Y869" s="1" t="s">
        <v>27</v>
      </c>
      <c r="Z869" s="1" t="s">
        <v>27</v>
      </c>
      <c r="AA869" s="1" t="s">
        <v>3610</v>
      </c>
    </row>
    <row r="870" spans="1:27" x14ac:dyDescent="0.25">
      <c r="A870">
        <v>12</v>
      </c>
      <c r="B870">
        <v>68</v>
      </c>
      <c r="C870" s="1" t="s">
        <v>898</v>
      </c>
      <c r="D870" s="1" t="s">
        <v>1057</v>
      </c>
      <c r="E870" s="1" t="s">
        <v>1058</v>
      </c>
      <c r="F870">
        <v>8208.2958563152461</v>
      </c>
      <c r="G870">
        <v>8208.2958563152461</v>
      </c>
      <c r="H870" s="1" t="s">
        <v>3611</v>
      </c>
      <c r="I870" t="b">
        <v>0</v>
      </c>
      <c r="J870" s="1" t="s">
        <v>3612</v>
      </c>
      <c r="K870" s="1" t="s">
        <v>3613</v>
      </c>
      <c r="L870" s="1" t="s">
        <v>3614</v>
      </c>
      <c r="M870">
        <v>7142.7442496330068</v>
      </c>
      <c r="N870" s="1" t="s">
        <v>28</v>
      </c>
      <c r="O870" s="1" t="s">
        <v>29</v>
      </c>
      <c r="P870">
        <v>99</v>
      </c>
      <c r="Q870">
        <v>100</v>
      </c>
      <c r="R870" s="1" t="s">
        <v>3615</v>
      </c>
      <c r="S870">
        <v>100</v>
      </c>
      <c r="T870">
        <v>6.1693646999999991</v>
      </c>
      <c r="U870" s="1" t="s">
        <v>27</v>
      </c>
      <c r="V870" s="1" t="s">
        <v>27</v>
      </c>
      <c r="W870" s="1" t="s">
        <v>27</v>
      </c>
      <c r="X870" s="1" t="s">
        <v>27</v>
      </c>
      <c r="Y870" s="1" t="s">
        <v>27</v>
      </c>
      <c r="Z870" s="1" t="s">
        <v>27</v>
      </c>
      <c r="AA870" s="1" t="s">
        <v>3616</v>
      </c>
    </row>
    <row r="871" spans="1:27" x14ac:dyDescent="0.25">
      <c r="A871">
        <v>12</v>
      </c>
      <c r="B871">
        <v>69</v>
      </c>
      <c r="C871" s="1" t="s">
        <v>899</v>
      </c>
      <c r="D871" s="1" t="s">
        <v>1057</v>
      </c>
      <c r="E871" s="1" t="s">
        <v>1058</v>
      </c>
      <c r="F871">
        <v>9245.7222163901752</v>
      </c>
      <c r="G871">
        <v>9245.7222163901752</v>
      </c>
      <c r="H871" s="1" t="s">
        <v>3617</v>
      </c>
      <c r="I871" t="b">
        <v>0</v>
      </c>
      <c r="J871" s="1" t="s">
        <v>3618</v>
      </c>
      <c r="K871" s="1" t="s">
        <v>3619</v>
      </c>
      <c r="L871" s="1" t="s">
        <v>3620</v>
      </c>
      <c r="M871">
        <v>7655.1754729625209</v>
      </c>
      <c r="N871" s="1" t="s">
        <v>28</v>
      </c>
      <c r="O871" s="1" t="s">
        <v>29</v>
      </c>
      <c r="P871">
        <v>99</v>
      </c>
      <c r="Q871">
        <v>100</v>
      </c>
      <c r="R871" s="1" t="s">
        <v>3621</v>
      </c>
      <c r="S871">
        <v>101</v>
      </c>
      <c r="T871">
        <v>2.3827553000000004</v>
      </c>
      <c r="U871" s="1" t="s">
        <v>27</v>
      </c>
      <c r="V871" s="1" t="s">
        <v>27</v>
      </c>
      <c r="W871" s="1" t="s">
        <v>27</v>
      </c>
      <c r="X871" s="1" t="s">
        <v>27</v>
      </c>
      <c r="Y871" s="1" t="s">
        <v>27</v>
      </c>
      <c r="Z871" s="1" t="s">
        <v>27</v>
      </c>
      <c r="AA871" s="1" t="s">
        <v>3622</v>
      </c>
    </row>
    <row r="872" spans="1:27" x14ac:dyDescent="0.25">
      <c r="A872">
        <v>12</v>
      </c>
      <c r="B872">
        <v>70</v>
      </c>
      <c r="C872" s="1" t="s">
        <v>900</v>
      </c>
      <c r="D872" s="1" t="s">
        <v>1057</v>
      </c>
      <c r="E872" s="1" t="s">
        <v>1058</v>
      </c>
      <c r="F872">
        <v>6823.2073926458243</v>
      </c>
      <c r="G872">
        <v>6823.2073926458243</v>
      </c>
      <c r="H872" s="1" t="s">
        <v>3623</v>
      </c>
      <c r="I872" t="b">
        <v>0</v>
      </c>
      <c r="J872" s="1" t="s">
        <v>3624</v>
      </c>
      <c r="K872" s="1" t="s">
        <v>3625</v>
      </c>
      <c r="L872" s="1" t="s">
        <v>3626</v>
      </c>
      <c r="M872">
        <v>6634.3474574224156</v>
      </c>
      <c r="N872" s="1" t="s">
        <v>28</v>
      </c>
      <c r="O872" s="1" t="s">
        <v>29</v>
      </c>
      <c r="P872">
        <v>99</v>
      </c>
      <c r="Q872">
        <v>100</v>
      </c>
      <c r="R872" s="1" t="s">
        <v>3082</v>
      </c>
      <c r="S872">
        <v>100</v>
      </c>
      <c r="T872">
        <v>1.0670461999999996</v>
      </c>
      <c r="U872" s="1" t="s">
        <v>27</v>
      </c>
      <c r="V872" s="1" t="s">
        <v>27</v>
      </c>
      <c r="W872" s="1" t="s">
        <v>27</v>
      </c>
      <c r="X872" s="1" t="s">
        <v>27</v>
      </c>
      <c r="Y872" s="1" t="s">
        <v>27</v>
      </c>
      <c r="Z872" s="1" t="s">
        <v>27</v>
      </c>
      <c r="AA872" s="1" t="s">
        <v>3146</v>
      </c>
    </row>
    <row r="873" spans="1:27" x14ac:dyDescent="0.25">
      <c r="A873">
        <v>12</v>
      </c>
      <c r="B873">
        <v>71</v>
      </c>
      <c r="C873" s="1" t="s">
        <v>901</v>
      </c>
      <c r="D873" s="1" t="s">
        <v>1057</v>
      </c>
      <c r="E873" s="1" t="s">
        <v>1058</v>
      </c>
      <c r="F873">
        <v>5984.1152820594389</v>
      </c>
      <c r="G873">
        <v>5984.1152820594389</v>
      </c>
      <c r="H873" s="1" t="s">
        <v>3627</v>
      </c>
      <c r="I873" t="b">
        <v>0</v>
      </c>
      <c r="J873" s="1" t="s">
        <v>3628</v>
      </c>
      <c r="K873" s="1" t="s">
        <v>3629</v>
      </c>
      <c r="L873" s="1" t="s">
        <v>3630</v>
      </c>
      <c r="M873">
        <v>5820.5886863688474</v>
      </c>
      <c r="N873" s="1" t="s">
        <v>28</v>
      </c>
      <c r="O873" s="1" t="s">
        <v>29</v>
      </c>
      <c r="P873">
        <v>86</v>
      </c>
      <c r="Q873">
        <v>100</v>
      </c>
      <c r="R873" s="1" t="s">
        <v>3631</v>
      </c>
      <c r="S873">
        <v>101</v>
      </c>
      <c r="T873">
        <v>6.4848313000000015</v>
      </c>
      <c r="U873" s="1" t="s">
        <v>27</v>
      </c>
      <c r="V873" s="1" t="s">
        <v>27</v>
      </c>
      <c r="W873" s="1" t="s">
        <v>27</v>
      </c>
      <c r="X873" s="1" t="s">
        <v>27</v>
      </c>
      <c r="Y873" s="1" t="s">
        <v>27</v>
      </c>
      <c r="Z873" s="1" t="s">
        <v>27</v>
      </c>
      <c r="AA873" s="1" t="s">
        <v>3632</v>
      </c>
    </row>
    <row r="874" spans="1:27" x14ac:dyDescent="0.25">
      <c r="A874">
        <v>12</v>
      </c>
      <c r="B874">
        <v>72</v>
      </c>
      <c r="C874" s="1" t="s">
        <v>902</v>
      </c>
      <c r="D874" s="1" t="s">
        <v>1057</v>
      </c>
      <c r="E874" s="1" t="s">
        <v>1058</v>
      </c>
      <c r="F874">
        <v>6183.9766339515791</v>
      </c>
      <c r="G874">
        <v>6183.9766339515791</v>
      </c>
      <c r="H874" s="1" t="s">
        <v>3633</v>
      </c>
      <c r="I874" t="b">
        <v>0</v>
      </c>
      <c r="J874" s="1" t="s">
        <v>3634</v>
      </c>
      <c r="K874" s="1" t="s">
        <v>3635</v>
      </c>
      <c r="L874" s="1" t="s">
        <v>3636</v>
      </c>
      <c r="M874">
        <v>6118.6907638076882</v>
      </c>
      <c r="N874" s="1" t="s">
        <v>28</v>
      </c>
      <c r="O874" s="1" t="s">
        <v>29</v>
      </c>
      <c r="P874">
        <v>99</v>
      </c>
      <c r="Q874">
        <v>100</v>
      </c>
      <c r="R874" s="1" t="s">
        <v>3637</v>
      </c>
      <c r="S874">
        <v>100</v>
      </c>
      <c r="T874">
        <v>1.3896740999999997</v>
      </c>
      <c r="U874" s="1" t="s">
        <v>27</v>
      </c>
      <c r="V874" s="1" t="s">
        <v>27</v>
      </c>
      <c r="W874" s="1" t="s">
        <v>27</v>
      </c>
      <c r="X874" s="1" t="s">
        <v>27</v>
      </c>
      <c r="Y874" s="1" t="s">
        <v>27</v>
      </c>
      <c r="Z874" s="1" t="s">
        <v>27</v>
      </c>
      <c r="AA874" s="1" t="s">
        <v>3638</v>
      </c>
    </row>
    <row r="875" spans="1:27" x14ac:dyDescent="0.25">
      <c r="A875">
        <v>12</v>
      </c>
      <c r="B875">
        <v>73</v>
      </c>
      <c r="C875" s="1" t="s">
        <v>903</v>
      </c>
      <c r="D875" s="1" t="s">
        <v>1057</v>
      </c>
      <c r="E875" s="1" t="s">
        <v>1058</v>
      </c>
      <c r="F875">
        <v>6412.1342987981016</v>
      </c>
      <c r="G875">
        <v>6412.1342987981016</v>
      </c>
      <c r="H875" s="1" t="s">
        <v>3639</v>
      </c>
      <c r="I875" t="b">
        <v>0</v>
      </c>
      <c r="J875" s="1" t="s">
        <v>3640</v>
      </c>
      <c r="K875" s="1" t="s">
        <v>3641</v>
      </c>
      <c r="L875" s="1" t="s">
        <v>3642</v>
      </c>
      <c r="M875">
        <v>5948.7708391736123</v>
      </c>
      <c r="N875" s="1" t="s">
        <v>28</v>
      </c>
      <c r="O875" s="1" t="s">
        <v>29</v>
      </c>
      <c r="P875">
        <v>86</v>
      </c>
      <c r="Q875">
        <v>98</v>
      </c>
      <c r="R875" s="1" t="s">
        <v>3643</v>
      </c>
      <c r="S875">
        <v>100</v>
      </c>
      <c r="T875">
        <v>0.74242059999999999</v>
      </c>
      <c r="U875" s="1" t="s">
        <v>27</v>
      </c>
      <c r="V875" s="1" t="s">
        <v>27</v>
      </c>
      <c r="W875" s="1" t="s">
        <v>27</v>
      </c>
      <c r="X875" s="1" t="s">
        <v>27</v>
      </c>
      <c r="Y875" s="1" t="s">
        <v>27</v>
      </c>
      <c r="Z875" s="1" t="s">
        <v>27</v>
      </c>
      <c r="AA875" s="1" t="s">
        <v>3644</v>
      </c>
    </row>
    <row r="876" spans="1:27" x14ac:dyDescent="0.25">
      <c r="A876">
        <v>12</v>
      </c>
      <c r="B876">
        <v>74</v>
      </c>
      <c r="C876" s="1" t="s">
        <v>904</v>
      </c>
      <c r="D876" s="1" t="s">
        <v>1057</v>
      </c>
      <c r="E876" s="1" t="s">
        <v>1058</v>
      </c>
      <c r="F876">
        <v>6518.6483080106227</v>
      </c>
      <c r="G876">
        <v>6518.6483080106227</v>
      </c>
      <c r="H876" s="1" t="s">
        <v>3645</v>
      </c>
      <c r="I876" t="b">
        <v>0</v>
      </c>
      <c r="J876" s="1" t="s">
        <v>3646</v>
      </c>
      <c r="K876" s="1" t="s">
        <v>3647</v>
      </c>
      <c r="L876" s="1" t="s">
        <v>3648</v>
      </c>
      <c r="M876">
        <v>6487.6619838850747</v>
      </c>
      <c r="N876" s="1" t="s">
        <v>28</v>
      </c>
      <c r="O876" s="1" t="s">
        <v>29</v>
      </c>
      <c r="P876">
        <v>99</v>
      </c>
      <c r="Q876">
        <v>100</v>
      </c>
      <c r="R876" s="1" t="s">
        <v>3649</v>
      </c>
      <c r="S876">
        <v>100</v>
      </c>
      <c r="T876">
        <v>10.1831022</v>
      </c>
      <c r="U876" s="1" t="s">
        <v>27</v>
      </c>
      <c r="V876" s="1" t="s">
        <v>27</v>
      </c>
      <c r="W876" s="1" t="s">
        <v>27</v>
      </c>
      <c r="X876" s="1" t="s">
        <v>27</v>
      </c>
      <c r="Y876" s="1" t="s">
        <v>27</v>
      </c>
      <c r="Z876" s="1" t="s">
        <v>27</v>
      </c>
      <c r="AA876" s="1" t="s">
        <v>3650</v>
      </c>
    </row>
    <row r="877" spans="1:27" x14ac:dyDescent="0.25">
      <c r="A877">
        <v>12</v>
      </c>
      <c r="B877">
        <v>75</v>
      </c>
      <c r="C877" s="1" t="s">
        <v>905</v>
      </c>
      <c r="D877" s="1" t="s">
        <v>1057</v>
      </c>
      <c r="E877" s="1" t="s">
        <v>1058</v>
      </c>
      <c r="F877">
        <v>7322.5042689481224</v>
      </c>
      <c r="G877">
        <v>7322.5042689481224</v>
      </c>
      <c r="H877" s="1" t="s">
        <v>3651</v>
      </c>
      <c r="I877" t="b">
        <v>0</v>
      </c>
      <c r="J877" s="1" t="s">
        <v>3652</v>
      </c>
      <c r="K877" s="1" t="s">
        <v>3653</v>
      </c>
      <c r="L877" s="1" t="s">
        <v>3654</v>
      </c>
      <c r="M877">
        <v>6208.920173849674</v>
      </c>
      <c r="N877" s="1" t="s">
        <v>28</v>
      </c>
      <c r="O877" s="1" t="s">
        <v>29</v>
      </c>
      <c r="P877">
        <v>99</v>
      </c>
      <c r="Q877">
        <v>100</v>
      </c>
      <c r="R877" s="1" t="s">
        <v>3655</v>
      </c>
      <c r="S877">
        <v>100</v>
      </c>
      <c r="T877">
        <v>0.73883750000000026</v>
      </c>
      <c r="U877" s="1" t="s">
        <v>27</v>
      </c>
      <c r="V877" s="1" t="s">
        <v>27</v>
      </c>
      <c r="W877" s="1" t="s">
        <v>27</v>
      </c>
      <c r="X877" s="1" t="s">
        <v>27</v>
      </c>
      <c r="Y877" s="1" t="s">
        <v>27</v>
      </c>
      <c r="Z877" s="1" t="s">
        <v>27</v>
      </c>
      <c r="AA877" s="1" t="s">
        <v>3656</v>
      </c>
    </row>
    <row r="878" spans="1:27" x14ac:dyDescent="0.25">
      <c r="A878">
        <v>12</v>
      </c>
      <c r="B878">
        <v>76</v>
      </c>
      <c r="C878" s="1" t="s">
        <v>906</v>
      </c>
      <c r="D878" s="1" t="s">
        <v>1057</v>
      </c>
      <c r="E878" s="1" t="s">
        <v>1058</v>
      </c>
      <c r="F878">
        <v>6209.4454126303299</v>
      </c>
      <c r="G878">
        <v>6209.4454126303299</v>
      </c>
      <c r="H878" s="1" t="s">
        <v>3657</v>
      </c>
      <c r="I878" t="b">
        <v>0</v>
      </c>
      <c r="J878" s="1" t="s">
        <v>3658</v>
      </c>
      <c r="K878" s="1" t="s">
        <v>3659</v>
      </c>
      <c r="L878" s="1" t="s">
        <v>3660</v>
      </c>
      <c r="M878">
        <v>6013.9000499784725</v>
      </c>
      <c r="N878" s="1" t="s">
        <v>28</v>
      </c>
      <c r="O878" s="1" t="s">
        <v>29</v>
      </c>
      <c r="P878">
        <v>99</v>
      </c>
      <c r="Q878">
        <v>100</v>
      </c>
      <c r="R878" s="1" t="s">
        <v>3661</v>
      </c>
      <c r="S878">
        <v>100</v>
      </c>
      <c r="T878">
        <v>1.9338888000000001</v>
      </c>
      <c r="U878" s="1" t="s">
        <v>27</v>
      </c>
      <c r="V878" s="1" t="s">
        <v>27</v>
      </c>
      <c r="W878" s="1" t="s">
        <v>27</v>
      </c>
      <c r="X878" s="1" t="s">
        <v>27</v>
      </c>
      <c r="Y878" s="1" t="s">
        <v>27</v>
      </c>
      <c r="Z878" s="1" t="s">
        <v>27</v>
      </c>
      <c r="AA878" s="1" t="s">
        <v>3662</v>
      </c>
    </row>
    <row r="879" spans="1:27" x14ac:dyDescent="0.25">
      <c r="A879">
        <v>12</v>
      </c>
      <c r="B879">
        <v>77</v>
      </c>
      <c r="C879" s="1" t="s">
        <v>907</v>
      </c>
      <c r="D879" s="1" t="s">
        <v>1057</v>
      </c>
      <c r="E879" s="1" t="s">
        <v>1058</v>
      </c>
      <c r="F879">
        <v>6463.9452155305589</v>
      </c>
      <c r="G879">
        <v>6463.9452155305589</v>
      </c>
      <c r="H879" s="1" t="s">
        <v>3663</v>
      </c>
      <c r="I879" t="b">
        <v>0</v>
      </c>
      <c r="J879" s="1" t="s">
        <v>3664</v>
      </c>
      <c r="K879" s="1" t="s">
        <v>3665</v>
      </c>
      <c r="L879" s="1" t="s">
        <v>3666</v>
      </c>
      <c r="M879">
        <v>6398.1473028387145</v>
      </c>
      <c r="N879" s="1" t="s">
        <v>28</v>
      </c>
      <c r="O879" s="1" t="s">
        <v>29</v>
      </c>
      <c r="P879">
        <v>99</v>
      </c>
      <c r="Q879">
        <v>100</v>
      </c>
      <c r="R879" s="1" t="s">
        <v>2410</v>
      </c>
      <c r="S879">
        <v>100</v>
      </c>
      <c r="T879">
        <v>0.25296730000000034</v>
      </c>
      <c r="U879" s="1" t="s">
        <v>27</v>
      </c>
      <c r="V879" s="1" t="s">
        <v>27</v>
      </c>
      <c r="W879" s="1" t="s">
        <v>27</v>
      </c>
      <c r="X879" s="1" t="s">
        <v>27</v>
      </c>
      <c r="Y879" s="1" t="s">
        <v>27</v>
      </c>
      <c r="Z879" s="1" t="s">
        <v>27</v>
      </c>
      <c r="AA879" s="1" t="s">
        <v>2453</v>
      </c>
    </row>
    <row r="880" spans="1:27" x14ac:dyDescent="0.25">
      <c r="A880">
        <v>12</v>
      </c>
      <c r="B880">
        <v>78</v>
      </c>
      <c r="C880" s="1" t="s">
        <v>908</v>
      </c>
      <c r="D880" s="1" t="s">
        <v>1057</v>
      </c>
      <c r="E880" s="1" t="s">
        <v>1058</v>
      </c>
      <c r="F880">
        <v>6141.7896022148834</v>
      </c>
      <c r="G880">
        <v>6141.7896022148834</v>
      </c>
      <c r="H880" s="1" t="s">
        <v>3667</v>
      </c>
      <c r="I880" t="b">
        <v>0</v>
      </c>
      <c r="J880" s="1" t="s">
        <v>3668</v>
      </c>
      <c r="K880" s="1" t="s">
        <v>3669</v>
      </c>
      <c r="L880" s="1" t="s">
        <v>3670</v>
      </c>
      <c r="M880">
        <v>5830.9547980679199</v>
      </c>
      <c r="N880" s="1" t="s">
        <v>28</v>
      </c>
      <c r="O880" s="1" t="s">
        <v>29</v>
      </c>
      <c r="P880">
        <v>99</v>
      </c>
      <c r="Q880">
        <v>100</v>
      </c>
      <c r="R880" s="1" t="s">
        <v>3671</v>
      </c>
      <c r="S880">
        <v>100</v>
      </c>
      <c r="T880">
        <v>3.4121412000000002</v>
      </c>
      <c r="U880" s="1" t="s">
        <v>27</v>
      </c>
      <c r="V880" s="1" t="s">
        <v>27</v>
      </c>
      <c r="W880" s="1" t="s">
        <v>27</v>
      </c>
      <c r="X880" s="1" t="s">
        <v>27</v>
      </c>
      <c r="Y880" s="1" t="s">
        <v>27</v>
      </c>
      <c r="Z880" s="1" t="s">
        <v>27</v>
      </c>
      <c r="AA880" s="1" t="s">
        <v>3672</v>
      </c>
    </row>
    <row r="881" spans="1:27" x14ac:dyDescent="0.25">
      <c r="A881">
        <v>12</v>
      </c>
      <c r="B881">
        <v>79</v>
      </c>
      <c r="C881" s="1" t="s">
        <v>909</v>
      </c>
      <c r="D881" s="1" t="s">
        <v>1057</v>
      </c>
      <c r="E881" s="1" t="s">
        <v>1058</v>
      </c>
      <c r="F881">
        <v>5413.8963692872057</v>
      </c>
      <c r="G881">
        <v>5413.8963692872057</v>
      </c>
      <c r="H881" s="1" t="s">
        <v>3673</v>
      </c>
      <c r="I881" t="b">
        <v>0</v>
      </c>
      <c r="J881" s="1" t="s">
        <v>3674</v>
      </c>
      <c r="K881" s="1" t="s">
        <v>3675</v>
      </c>
      <c r="L881" s="1" t="s">
        <v>3676</v>
      </c>
      <c r="M881">
        <v>5323.6990693272719</v>
      </c>
      <c r="N881" s="1" t="s">
        <v>28</v>
      </c>
      <c r="O881" s="1" t="s">
        <v>29</v>
      </c>
      <c r="P881">
        <v>99</v>
      </c>
      <c r="Q881">
        <v>100</v>
      </c>
      <c r="R881" s="1" t="s">
        <v>3677</v>
      </c>
      <c r="S881">
        <v>100</v>
      </c>
      <c r="T881">
        <v>0.98854169999999941</v>
      </c>
      <c r="U881" s="1" t="s">
        <v>27</v>
      </c>
      <c r="V881" s="1" t="s">
        <v>27</v>
      </c>
      <c r="W881" s="1" t="s">
        <v>27</v>
      </c>
      <c r="X881" s="1" t="s">
        <v>27</v>
      </c>
      <c r="Y881" s="1" t="s">
        <v>27</v>
      </c>
      <c r="Z881" s="1" t="s">
        <v>27</v>
      </c>
      <c r="AA881" s="1" t="s">
        <v>3678</v>
      </c>
    </row>
    <row r="882" spans="1:27" x14ac:dyDescent="0.25">
      <c r="A882">
        <v>12</v>
      </c>
      <c r="B882">
        <v>80</v>
      </c>
      <c r="C882" s="1" t="s">
        <v>910</v>
      </c>
      <c r="D882" s="1" t="s">
        <v>1057</v>
      </c>
      <c r="E882" s="1" t="s">
        <v>1058</v>
      </c>
      <c r="F882">
        <v>7786.4731505652126</v>
      </c>
      <c r="G882">
        <v>7786.4731505652126</v>
      </c>
      <c r="H882" s="1" t="s">
        <v>3679</v>
      </c>
      <c r="I882" t="b">
        <v>0</v>
      </c>
      <c r="J882" s="1" t="s">
        <v>3680</v>
      </c>
      <c r="K882" s="1" t="s">
        <v>3681</v>
      </c>
      <c r="L882" s="1" t="s">
        <v>3682</v>
      </c>
      <c r="M882">
        <v>7103.5730143640512</v>
      </c>
      <c r="N882" s="1" t="s">
        <v>28</v>
      </c>
      <c r="O882" s="1" t="s">
        <v>29</v>
      </c>
      <c r="P882">
        <v>99</v>
      </c>
      <c r="Q882">
        <v>100</v>
      </c>
      <c r="R882" s="1" t="s">
        <v>3683</v>
      </c>
      <c r="S882">
        <v>100</v>
      </c>
      <c r="T882">
        <v>3.7116366000000003</v>
      </c>
      <c r="U882" s="1" t="s">
        <v>27</v>
      </c>
      <c r="V882" s="1" t="s">
        <v>27</v>
      </c>
      <c r="W882" s="1" t="s">
        <v>27</v>
      </c>
      <c r="X882" s="1" t="s">
        <v>27</v>
      </c>
      <c r="Y882" s="1" t="s">
        <v>27</v>
      </c>
      <c r="Z882" s="1" t="s">
        <v>27</v>
      </c>
      <c r="AA882" s="1" t="s">
        <v>3684</v>
      </c>
    </row>
    <row r="883" spans="1:27" x14ac:dyDescent="0.25">
      <c r="A883">
        <v>12</v>
      </c>
      <c r="B883">
        <v>81</v>
      </c>
      <c r="C883" s="1" t="s">
        <v>911</v>
      </c>
      <c r="D883" s="1" t="s">
        <v>1057</v>
      </c>
      <c r="E883" s="1" t="s">
        <v>1058</v>
      </c>
      <c r="F883">
        <v>6750.5335085661427</v>
      </c>
      <c r="G883">
        <v>6750.5335085661427</v>
      </c>
      <c r="H883" s="1" t="s">
        <v>3685</v>
      </c>
      <c r="I883" t="b">
        <v>0</v>
      </c>
      <c r="J883" s="1" t="s">
        <v>3686</v>
      </c>
      <c r="K883" s="1" t="s">
        <v>3687</v>
      </c>
      <c r="L883" s="1" t="s">
        <v>3688</v>
      </c>
      <c r="M883">
        <v>6213.706051193315</v>
      </c>
      <c r="N883" s="1" t="s">
        <v>28</v>
      </c>
      <c r="O883" s="1" t="s">
        <v>29</v>
      </c>
      <c r="P883">
        <v>99</v>
      </c>
      <c r="Q883">
        <v>100</v>
      </c>
      <c r="R883" s="1" t="s">
        <v>3689</v>
      </c>
      <c r="S883">
        <v>100</v>
      </c>
      <c r="T883">
        <v>1.0352055</v>
      </c>
      <c r="U883" s="1" t="s">
        <v>27</v>
      </c>
      <c r="V883" s="1" t="s">
        <v>27</v>
      </c>
      <c r="W883" s="1" t="s">
        <v>27</v>
      </c>
      <c r="X883" s="1" t="s">
        <v>27</v>
      </c>
      <c r="Y883" s="1" t="s">
        <v>27</v>
      </c>
      <c r="Z883" s="1" t="s">
        <v>27</v>
      </c>
      <c r="AA883" s="1" t="s">
        <v>3690</v>
      </c>
    </row>
    <row r="884" spans="1:27" x14ac:dyDescent="0.25">
      <c r="A884">
        <v>12</v>
      </c>
      <c r="B884">
        <v>82</v>
      </c>
      <c r="C884" s="1" t="s">
        <v>912</v>
      </c>
      <c r="D884" s="1" t="s">
        <v>1057</v>
      </c>
      <c r="E884" s="1" t="s">
        <v>1058</v>
      </c>
      <c r="F884">
        <v>7538.6236462749494</v>
      </c>
      <c r="G884">
        <v>7538.6236462749494</v>
      </c>
      <c r="H884" s="1" t="s">
        <v>3691</v>
      </c>
      <c r="I884" t="b">
        <v>0</v>
      </c>
      <c r="J884" s="1" t="s">
        <v>3692</v>
      </c>
      <c r="K884" s="1" t="s">
        <v>3693</v>
      </c>
      <c r="L884" s="1" t="s">
        <v>3694</v>
      </c>
      <c r="M884">
        <v>7142.6391018655513</v>
      </c>
      <c r="N884" s="1" t="s">
        <v>28</v>
      </c>
      <c r="O884" s="1" t="s">
        <v>29</v>
      </c>
      <c r="P884">
        <v>99</v>
      </c>
      <c r="Q884">
        <v>100</v>
      </c>
      <c r="R884" s="1" t="s">
        <v>3695</v>
      </c>
      <c r="S884">
        <v>100</v>
      </c>
      <c r="T884">
        <v>4.9296796999999994</v>
      </c>
      <c r="U884" s="1" t="s">
        <v>27</v>
      </c>
      <c r="V884" s="1" t="s">
        <v>27</v>
      </c>
      <c r="W884" s="1" t="s">
        <v>27</v>
      </c>
      <c r="X884" s="1" t="s">
        <v>27</v>
      </c>
      <c r="Y884" s="1" t="s">
        <v>27</v>
      </c>
      <c r="Z884" s="1" t="s">
        <v>27</v>
      </c>
      <c r="AA884" s="1" t="s">
        <v>3696</v>
      </c>
    </row>
    <row r="885" spans="1:27" x14ac:dyDescent="0.25">
      <c r="A885">
        <v>12</v>
      </c>
      <c r="B885">
        <v>83</v>
      </c>
      <c r="C885" s="1" t="s">
        <v>913</v>
      </c>
      <c r="D885" s="1" t="s">
        <v>1057</v>
      </c>
      <c r="E885" s="1" t="s">
        <v>1058</v>
      </c>
      <c r="F885">
        <v>7103.859985789195</v>
      </c>
      <c r="G885">
        <v>7103.859985789195</v>
      </c>
      <c r="H885" s="1" t="s">
        <v>3697</v>
      </c>
      <c r="I885" t="b">
        <v>0</v>
      </c>
      <c r="J885" s="1" t="s">
        <v>3698</v>
      </c>
      <c r="K885" s="1" t="s">
        <v>3699</v>
      </c>
      <c r="L885" s="1" t="s">
        <v>3700</v>
      </c>
      <c r="M885">
        <v>6260.4305678601631</v>
      </c>
      <c r="N885" s="1" t="s">
        <v>28</v>
      </c>
      <c r="O885" s="1" t="s">
        <v>29</v>
      </c>
      <c r="P885">
        <v>99</v>
      </c>
      <c r="Q885">
        <v>100</v>
      </c>
      <c r="R885" s="1" t="s">
        <v>3701</v>
      </c>
      <c r="S885">
        <v>100</v>
      </c>
      <c r="T885">
        <v>6.1048507000000001</v>
      </c>
      <c r="U885" s="1" t="s">
        <v>27</v>
      </c>
      <c r="V885" s="1" t="s">
        <v>27</v>
      </c>
      <c r="W885" s="1" t="s">
        <v>27</v>
      </c>
      <c r="X885" s="1" t="s">
        <v>27</v>
      </c>
      <c r="Y885" s="1" t="s">
        <v>27</v>
      </c>
      <c r="Z885" s="1" t="s">
        <v>27</v>
      </c>
      <c r="AA885" s="1" t="s">
        <v>3702</v>
      </c>
    </row>
    <row r="886" spans="1:27" x14ac:dyDescent="0.25">
      <c r="A886">
        <v>12</v>
      </c>
      <c r="B886">
        <v>84</v>
      </c>
      <c r="C886" s="1" t="s">
        <v>914</v>
      </c>
      <c r="D886" s="1" t="s">
        <v>1057</v>
      </c>
      <c r="E886" s="1" t="s">
        <v>1058</v>
      </c>
      <c r="F886">
        <v>6922.6747304956489</v>
      </c>
      <c r="G886">
        <v>6922.6747304956489</v>
      </c>
      <c r="H886" s="1" t="s">
        <v>3703</v>
      </c>
      <c r="I886" t="b">
        <v>0</v>
      </c>
      <c r="J886" s="1" t="s">
        <v>3704</v>
      </c>
      <c r="K886" s="1" t="s">
        <v>3705</v>
      </c>
      <c r="L886" s="1" t="s">
        <v>3706</v>
      </c>
      <c r="M886">
        <v>6420.773128091022</v>
      </c>
      <c r="N886" s="1" t="s">
        <v>28</v>
      </c>
      <c r="O886" s="1" t="s">
        <v>29</v>
      </c>
      <c r="P886">
        <v>99</v>
      </c>
      <c r="Q886">
        <v>100</v>
      </c>
      <c r="R886" s="1" t="s">
        <v>3707</v>
      </c>
      <c r="S886">
        <v>100</v>
      </c>
      <c r="T886">
        <v>0.81710240000000001</v>
      </c>
      <c r="U886" s="1" t="s">
        <v>27</v>
      </c>
      <c r="V886" s="1" t="s">
        <v>27</v>
      </c>
      <c r="W886" s="1" t="s">
        <v>27</v>
      </c>
      <c r="X886" s="1" t="s">
        <v>27</v>
      </c>
      <c r="Y886" s="1" t="s">
        <v>27</v>
      </c>
      <c r="Z886" s="1" t="s">
        <v>27</v>
      </c>
      <c r="AA886" s="1" t="s">
        <v>3708</v>
      </c>
    </row>
    <row r="887" spans="1:27" x14ac:dyDescent="0.25">
      <c r="A887">
        <v>12</v>
      </c>
      <c r="B887">
        <v>85</v>
      </c>
      <c r="C887" s="1" t="s">
        <v>915</v>
      </c>
      <c r="D887" s="1" t="s">
        <v>1057</v>
      </c>
      <c r="E887" s="1" t="s">
        <v>1058</v>
      </c>
      <c r="F887">
        <v>5234.4513447000299</v>
      </c>
      <c r="G887">
        <v>5234.4513447000299</v>
      </c>
      <c r="H887" s="1" t="s">
        <v>3709</v>
      </c>
      <c r="I887" t="b">
        <v>0</v>
      </c>
      <c r="J887" s="1" t="s">
        <v>3710</v>
      </c>
      <c r="K887" s="1" t="s">
        <v>3711</v>
      </c>
      <c r="L887" s="1" t="s">
        <v>3712</v>
      </c>
      <c r="M887">
        <v>4334.7203769765747</v>
      </c>
      <c r="N887" s="1" t="s">
        <v>28</v>
      </c>
      <c r="O887" s="1" t="s">
        <v>29</v>
      </c>
      <c r="P887">
        <v>99</v>
      </c>
      <c r="Q887">
        <v>100</v>
      </c>
      <c r="R887" s="1" t="s">
        <v>3713</v>
      </c>
      <c r="S887">
        <v>100</v>
      </c>
      <c r="T887">
        <v>1.6507494999999999</v>
      </c>
      <c r="U887" s="1" t="s">
        <v>27</v>
      </c>
      <c r="V887" s="1" t="s">
        <v>27</v>
      </c>
      <c r="W887" s="1" t="s">
        <v>27</v>
      </c>
      <c r="X887" s="1" t="s">
        <v>27</v>
      </c>
      <c r="Y887" s="1" t="s">
        <v>27</v>
      </c>
      <c r="Z887" s="1" t="s">
        <v>27</v>
      </c>
      <c r="AA887" s="1" t="s">
        <v>3714</v>
      </c>
    </row>
    <row r="888" spans="1:27" x14ac:dyDescent="0.25">
      <c r="A888">
        <v>12</v>
      </c>
      <c r="B888">
        <v>86</v>
      </c>
      <c r="C888" s="1" t="s">
        <v>916</v>
      </c>
      <c r="D888" s="1" t="s">
        <v>1057</v>
      </c>
      <c r="E888" s="1" t="s">
        <v>1058</v>
      </c>
      <c r="F888">
        <v>5989.0751126084042</v>
      </c>
      <c r="G888">
        <v>5989.0751126084042</v>
      </c>
      <c r="H888" s="1" t="s">
        <v>3715</v>
      </c>
      <c r="I888" t="b">
        <v>0</v>
      </c>
      <c r="J888" s="1" t="s">
        <v>3716</v>
      </c>
      <c r="K888" s="1" t="s">
        <v>3717</v>
      </c>
      <c r="L888" s="1" t="s">
        <v>3718</v>
      </c>
      <c r="M888">
        <v>5410.1616476685685</v>
      </c>
      <c r="N888" s="1" t="s">
        <v>28</v>
      </c>
      <c r="O888" s="1" t="s">
        <v>29</v>
      </c>
      <c r="P888">
        <v>86</v>
      </c>
      <c r="Q888">
        <v>100</v>
      </c>
      <c r="R888" s="1" t="s">
        <v>3719</v>
      </c>
      <c r="S888">
        <v>100</v>
      </c>
      <c r="T888">
        <v>5.0029104999999996</v>
      </c>
      <c r="U888" s="1" t="s">
        <v>27</v>
      </c>
      <c r="V888" s="1" t="s">
        <v>27</v>
      </c>
      <c r="W888" s="1" t="s">
        <v>27</v>
      </c>
      <c r="X888" s="1" t="s">
        <v>27</v>
      </c>
      <c r="Y888" s="1" t="s">
        <v>27</v>
      </c>
      <c r="Z888" s="1" t="s">
        <v>27</v>
      </c>
      <c r="AA888" s="1" t="s">
        <v>3720</v>
      </c>
    </row>
    <row r="889" spans="1:27" x14ac:dyDescent="0.25">
      <c r="A889">
        <v>12</v>
      </c>
      <c r="B889">
        <v>87</v>
      </c>
      <c r="C889" s="1" t="s">
        <v>917</v>
      </c>
      <c r="D889" s="1" t="s">
        <v>1057</v>
      </c>
      <c r="E889" s="1" t="s">
        <v>1058</v>
      </c>
      <c r="F889">
        <v>6140.7975559172592</v>
      </c>
      <c r="G889">
        <v>6140.7975559172592</v>
      </c>
      <c r="H889" s="1" t="s">
        <v>3721</v>
      </c>
      <c r="I889" t="b">
        <v>0</v>
      </c>
      <c r="J889" s="1" t="s">
        <v>3722</v>
      </c>
      <c r="K889" s="1" t="s">
        <v>3723</v>
      </c>
      <c r="L889" s="1" t="s">
        <v>3724</v>
      </c>
      <c r="M889">
        <v>5806.2984655187265</v>
      </c>
      <c r="N889" s="1" t="s">
        <v>28</v>
      </c>
      <c r="O889" s="1" t="s">
        <v>29</v>
      </c>
      <c r="P889">
        <v>99</v>
      </c>
      <c r="Q889">
        <v>100</v>
      </c>
      <c r="R889" s="1" t="s">
        <v>2404</v>
      </c>
      <c r="S889">
        <v>100</v>
      </c>
      <c r="T889">
        <v>0.31250609999999979</v>
      </c>
      <c r="U889" s="1" t="s">
        <v>27</v>
      </c>
      <c r="V889" s="1" t="s">
        <v>27</v>
      </c>
      <c r="W889" s="1" t="s">
        <v>27</v>
      </c>
      <c r="X889" s="1" t="s">
        <v>27</v>
      </c>
      <c r="Y889" s="1" t="s">
        <v>27</v>
      </c>
      <c r="Z889" s="1" t="s">
        <v>27</v>
      </c>
      <c r="AA889" s="1" t="s">
        <v>2551</v>
      </c>
    </row>
    <row r="890" spans="1:27" x14ac:dyDescent="0.25">
      <c r="A890">
        <v>12</v>
      </c>
      <c r="B890">
        <v>88</v>
      </c>
      <c r="C890" s="1" t="s">
        <v>918</v>
      </c>
      <c r="D890" s="1" t="s">
        <v>1057</v>
      </c>
      <c r="E890" s="1" t="s">
        <v>1058</v>
      </c>
      <c r="F890">
        <v>6685.8904468950241</v>
      </c>
      <c r="G890">
        <v>6685.8904468950241</v>
      </c>
      <c r="H890" s="1" t="s">
        <v>3725</v>
      </c>
      <c r="I890" t="b">
        <v>0</v>
      </c>
      <c r="J890" s="1" t="s">
        <v>3726</v>
      </c>
      <c r="K890" s="1" t="s">
        <v>3727</v>
      </c>
      <c r="L890" s="1" t="s">
        <v>3728</v>
      </c>
      <c r="M890">
        <v>6376.807897692599</v>
      </c>
      <c r="N890" s="1" t="s">
        <v>28</v>
      </c>
      <c r="O890" s="1" t="s">
        <v>29</v>
      </c>
      <c r="P890">
        <v>99</v>
      </c>
      <c r="Q890">
        <v>100</v>
      </c>
      <c r="R890" s="1" t="s">
        <v>3729</v>
      </c>
      <c r="S890">
        <v>101</v>
      </c>
      <c r="T890">
        <v>3.8771335999999996</v>
      </c>
      <c r="U890" s="1" t="s">
        <v>27</v>
      </c>
      <c r="V890" s="1" t="s">
        <v>27</v>
      </c>
      <c r="W890" s="1" t="s">
        <v>27</v>
      </c>
      <c r="X890" s="1" t="s">
        <v>27</v>
      </c>
      <c r="Y890" s="1" t="s">
        <v>27</v>
      </c>
      <c r="Z890" s="1" t="s">
        <v>27</v>
      </c>
      <c r="AA890" s="1" t="s">
        <v>3730</v>
      </c>
    </row>
    <row r="891" spans="1:27" x14ac:dyDescent="0.25">
      <c r="A891">
        <v>12</v>
      </c>
      <c r="B891">
        <v>89</v>
      </c>
      <c r="C891" s="1" t="s">
        <v>919</v>
      </c>
      <c r="D891" s="1" t="s">
        <v>1057</v>
      </c>
      <c r="E891" s="1" t="s">
        <v>1058</v>
      </c>
      <c r="F891">
        <v>7098.5028998336256</v>
      </c>
      <c r="G891">
        <v>7098.5028998336256</v>
      </c>
      <c r="H891" s="1" t="s">
        <v>3731</v>
      </c>
      <c r="I891" t="b">
        <v>0</v>
      </c>
      <c r="J891" s="1" t="s">
        <v>3732</v>
      </c>
      <c r="K891" s="1" t="s">
        <v>3733</v>
      </c>
      <c r="L891" s="1" t="s">
        <v>3734</v>
      </c>
      <c r="M891">
        <v>6642.6066704305204</v>
      </c>
      <c r="N891" s="1" t="s">
        <v>28</v>
      </c>
      <c r="O891" s="1" t="s">
        <v>29</v>
      </c>
      <c r="P891">
        <v>99</v>
      </c>
      <c r="Q891">
        <v>100</v>
      </c>
      <c r="R891" s="1" t="s">
        <v>3735</v>
      </c>
      <c r="S891">
        <v>101</v>
      </c>
      <c r="T891">
        <v>5.7523175000000002</v>
      </c>
      <c r="U891" s="1" t="s">
        <v>27</v>
      </c>
      <c r="V891" s="1" t="s">
        <v>27</v>
      </c>
      <c r="W891" s="1" t="s">
        <v>27</v>
      </c>
      <c r="X891" s="1" t="s">
        <v>27</v>
      </c>
      <c r="Y891" s="1" t="s">
        <v>27</v>
      </c>
      <c r="Z891" s="1" t="s">
        <v>27</v>
      </c>
      <c r="AA891" s="1" t="s">
        <v>3736</v>
      </c>
    </row>
    <row r="892" spans="1:27" x14ac:dyDescent="0.25">
      <c r="A892">
        <v>12</v>
      </c>
      <c r="B892">
        <v>90</v>
      </c>
      <c r="C892" s="1" t="s">
        <v>920</v>
      </c>
      <c r="D892" s="1" t="s">
        <v>1057</v>
      </c>
      <c r="E892" s="1" t="s">
        <v>1058</v>
      </c>
      <c r="F892">
        <v>5587.161878117824</v>
      </c>
      <c r="G892">
        <v>5587.161878117824</v>
      </c>
      <c r="H892" s="1" t="s">
        <v>3737</v>
      </c>
      <c r="I892" t="b">
        <v>0</v>
      </c>
      <c r="J892" s="1" t="s">
        <v>3738</v>
      </c>
      <c r="K892" s="1" t="s">
        <v>3739</v>
      </c>
      <c r="L892" s="1" t="s">
        <v>3740</v>
      </c>
      <c r="M892">
        <v>5112.187690256209</v>
      </c>
      <c r="N892" s="1" t="s">
        <v>28</v>
      </c>
      <c r="O892" s="1" t="s">
        <v>29</v>
      </c>
      <c r="P892">
        <v>99</v>
      </c>
      <c r="Q892">
        <v>100</v>
      </c>
      <c r="R892" s="1" t="s">
        <v>3404</v>
      </c>
      <c r="S892">
        <v>100</v>
      </c>
      <c r="T892">
        <v>1.0035957999999998</v>
      </c>
      <c r="U892" s="1" t="s">
        <v>27</v>
      </c>
      <c r="V892" s="1" t="s">
        <v>27</v>
      </c>
      <c r="W892" s="1" t="s">
        <v>27</v>
      </c>
      <c r="X892" s="1" t="s">
        <v>27</v>
      </c>
      <c r="Y892" s="1" t="s">
        <v>27</v>
      </c>
      <c r="Z892" s="1" t="s">
        <v>27</v>
      </c>
      <c r="AA892" s="1" t="s">
        <v>3741</v>
      </c>
    </row>
    <row r="893" spans="1:27" x14ac:dyDescent="0.25">
      <c r="A893">
        <v>12</v>
      </c>
      <c r="B893">
        <v>91</v>
      </c>
      <c r="C893" s="1" t="s">
        <v>921</v>
      </c>
      <c r="D893" s="1" t="s">
        <v>1057</v>
      </c>
      <c r="E893" s="1" t="s">
        <v>1058</v>
      </c>
      <c r="F893">
        <v>7074.4450839126466</v>
      </c>
      <c r="G893">
        <v>7074.4450839126466</v>
      </c>
      <c r="H893" s="1" t="s">
        <v>3742</v>
      </c>
      <c r="I893" t="b">
        <v>0</v>
      </c>
      <c r="J893" s="1" t="s">
        <v>3743</v>
      </c>
      <c r="K893" s="1" t="s">
        <v>3744</v>
      </c>
      <c r="L893" s="1" t="s">
        <v>3745</v>
      </c>
      <c r="M893">
        <v>6261.5214872886618</v>
      </c>
      <c r="N893" s="1" t="s">
        <v>28</v>
      </c>
      <c r="O893" s="1" t="s">
        <v>29</v>
      </c>
      <c r="P893">
        <v>99</v>
      </c>
      <c r="Q893">
        <v>100</v>
      </c>
      <c r="R893" s="1" t="s">
        <v>3746</v>
      </c>
      <c r="S893">
        <v>101</v>
      </c>
      <c r="T893">
        <v>2.4306102000000003</v>
      </c>
      <c r="U893" s="1" t="s">
        <v>27</v>
      </c>
      <c r="V893" s="1" t="s">
        <v>27</v>
      </c>
      <c r="W893" s="1" t="s">
        <v>27</v>
      </c>
      <c r="X893" s="1" t="s">
        <v>27</v>
      </c>
      <c r="Y893" s="1" t="s">
        <v>27</v>
      </c>
      <c r="Z893" s="1" t="s">
        <v>27</v>
      </c>
      <c r="AA893" s="1" t="s">
        <v>3747</v>
      </c>
    </row>
    <row r="894" spans="1:27" x14ac:dyDescent="0.25">
      <c r="A894">
        <v>12</v>
      </c>
      <c r="B894">
        <v>92</v>
      </c>
      <c r="C894" s="1" t="s">
        <v>922</v>
      </c>
      <c r="D894" s="1" t="s">
        <v>1057</v>
      </c>
      <c r="E894" s="1" t="s">
        <v>1058</v>
      </c>
      <c r="F894">
        <v>7409.139579468886</v>
      </c>
      <c r="G894">
        <v>7409.139579468886</v>
      </c>
      <c r="H894" s="1" t="s">
        <v>3748</v>
      </c>
      <c r="I894" t="b">
        <v>0</v>
      </c>
      <c r="J894" s="1" t="s">
        <v>3749</v>
      </c>
      <c r="K894" s="1" t="s">
        <v>3750</v>
      </c>
      <c r="L894" s="1" t="s">
        <v>3751</v>
      </c>
      <c r="M894">
        <v>6337.6674989812254</v>
      </c>
      <c r="N894" s="1" t="s">
        <v>28</v>
      </c>
      <c r="O894" s="1" t="s">
        <v>29</v>
      </c>
      <c r="P894">
        <v>85</v>
      </c>
      <c r="Q894">
        <v>98</v>
      </c>
      <c r="R894" s="1" t="s">
        <v>3752</v>
      </c>
      <c r="S894">
        <v>100</v>
      </c>
      <c r="T894">
        <v>0.77969319999999964</v>
      </c>
      <c r="U894" s="1" t="s">
        <v>27</v>
      </c>
      <c r="V894" s="1" t="s">
        <v>27</v>
      </c>
      <c r="W894" s="1" t="s">
        <v>27</v>
      </c>
      <c r="X894" s="1" t="s">
        <v>27</v>
      </c>
      <c r="Y894" s="1" t="s">
        <v>27</v>
      </c>
      <c r="Z894" s="1" t="s">
        <v>27</v>
      </c>
      <c r="AA894" s="1" t="s">
        <v>3753</v>
      </c>
    </row>
    <row r="895" spans="1:27" x14ac:dyDescent="0.25">
      <c r="A895">
        <v>12</v>
      </c>
      <c r="B895">
        <v>93</v>
      </c>
      <c r="C895" s="1" t="s">
        <v>923</v>
      </c>
      <c r="D895" s="1" t="s">
        <v>1057</v>
      </c>
      <c r="E895" s="1" t="s">
        <v>1058</v>
      </c>
      <c r="F895">
        <v>5995.966549085515</v>
      </c>
      <c r="G895">
        <v>5995.966549085515</v>
      </c>
      <c r="H895" s="1" t="s">
        <v>3754</v>
      </c>
      <c r="I895" t="b">
        <v>0</v>
      </c>
      <c r="J895" s="1" t="s">
        <v>3755</v>
      </c>
      <c r="K895" s="1" t="s">
        <v>3756</v>
      </c>
      <c r="L895" s="1" t="s">
        <v>3757</v>
      </c>
      <c r="M895">
        <v>5457.5627874553229</v>
      </c>
      <c r="N895" s="1" t="s">
        <v>28</v>
      </c>
      <c r="O895" s="1" t="s">
        <v>29</v>
      </c>
      <c r="P895">
        <v>99</v>
      </c>
      <c r="Q895">
        <v>100</v>
      </c>
      <c r="R895" s="1" t="s">
        <v>2404</v>
      </c>
      <c r="S895">
        <v>100</v>
      </c>
      <c r="T895">
        <v>0.3548764000000002</v>
      </c>
      <c r="U895" s="1" t="s">
        <v>27</v>
      </c>
      <c r="V895" s="1" t="s">
        <v>27</v>
      </c>
      <c r="W895" s="1" t="s">
        <v>27</v>
      </c>
      <c r="X895" s="1" t="s">
        <v>27</v>
      </c>
      <c r="Y895" s="1" t="s">
        <v>27</v>
      </c>
      <c r="Z895" s="1" t="s">
        <v>27</v>
      </c>
      <c r="AA895" s="1" t="s">
        <v>3027</v>
      </c>
    </row>
    <row r="896" spans="1:27" x14ac:dyDescent="0.25">
      <c r="A896">
        <v>12</v>
      </c>
      <c r="B896">
        <v>94</v>
      </c>
      <c r="C896" s="1" t="s">
        <v>924</v>
      </c>
      <c r="D896" s="1" t="s">
        <v>1057</v>
      </c>
      <c r="E896" s="1" t="s">
        <v>1058</v>
      </c>
      <c r="F896">
        <v>7269.6895332798922</v>
      </c>
      <c r="G896">
        <v>7269.6895332798922</v>
      </c>
      <c r="H896" s="1" t="s">
        <v>3758</v>
      </c>
      <c r="I896" t="b">
        <v>0</v>
      </c>
      <c r="J896" s="1" t="s">
        <v>3759</v>
      </c>
      <c r="K896" s="1" t="s">
        <v>3760</v>
      </c>
      <c r="L896" s="1" t="s">
        <v>3761</v>
      </c>
      <c r="M896">
        <v>7119.145564537268</v>
      </c>
      <c r="N896" s="1" t="s">
        <v>28</v>
      </c>
      <c r="O896" s="1" t="s">
        <v>29</v>
      </c>
      <c r="P896">
        <v>86</v>
      </c>
      <c r="Q896">
        <v>98</v>
      </c>
      <c r="R896" s="1" t="s">
        <v>2848</v>
      </c>
      <c r="S896">
        <v>100</v>
      </c>
      <c r="T896">
        <v>0.59932720000000028</v>
      </c>
      <c r="U896" s="1" t="s">
        <v>27</v>
      </c>
      <c r="V896" s="1" t="s">
        <v>27</v>
      </c>
      <c r="W896" s="1" t="s">
        <v>27</v>
      </c>
      <c r="X896" s="1" t="s">
        <v>27</v>
      </c>
      <c r="Y896" s="1" t="s">
        <v>27</v>
      </c>
      <c r="Z896" s="1" t="s">
        <v>27</v>
      </c>
      <c r="AA896" s="1" t="s">
        <v>2849</v>
      </c>
    </row>
    <row r="897" spans="1:27" x14ac:dyDescent="0.25">
      <c r="A897">
        <v>12</v>
      </c>
      <c r="B897">
        <v>95</v>
      </c>
      <c r="C897" s="1" t="s">
        <v>925</v>
      </c>
      <c r="D897" s="1" t="s">
        <v>1057</v>
      </c>
      <c r="E897" s="1" t="s">
        <v>1058</v>
      </c>
      <c r="F897">
        <v>5657.1027429802425</v>
      </c>
      <c r="G897">
        <v>5657.1027429802425</v>
      </c>
      <c r="H897" s="1" t="s">
        <v>3762</v>
      </c>
      <c r="I897" t="b">
        <v>0</v>
      </c>
      <c r="J897" s="1" t="s">
        <v>3763</v>
      </c>
      <c r="K897" s="1" t="s">
        <v>3764</v>
      </c>
      <c r="L897" s="1" t="s">
        <v>3765</v>
      </c>
      <c r="M897">
        <v>5007.146467970957</v>
      </c>
      <c r="N897" s="1" t="s">
        <v>28</v>
      </c>
      <c r="O897" s="1" t="s">
        <v>29</v>
      </c>
      <c r="P897">
        <v>99</v>
      </c>
      <c r="Q897">
        <v>100</v>
      </c>
      <c r="R897" s="1" t="s">
        <v>3766</v>
      </c>
      <c r="S897">
        <v>100</v>
      </c>
      <c r="T897">
        <v>1.7182295999999999</v>
      </c>
      <c r="U897" s="1" t="s">
        <v>27</v>
      </c>
      <c r="V897" s="1" t="s">
        <v>27</v>
      </c>
      <c r="W897" s="1" t="s">
        <v>27</v>
      </c>
      <c r="X897" s="1" t="s">
        <v>27</v>
      </c>
      <c r="Y897" s="1" t="s">
        <v>27</v>
      </c>
      <c r="Z897" s="1" t="s">
        <v>27</v>
      </c>
      <c r="AA897" s="1" t="s">
        <v>3767</v>
      </c>
    </row>
    <row r="898" spans="1:27" x14ac:dyDescent="0.25">
      <c r="A898">
        <v>12</v>
      </c>
      <c r="B898">
        <v>96</v>
      </c>
      <c r="C898" s="1" t="s">
        <v>926</v>
      </c>
      <c r="D898" s="1" t="s">
        <v>1057</v>
      </c>
      <c r="E898" s="1" t="s">
        <v>1058</v>
      </c>
      <c r="F898">
        <v>7523.9120752950803</v>
      </c>
      <c r="G898">
        <v>7523.9120752950803</v>
      </c>
      <c r="H898" s="1" t="s">
        <v>3768</v>
      </c>
      <c r="I898" t="b">
        <v>0</v>
      </c>
      <c r="J898" s="1" t="s">
        <v>3769</v>
      </c>
      <c r="K898" s="1" t="s">
        <v>3770</v>
      </c>
      <c r="L898" s="1" t="s">
        <v>3771</v>
      </c>
      <c r="M898">
        <v>7223.4081576676053</v>
      </c>
      <c r="N898" s="1" t="s">
        <v>28</v>
      </c>
      <c r="O898" s="1" t="s">
        <v>29</v>
      </c>
      <c r="P898">
        <v>99</v>
      </c>
      <c r="Q898">
        <v>100</v>
      </c>
      <c r="R898" s="1" t="s">
        <v>3772</v>
      </c>
      <c r="S898">
        <v>100</v>
      </c>
      <c r="T898">
        <v>3.0360581999999998</v>
      </c>
      <c r="U898" s="1" t="s">
        <v>27</v>
      </c>
      <c r="V898" s="1" t="s">
        <v>27</v>
      </c>
      <c r="W898" s="1" t="s">
        <v>27</v>
      </c>
      <c r="X898" s="1" t="s">
        <v>27</v>
      </c>
      <c r="Y898" s="1" t="s">
        <v>27</v>
      </c>
      <c r="Z898" s="1" t="s">
        <v>27</v>
      </c>
      <c r="AA898" s="1" t="s">
        <v>3773</v>
      </c>
    </row>
    <row r="899" spans="1:27" x14ac:dyDescent="0.25">
      <c r="A899">
        <v>12</v>
      </c>
      <c r="B899">
        <v>97</v>
      </c>
      <c r="C899" s="1" t="s">
        <v>927</v>
      </c>
      <c r="D899" s="1" t="s">
        <v>1057</v>
      </c>
      <c r="E899" s="1" t="s">
        <v>1058</v>
      </c>
      <c r="F899">
        <v>6246.5034059239497</v>
      </c>
      <c r="G899">
        <v>6246.5034059239497</v>
      </c>
      <c r="H899" s="1" t="s">
        <v>3774</v>
      </c>
      <c r="I899" t="b">
        <v>0</v>
      </c>
      <c r="J899" s="1" t="s">
        <v>3775</v>
      </c>
      <c r="K899" s="1" t="s">
        <v>3776</v>
      </c>
      <c r="L899" s="1" t="s">
        <v>3777</v>
      </c>
      <c r="M899">
        <v>6003.9512539373536</v>
      </c>
      <c r="N899" s="1" t="s">
        <v>28</v>
      </c>
      <c r="O899" s="1" t="s">
        <v>29</v>
      </c>
      <c r="P899">
        <v>99</v>
      </c>
      <c r="Q899">
        <v>100</v>
      </c>
      <c r="R899" s="1" t="s">
        <v>3287</v>
      </c>
      <c r="S899">
        <v>100</v>
      </c>
      <c r="T899">
        <v>1.1618982</v>
      </c>
      <c r="U899" s="1" t="s">
        <v>27</v>
      </c>
      <c r="V899" s="1" t="s">
        <v>27</v>
      </c>
      <c r="W899" s="1" t="s">
        <v>27</v>
      </c>
      <c r="X899" s="1" t="s">
        <v>27</v>
      </c>
      <c r="Y899" s="1" t="s">
        <v>27</v>
      </c>
      <c r="Z899" s="1" t="s">
        <v>27</v>
      </c>
      <c r="AA899" s="1" t="s">
        <v>3288</v>
      </c>
    </row>
    <row r="900" spans="1:27" x14ac:dyDescent="0.25">
      <c r="A900">
        <v>12</v>
      </c>
      <c r="B900">
        <v>98</v>
      </c>
      <c r="C900" s="1" t="s">
        <v>928</v>
      </c>
      <c r="D900" s="1" t="s">
        <v>1057</v>
      </c>
      <c r="E900" s="1" t="s">
        <v>1058</v>
      </c>
      <c r="F900">
        <v>6662.8322510192984</v>
      </c>
      <c r="G900">
        <v>6662.8322510192984</v>
      </c>
      <c r="H900" s="1" t="s">
        <v>3778</v>
      </c>
      <c r="I900" t="b">
        <v>0</v>
      </c>
      <c r="J900" s="1" t="s">
        <v>3779</v>
      </c>
      <c r="K900" s="1" t="s">
        <v>3780</v>
      </c>
      <c r="L900" s="1" t="s">
        <v>3781</v>
      </c>
      <c r="M900">
        <v>6013.645332828547</v>
      </c>
      <c r="N900" s="1" t="s">
        <v>28</v>
      </c>
      <c r="O900" s="1" t="s">
        <v>29</v>
      </c>
      <c r="P900">
        <v>99</v>
      </c>
      <c r="Q900">
        <v>100</v>
      </c>
      <c r="R900" s="1" t="s">
        <v>3161</v>
      </c>
      <c r="S900">
        <v>100</v>
      </c>
      <c r="T900">
        <v>0.90849000000000002</v>
      </c>
      <c r="U900" s="1" t="s">
        <v>27</v>
      </c>
      <c r="V900" s="1" t="s">
        <v>27</v>
      </c>
      <c r="W900" s="1" t="s">
        <v>27</v>
      </c>
      <c r="X900" s="1" t="s">
        <v>27</v>
      </c>
      <c r="Y900" s="1" t="s">
        <v>27</v>
      </c>
      <c r="Z900" s="1" t="s">
        <v>27</v>
      </c>
      <c r="AA900" s="1" t="s">
        <v>3393</v>
      </c>
    </row>
    <row r="901" spans="1:27" x14ac:dyDescent="0.25">
      <c r="A901">
        <v>12</v>
      </c>
      <c r="B901">
        <v>99</v>
      </c>
      <c r="C901" s="1" t="s">
        <v>929</v>
      </c>
      <c r="D901" s="1" t="s">
        <v>1057</v>
      </c>
      <c r="E901" s="1" t="s">
        <v>1058</v>
      </c>
      <c r="F901">
        <v>5281.5029207463722</v>
      </c>
      <c r="G901">
        <v>5281.5029207463722</v>
      </c>
      <c r="H901" s="1" t="s">
        <v>3782</v>
      </c>
      <c r="I901" t="b">
        <v>0</v>
      </c>
      <c r="J901" s="1" t="s">
        <v>3783</v>
      </c>
      <c r="K901" s="1" t="s">
        <v>3784</v>
      </c>
      <c r="L901" s="1" t="s">
        <v>3785</v>
      </c>
      <c r="M901">
        <v>4833.8340184884491</v>
      </c>
      <c r="N901" s="1" t="s">
        <v>28</v>
      </c>
      <c r="O901" s="1" t="s">
        <v>29</v>
      </c>
      <c r="P901">
        <v>99</v>
      </c>
      <c r="Q901">
        <v>100</v>
      </c>
      <c r="R901" s="1" t="s">
        <v>2447</v>
      </c>
      <c r="S901">
        <v>100</v>
      </c>
      <c r="T901">
        <v>0.84507390000000004</v>
      </c>
      <c r="U901" s="1" t="s">
        <v>27</v>
      </c>
      <c r="V901" s="1" t="s">
        <v>27</v>
      </c>
      <c r="W901" s="1" t="s">
        <v>27</v>
      </c>
      <c r="X901" s="1" t="s">
        <v>27</v>
      </c>
      <c r="Y901" s="1" t="s">
        <v>27</v>
      </c>
      <c r="Z901" s="1" t="s">
        <v>27</v>
      </c>
      <c r="AA901" s="1" t="s">
        <v>3786</v>
      </c>
    </row>
    <row r="902" spans="1:27" x14ac:dyDescent="0.25">
      <c r="A902">
        <v>13</v>
      </c>
      <c r="B902">
        <v>0</v>
      </c>
      <c r="C902" s="1" t="s">
        <v>930</v>
      </c>
      <c r="D902" s="1" t="s">
        <v>1057</v>
      </c>
      <c r="E902" s="1" t="s">
        <v>1058</v>
      </c>
      <c r="F902">
        <v>6907.86412308121</v>
      </c>
      <c r="G902">
        <v>6907.86412308121</v>
      </c>
      <c r="H902" s="1" t="s">
        <v>3787</v>
      </c>
      <c r="I902" t="b">
        <v>0</v>
      </c>
      <c r="J902" s="1" t="s">
        <v>3788</v>
      </c>
      <c r="K902" s="1" t="s">
        <v>3789</v>
      </c>
      <c r="L902" s="1" t="s">
        <v>3790</v>
      </c>
      <c r="M902">
        <v>6146.7354985915563</v>
      </c>
      <c r="N902" s="1" t="s">
        <v>28</v>
      </c>
      <c r="O902" s="1" t="s">
        <v>29</v>
      </c>
      <c r="P902">
        <v>99</v>
      </c>
      <c r="Q902">
        <v>100</v>
      </c>
      <c r="R902" s="1" t="s">
        <v>3791</v>
      </c>
      <c r="S902">
        <v>101</v>
      </c>
      <c r="T902">
        <v>12.0596087</v>
      </c>
      <c r="U902" s="1" t="s">
        <v>27</v>
      </c>
      <c r="V902" s="1" t="s">
        <v>27</v>
      </c>
      <c r="W902" s="1" t="s">
        <v>27</v>
      </c>
      <c r="X902" s="1" t="s">
        <v>27</v>
      </c>
      <c r="Y902" s="1" t="s">
        <v>27</v>
      </c>
      <c r="Z902" s="1" t="s">
        <v>27</v>
      </c>
      <c r="AA902" s="1" t="s">
        <v>3792</v>
      </c>
    </row>
    <row r="903" spans="1:27" x14ac:dyDescent="0.25">
      <c r="A903">
        <v>13</v>
      </c>
      <c r="B903">
        <v>1</v>
      </c>
      <c r="C903" s="1" t="s">
        <v>931</v>
      </c>
      <c r="D903" s="1" t="s">
        <v>1057</v>
      </c>
      <c r="E903" s="1" t="s">
        <v>1058</v>
      </c>
      <c r="F903">
        <v>6693.5911017809021</v>
      </c>
      <c r="G903">
        <v>6693.5911017809021</v>
      </c>
      <c r="H903" s="1" t="s">
        <v>3793</v>
      </c>
      <c r="I903" t="b">
        <v>0</v>
      </c>
      <c r="J903" s="1" t="s">
        <v>3794</v>
      </c>
      <c r="K903" s="1" t="s">
        <v>3795</v>
      </c>
      <c r="L903" s="1" t="s">
        <v>3796</v>
      </c>
      <c r="M903">
        <v>6015.9256309280436</v>
      </c>
      <c r="N903" s="1" t="s">
        <v>28</v>
      </c>
      <c r="O903" s="1" t="s">
        <v>29</v>
      </c>
      <c r="P903">
        <v>86</v>
      </c>
      <c r="Q903">
        <v>100</v>
      </c>
      <c r="R903" s="1" t="s">
        <v>3797</v>
      </c>
      <c r="S903">
        <v>100</v>
      </c>
      <c r="T903">
        <v>4.6511334000000009</v>
      </c>
      <c r="U903" s="1" t="s">
        <v>27</v>
      </c>
      <c r="V903" s="1" t="s">
        <v>27</v>
      </c>
      <c r="W903" s="1" t="s">
        <v>27</v>
      </c>
      <c r="X903" s="1" t="s">
        <v>27</v>
      </c>
      <c r="Y903" s="1" t="s">
        <v>27</v>
      </c>
      <c r="Z903" s="1" t="s">
        <v>27</v>
      </c>
      <c r="AA903" s="1" t="s">
        <v>3798</v>
      </c>
    </row>
    <row r="904" spans="1:27" x14ac:dyDescent="0.25">
      <c r="A904">
        <v>13</v>
      </c>
      <c r="B904">
        <v>2</v>
      </c>
      <c r="C904" s="1" t="s">
        <v>932</v>
      </c>
      <c r="D904" s="1" t="s">
        <v>1057</v>
      </c>
      <c r="E904" s="1" t="s">
        <v>1058</v>
      </c>
      <c r="F904">
        <v>6325.07918442761</v>
      </c>
      <c r="G904">
        <v>6325.07918442761</v>
      </c>
      <c r="H904" s="1" t="s">
        <v>3799</v>
      </c>
      <c r="I904" t="b">
        <v>0</v>
      </c>
      <c r="J904" s="1" t="s">
        <v>3800</v>
      </c>
      <c r="K904" s="1" t="s">
        <v>3801</v>
      </c>
      <c r="L904" s="1" t="s">
        <v>3802</v>
      </c>
      <c r="M904">
        <v>5764.0871247684927</v>
      </c>
      <c r="N904" s="1" t="s">
        <v>28</v>
      </c>
      <c r="O904" s="1" t="s">
        <v>29</v>
      </c>
      <c r="P904">
        <v>99</v>
      </c>
      <c r="Q904">
        <v>100</v>
      </c>
      <c r="R904" s="1" t="s">
        <v>3803</v>
      </c>
      <c r="S904">
        <v>101</v>
      </c>
      <c r="T904">
        <v>1.7266412</v>
      </c>
      <c r="U904" s="1" t="s">
        <v>27</v>
      </c>
      <c r="V904" s="1" t="s">
        <v>27</v>
      </c>
      <c r="W904" s="1" t="s">
        <v>27</v>
      </c>
      <c r="X904" s="1" t="s">
        <v>27</v>
      </c>
      <c r="Y904" s="1" t="s">
        <v>27</v>
      </c>
      <c r="Z904" s="1" t="s">
        <v>27</v>
      </c>
      <c r="AA904" s="1" t="s">
        <v>3804</v>
      </c>
    </row>
    <row r="905" spans="1:27" x14ac:dyDescent="0.25">
      <c r="A905">
        <v>13</v>
      </c>
      <c r="B905">
        <v>3</v>
      </c>
      <c r="C905" s="1" t="s">
        <v>933</v>
      </c>
      <c r="D905" s="1" t="s">
        <v>1057</v>
      </c>
      <c r="E905" s="1" t="s">
        <v>1058</v>
      </c>
      <c r="F905">
        <v>8554.407346966369</v>
      </c>
      <c r="G905">
        <v>8554.407346966369</v>
      </c>
      <c r="H905" s="1" t="s">
        <v>3805</v>
      </c>
      <c r="I905" t="b">
        <v>0</v>
      </c>
      <c r="J905" s="1" t="s">
        <v>3806</v>
      </c>
      <c r="K905" s="1" t="s">
        <v>3807</v>
      </c>
      <c r="L905" s="1" t="s">
        <v>3808</v>
      </c>
      <c r="M905">
        <v>6573.5721536987203</v>
      </c>
      <c r="N905" s="1" t="s">
        <v>28</v>
      </c>
      <c r="O905" s="1" t="s">
        <v>29</v>
      </c>
      <c r="P905">
        <v>99</v>
      </c>
      <c r="Q905">
        <v>100</v>
      </c>
      <c r="R905" s="1" t="s">
        <v>3809</v>
      </c>
      <c r="S905">
        <v>101</v>
      </c>
      <c r="T905">
        <v>16.648626500000002</v>
      </c>
      <c r="U905" s="1" t="s">
        <v>27</v>
      </c>
      <c r="V905" s="1" t="s">
        <v>27</v>
      </c>
      <c r="W905" s="1" t="s">
        <v>27</v>
      </c>
      <c r="X905" s="1" t="s">
        <v>27</v>
      </c>
      <c r="Y905" s="1" t="s">
        <v>27</v>
      </c>
      <c r="Z905" s="1" t="s">
        <v>27</v>
      </c>
      <c r="AA905" s="1" t="s">
        <v>3810</v>
      </c>
    </row>
    <row r="906" spans="1:27" x14ac:dyDescent="0.25">
      <c r="A906">
        <v>13</v>
      </c>
      <c r="B906">
        <v>4</v>
      </c>
      <c r="C906" s="1" t="s">
        <v>934</v>
      </c>
      <c r="D906" s="1" t="s">
        <v>1057</v>
      </c>
      <c r="E906" s="1" t="s">
        <v>1058</v>
      </c>
      <c r="F906">
        <v>6893.2495478950814</v>
      </c>
      <c r="G906">
        <v>6893.2495478950814</v>
      </c>
      <c r="H906" s="1" t="s">
        <v>3811</v>
      </c>
      <c r="I906" t="b">
        <v>0</v>
      </c>
      <c r="J906" s="1" t="s">
        <v>3812</v>
      </c>
      <c r="K906" s="1" t="s">
        <v>3813</v>
      </c>
      <c r="L906" s="1" t="s">
        <v>3814</v>
      </c>
      <c r="M906">
        <v>6314.8323806888038</v>
      </c>
      <c r="N906" s="1" t="s">
        <v>28</v>
      </c>
      <c r="O906" s="1" t="s">
        <v>29</v>
      </c>
      <c r="P906">
        <v>99</v>
      </c>
      <c r="Q906">
        <v>100</v>
      </c>
      <c r="R906" s="1" t="s">
        <v>3815</v>
      </c>
      <c r="S906">
        <v>100</v>
      </c>
      <c r="T906">
        <v>2.6573704000000005</v>
      </c>
      <c r="U906" s="1" t="s">
        <v>27</v>
      </c>
      <c r="V906" s="1" t="s">
        <v>27</v>
      </c>
      <c r="W906" s="1" t="s">
        <v>27</v>
      </c>
      <c r="X906" s="1" t="s">
        <v>27</v>
      </c>
      <c r="Y906" s="1" t="s">
        <v>27</v>
      </c>
      <c r="Z906" s="1" t="s">
        <v>27</v>
      </c>
      <c r="AA906" s="1" t="s">
        <v>3816</v>
      </c>
    </row>
    <row r="907" spans="1:27" x14ac:dyDescent="0.25">
      <c r="A907">
        <v>13</v>
      </c>
      <c r="B907">
        <v>5</v>
      </c>
      <c r="C907" s="1" t="s">
        <v>935</v>
      </c>
      <c r="D907" s="1" t="s">
        <v>1057</v>
      </c>
      <c r="E907" s="1" t="s">
        <v>1058</v>
      </c>
      <c r="F907">
        <v>5940.8511770629648</v>
      </c>
      <c r="G907">
        <v>5940.8511770629648</v>
      </c>
      <c r="H907" s="1" t="s">
        <v>3817</v>
      </c>
      <c r="I907" t="b">
        <v>0</v>
      </c>
      <c r="J907" s="1" t="s">
        <v>3818</v>
      </c>
      <c r="K907" s="1" t="s">
        <v>3819</v>
      </c>
      <c r="L907" s="1" t="s">
        <v>3820</v>
      </c>
      <c r="M907">
        <v>5685.7131828509009</v>
      </c>
      <c r="N907" s="1" t="s">
        <v>28</v>
      </c>
      <c r="O907" s="1" t="s">
        <v>29</v>
      </c>
      <c r="P907">
        <v>99</v>
      </c>
      <c r="Q907">
        <v>100</v>
      </c>
      <c r="R907" s="1" t="s">
        <v>3821</v>
      </c>
      <c r="S907">
        <v>101</v>
      </c>
      <c r="T907">
        <v>5.0353948000000006</v>
      </c>
      <c r="U907" s="1" t="s">
        <v>27</v>
      </c>
      <c r="V907" s="1" t="s">
        <v>27</v>
      </c>
      <c r="W907" s="1" t="s">
        <v>27</v>
      </c>
      <c r="X907" s="1" t="s">
        <v>27</v>
      </c>
      <c r="Y907" s="1" t="s">
        <v>27</v>
      </c>
      <c r="Z907" s="1" t="s">
        <v>27</v>
      </c>
      <c r="AA907" s="1" t="s">
        <v>3822</v>
      </c>
    </row>
    <row r="908" spans="1:27" x14ac:dyDescent="0.25">
      <c r="A908">
        <v>13</v>
      </c>
      <c r="B908">
        <v>6</v>
      </c>
      <c r="C908" s="1" t="s">
        <v>936</v>
      </c>
      <c r="D908" s="1" t="s">
        <v>1057</v>
      </c>
      <c r="E908" s="1" t="s">
        <v>1058</v>
      </c>
      <c r="F908">
        <v>7858.5906152470443</v>
      </c>
      <c r="G908">
        <v>7858.5906152470443</v>
      </c>
      <c r="H908" s="1" t="s">
        <v>3823</v>
      </c>
      <c r="I908" t="b">
        <v>0</v>
      </c>
      <c r="J908" s="1" t="s">
        <v>3824</v>
      </c>
      <c r="K908" s="1" t="s">
        <v>3825</v>
      </c>
      <c r="L908" s="1" t="s">
        <v>3826</v>
      </c>
      <c r="M908">
        <v>6941.960306995712</v>
      </c>
      <c r="N908" s="1" t="s">
        <v>28</v>
      </c>
      <c r="O908" s="1" t="s">
        <v>29</v>
      </c>
      <c r="P908">
        <v>88</v>
      </c>
      <c r="Q908">
        <v>100</v>
      </c>
      <c r="R908" s="1" t="s">
        <v>3827</v>
      </c>
      <c r="S908">
        <v>101</v>
      </c>
      <c r="T908">
        <v>7.7601139000000003</v>
      </c>
      <c r="U908" s="1" t="s">
        <v>27</v>
      </c>
      <c r="V908" s="1" t="s">
        <v>27</v>
      </c>
      <c r="W908" s="1" t="s">
        <v>27</v>
      </c>
      <c r="X908" s="1" t="s">
        <v>27</v>
      </c>
      <c r="Y908" s="1" t="s">
        <v>27</v>
      </c>
      <c r="Z908" s="1" t="s">
        <v>27</v>
      </c>
      <c r="AA908" s="1" t="s">
        <v>3828</v>
      </c>
    </row>
    <row r="909" spans="1:27" x14ac:dyDescent="0.25">
      <c r="A909">
        <v>13</v>
      </c>
      <c r="B909">
        <v>7</v>
      </c>
      <c r="C909" s="1" t="s">
        <v>937</v>
      </c>
      <c r="D909" s="1" t="s">
        <v>1057</v>
      </c>
      <c r="E909" s="1" t="s">
        <v>1058</v>
      </c>
      <c r="F909">
        <v>6960.8849718832262</v>
      </c>
      <c r="G909">
        <v>6960.8849718832262</v>
      </c>
      <c r="H909" s="1" t="s">
        <v>3829</v>
      </c>
      <c r="I909" t="b">
        <v>0</v>
      </c>
      <c r="J909" s="1" t="s">
        <v>3830</v>
      </c>
      <c r="K909" s="1" t="s">
        <v>3831</v>
      </c>
      <c r="L909" s="1" t="s">
        <v>3832</v>
      </c>
      <c r="M909">
        <v>6150.2785490948745</v>
      </c>
      <c r="N909" s="1" t="s">
        <v>28</v>
      </c>
      <c r="O909" s="1" t="s">
        <v>29</v>
      </c>
      <c r="P909">
        <v>99</v>
      </c>
      <c r="Q909">
        <v>100</v>
      </c>
      <c r="R909" s="1" t="s">
        <v>3833</v>
      </c>
      <c r="S909">
        <v>100</v>
      </c>
      <c r="T909">
        <v>1.5520568999999997</v>
      </c>
      <c r="U909" s="1" t="s">
        <v>27</v>
      </c>
      <c r="V909" s="1" t="s">
        <v>27</v>
      </c>
      <c r="W909" s="1" t="s">
        <v>27</v>
      </c>
      <c r="X909" s="1" t="s">
        <v>27</v>
      </c>
      <c r="Y909" s="1" t="s">
        <v>27</v>
      </c>
      <c r="Z909" s="1" t="s">
        <v>27</v>
      </c>
      <c r="AA909" s="1" t="s">
        <v>3834</v>
      </c>
    </row>
    <row r="910" spans="1:27" x14ac:dyDescent="0.25">
      <c r="A910">
        <v>13</v>
      </c>
      <c r="B910">
        <v>8</v>
      </c>
      <c r="C910" s="1" t="s">
        <v>938</v>
      </c>
      <c r="D910" s="1" t="s">
        <v>1057</v>
      </c>
      <c r="E910" s="1" t="s">
        <v>1058</v>
      </c>
      <c r="F910">
        <v>8567.9218685356864</v>
      </c>
      <c r="G910">
        <v>8567.9218685356864</v>
      </c>
      <c r="H910" s="1" t="s">
        <v>3835</v>
      </c>
      <c r="I910" t="b">
        <v>0</v>
      </c>
      <c r="J910" s="1" t="s">
        <v>3836</v>
      </c>
      <c r="K910" s="1" t="s">
        <v>3837</v>
      </c>
      <c r="L910" s="1" t="s">
        <v>3838</v>
      </c>
      <c r="M910">
        <v>6771.5988403155343</v>
      </c>
      <c r="N910" s="1" t="s">
        <v>28</v>
      </c>
      <c r="O910" s="1" t="s">
        <v>29</v>
      </c>
      <c r="P910">
        <v>99</v>
      </c>
      <c r="Q910">
        <v>100</v>
      </c>
      <c r="R910" s="1" t="s">
        <v>3839</v>
      </c>
      <c r="S910">
        <v>100</v>
      </c>
      <c r="T910">
        <v>7.0675854000000005</v>
      </c>
      <c r="U910" s="1" t="s">
        <v>27</v>
      </c>
      <c r="V910" s="1" t="s">
        <v>27</v>
      </c>
      <c r="W910" s="1" t="s">
        <v>27</v>
      </c>
      <c r="X910" s="1" t="s">
        <v>27</v>
      </c>
      <c r="Y910" s="1" t="s">
        <v>27</v>
      </c>
      <c r="Z910" s="1" t="s">
        <v>27</v>
      </c>
      <c r="AA910" s="1" t="s">
        <v>3840</v>
      </c>
    </row>
    <row r="911" spans="1:27" x14ac:dyDescent="0.25">
      <c r="A911">
        <v>13</v>
      </c>
      <c r="B911">
        <v>9</v>
      </c>
      <c r="C911" s="1" t="s">
        <v>939</v>
      </c>
      <c r="D911" s="1" t="s">
        <v>1057</v>
      </c>
      <c r="E911" s="1" t="s">
        <v>1058</v>
      </c>
      <c r="F911">
        <v>7526.7638954534777</v>
      </c>
      <c r="G911">
        <v>7526.7638954534777</v>
      </c>
      <c r="H911" s="1" t="s">
        <v>3841</v>
      </c>
      <c r="I911" t="b">
        <v>0</v>
      </c>
      <c r="J911" s="1" t="s">
        <v>3842</v>
      </c>
      <c r="K911" s="1" t="s">
        <v>3843</v>
      </c>
      <c r="L911" s="1" t="s">
        <v>3844</v>
      </c>
      <c r="M911">
        <v>6198.9906136243953</v>
      </c>
      <c r="N911" s="1" t="s">
        <v>28</v>
      </c>
      <c r="O911" s="1" t="s">
        <v>29</v>
      </c>
      <c r="P911">
        <v>86</v>
      </c>
      <c r="Q911">
        <v>100</v>
      </c>
      <c r="R911" s="1" t="s">
        <v>3845</v>
      </c>
      <c r="S911">
        <v>101</v>
      </c>
      <c r="T911">
        <v>35.925944300000005</v>
      </c>
      <c r="U911" s="1" t="s">
        <v>27</v>
      </c>
      <c r="V911" s="1" t="s">
        <v>27</v>
      </c>
      <c r="W911" s="1" t="s">
        <v>27</v>
      </c>
      <c r="X911" s="1" t="s">
        <v>27</v>
      </c>
      <c r="Y911" s="1" t="s">
        <v>27</v>
      </c>
      <c r="Z911" s="1" t="s">
        <v>27</v>
      </c>
      <c r="AA911" s="1" t="s">
        <v>3846</v>
      </c>
    </row>
    <row r="912" spans="1:27" x14ac:dyDescent="0.25">
      <c r="A912">
        <v>13</v>
      </c>
      <c r="B912">
        <v>10</v>
      </c>
      <c r="C912" s="1" t="s">
        <v>940</v>
      </c>
      <c r="D912" s="1" t="s">
        <v>1057</v>
      </c>
      <c r="E912" s="1" t="s">
        <v>1058</v>
      </c>
      <c r="F912">
        <v>7244.3516784870171</v>
      </c>
      <c r="G912">
        <v>7244.3516784870171</v>
      </c>
      <c r="H912" s="1" t="s">
        <v>3847</v>
      </c>
      <c r="I912" t="b">
        <v>0</v>
      </c>
      <c r="J912" s="1" t="s">
        <v>3848</v>
      </c>
      <c r="K912" s="1" t="s">
        <v>3849</v>
      </c>
      <c r="L912" s="1" t="s">
        <v>3850</v>
      </c>
      <c r="M912">
        <v>6177.0963843588052</v>
      </c>
      <c r="N912" s="1" t="s">
        <v>28</v>
      </c>
      <c r="O912" s="1" t="s">
        <v>29</v>
      </c>
      <c r="P912">
        <v>88</v>
      </c>
      <c r="Q912">
        <v>100</v>
      </c>
      <c r="R912" s="1" t="s">
        <v>3851</v>
      </c>
      <c r="S912">
        <v>101</v>
      </c>
      <c r="T912">
        <v>18.418364699999998</v>
      </c>
      <c r="U912" s="1" t="s">
        <v>27</v>
      </c>
      <c r="V912" s="1" t="s">
        <v>27</v>
      </c>
      <c r="W912" s="1" t="s">
        <v>27</v>
      </c>
      <c r="X912" s="1" t="s">
        <v>27</v>
      </c>
      <c r="Y912" s="1" t="s">
        <v>27</v>
      </c>
      <c r="Z912" s="1" t="s">
        <v>27</v>
      </c>
      <c r="AA912" s="1" t="s">
        <v>3852</v>
      </c>
    </row>
    <row r="913" spans="1:27" x14ac:dyDescent="0.25">
      <c r="A913">
        <v>13</v>
      </c>
      <c r="B913">
        <v>11</v>
      </c>
      <c r="C913" s="1" t="s">
        <v>941</v>
      </c>
      <c r="D913" s="1" t="s">
        <v>1057</v>
      </c>
      <c r="E913" s="1" t="s">
        <v>1058</v>
      </c>
      <c r="F913">
        <v>6636.0381326826882</v>
      </c>
      <c r="G913">
        <v>6636.0381326826882</v>
      </c>
      <c r="H913" s="1" t="s">
        <v>3853</v>
      </c>
      <c r="I913" t="b">
        <v>0</v>
      </c>
      <c r="J913" s="1" t="s">
        <v>3854</v>
      </c>
      <c r="K913" s="1" t="s">
        <v>3855</v>
      </c>
      <c r="L913" s="1" t="s">
        <v>3856</v>
      </c>
      <c r="M913">
        <v>6260.4932061973213</v>
      </c>
      <c r="N913" s="1" t="s">
        <v>28</v>
      </c>
      <c r="O913" s="1" t="s">
        <v>29</v>
      </c>
      <c r="P913">
        <v>99</v>
      </c>
      <c r="Q913">
        <v>100</v>
      </c>
      <c r="R913" s="1" t="s">
        <v>3857</v>
      </c>
      <c r="S913">
        <v>100</v>
      </c>
      <c r="T913">
        <v>2.7653138999999998</v>
      </c>
      <c r="U913" s="1" t="s">
        <v>27</v>
      </c>
      <c r="V913" s="1" t="s">
        <v>27</v>
      </c>
      <c r="W913" s="1" t="s">
        <v>27</v>
      </c>
      <c r="X913" s="1" t="s">
        <v>27</v>
      </c>
      <c r="Y913" s="1" t="s">
        <v>27</v>
      </c>
      <c r="Z913" s="1" t="s">
        <v>27</v>
      </c>
      <c r="AA913" s="1" t="s">
        <v>3858</v>
      </c>
    </row>
    <row r="914" spans="1:27" x14ac:dyDescent="0.25">
      <c r="A914">
        <v>13</v>
      </c>
      <c r="B914">
        <v>12</v>
      </c>
      <c r="C914" s="1" t="s">
        <v>942</v>
      </c>
      <c r="D914" s="1" t="s">
        <v>1057</v>
      </c>
      <c r="E914" s="1" t="s">
        <v>1058</v>
      </c>
      <c r="F914">
        <v>6496.434653286824</v>
      </c>
      <c r="G914">
        <v>6496.434653286824</v>
      </c>
      <c r="H914" s="1" t="s">
        <v>3859</v>
      </c>
      <c r="I914" t="b">
        <v>0</v>
      </c>
      <c r="J914" s="1" t="s">
        <v>3860</v>
      </c>
      <c r="K914" s="1" t="s">
        <v>3861</v>
      </c>
      <c r="L914" s="1" t="s">
        <v>3862</v>
      </c>
      <c r="M914">
        <v>5184.2395647460744</v>
      </c>
      <c r="N914" s="1" t="s">
        <v>28</v>
      </c>
      <c r="O914" s="1" t="s">
        <v>29</v>
      </c>
      <c r="P914">
        <v>99</v>
      </c>
      <c r="Q914">
        <v>100</v>
      </c>
      <c r="R914" s="1" t="s">
        <v>3863</v>
      </c>
      <c r="S914">
        <v>100</v>
      </c>
      <c r="T914">
        <v>10.590175199999999</v>
      </c>
      <c r="U914" s="1" t="s">
        <v>27</v>
      </c>
      <c r="V914" s="1" t="s">
        <v>27</v>
      </c>
      <c r="W914" s="1" t="s">
        <v>27</v>
      </c>
      <c r="X914" s="1" t="s">
        <v>27</v>
      </c>
      <c r="Y914" s="1" t="s">
        <v>27</v>
      </c>
      <c r="Z914" s="1" t="s">
        <v>27</v>
      </c>
      <c r="AA914" s="1" t="s">
        <v>3864</v>
      </c>
    </row>
    <row r="915" spans="1:27" x14ac:dyDescent="0.25">
      <c r="A915">
        <v>13</v>
      </c>
      <c r="B915">
        <v>13</v>
      </c>
      <c r="C915" s="1" t="s">
        <v>943</v>
      </c>
      <c r="D915" s="1" t="s">
        <v>1057</v>
      </c>
      <c r="E915" s="1" t="s">
        <v>1058</v>
      </c>
      <c r="F915">
        <v>7540.8735871222507</v>
      </c>
      <c r="G915">
        <v>7540.8735871222507</v>
      </c>
      <c r="H915" s="1" t="s">
        <v>3865</v>
      </c>
      <c r="I915" t="b">
        <v>0</v>
      </c>
      <c r="J915" s="1" t="s">
        <v>3866</v>
      </c>
      <c r="K915" s="1" t="s">
        <v>3867</v>
      </c>
      <c r="L915" s="1" t="s">
        <v>3868</v>
      </c>
      <c r="M915">
        <v>6315.6463876145717</v>
      </c>
      <c r="N915" s="1" t="s">
        <v>28</v>
      </c>
      <c r="O915" s="1" t="s">
        <v>29</v>
      </c>
      <c r="P915">
        <v>99</v>
      </c>
      <c r="Q915">
        <v>100</v>
      </c>
      <c r="R915" s="1" t="s">
        <v>3869</v>
      </c>
      <c r="S915">
        <v>100</v>
      </c>
      <c r="T915">
        <v>5.9361666</v>
      </c>
      <c r="U915" s="1" t="s">
        <v>27</v>
      </c>
      <c r="V915" s="1" t="s">
        <v>27</v>
      </c>
      <c r="W915" s="1" t="s">
        <v>27</v>
      </c>
      <c r="X915" s="1" t="s">
        <v>27</v>
      </c>
      <c r="Y915" s="1" t="s">
        <v>27</v>
      </c>
      <c r="Z915" s="1" t="s">
        <v>27</v>
      </c>
      <c r="AA915" s="1" t="s">
        <v>3870</v>
      </c>
    </row>
    <row r="916" spans="1:27" x14ac:dyDescent="0.25">
      <c r="A916">
        <v>13</v>
      </c>
      <c r="B916">
        <v>14</v>
      </c>
      <c r="C916" s="1" t="s">
        <v>944</v>
      </c>
      <c r="D916" s="1" t="s">
        <v>1057</v>
      </c>
      <c r="E916" s="1" t="s">
        <v>1058</v>
      </c>
      <c r="F916">
        <v>7083.4995036472092</v>
      </c>
      <c r="G916">
        <v>7083.4995036472092</v>
      </c>
      <c r="H916" s="1" t="s">
        <v>3871</v>
      </c>
      <c r="I916" t="b">
        <v>0</v>
      </c>
      <c r="J916" s="1" t="s">
        <v>3872</v>
      </c>
      <c r="K916" s="1" t="s">
        <v>3873</v>
      </c>
      <c r="L916" s="1" t="s">
        <v>3874</v>
      </c>
      <c r="M916">
        <v>6130.4895611613183</v>
      </c>
      <c r="N916" s="1" t="s">
        <v>28</v>
      </c>
      <c r="O916" s="1" t="s">
        <v>29</v>
      </c>
      <c r="P916">
        <v>85</v>
      </c>
      <c r="Q916">
        <v>100</v>
      </c>
      <c r="R916" s="1" t="s">
        <v>3875</v>
      </c>
      <c r="S916">
        <v>101</v>
      </c>
      <c r="T916">
        <v>8.5755312999999997</v>
      </c>
      <c r="U916" s="1" t="s">
        <v>27</v>
      </c>
      <c r="V916" s="1" t="s">
        <v>27</v>
      </c>
      <c r="W916" s="1" t="s">
        <v>27</v>
      </c>
      <c r="X916" s="1" t="s">
        <v>27</v>
      </c>
      <c r="Y916" s="1" t="s">
        <v>27</v>
      </c>
      <c r="Z916" s="1" t="s">
        <v>27</v>
      </c>
      <c r="AA916" s="1" t="s">
        <v>3876</v>
      </c>
    </row>
    <row r="917" spans="1:27" x14ac:dyDescent="0.25">
      <c r="A917">
        <v>13</v>
      </c>
      <c r="B917">
        <v>15</v>
      </c>
      <c r="C917" s="1" t="s">
        <v>945</v>
      </c>
      <c r="D917" s="1" t="s">
        <v>1057</v>
      </c>
      <c r="E917" s="1" t="s">
        <v>1058</v>
      </c>
      <c r="F917">
        <v>7094.9482232612681</v>
      </c>
      <c r="G917">
        <v>7094.9482232612681</v>
      </c>
      <c r="H917" s="1" t="s">
        <v>3877</v>
      </c>
      <c r="I917" t="b">
        <v>0</v>
      </c>
      <c r="J917" s="1" t="s">
        <v>3878</v>
      </c>
      <c r="K917" s="1" t="s">
        <v>3879</v>
      </c>
      <c r="L917" s="1" t="s">
        <v>3880</v>
      </c>
      <c r="M917">
        <v>6187.6661785469332</v>
      </c>
      <c r="N917" s="1" t="s">
        <v>28</v>
      </c>
      <c r="O917" s="1" t="s">
        <v>29</v>
      </c>
      <c r="P917">
        <v>99</v>
      </c>
      <c r="Q917">
        <v>100</v>
      </c>
      <c r="R917" s="1" t="s">
        <v>3881</v>
      </c>
      <c r="S917">
        <v>100</v>
      </c>
      <c r="T917">
        <v>11.707265100000001</v>
      </c>
      <c r="U917" s="1" t="s">
        <v>27</v>
      </c>
      <c r="V917" s="1" t="s">
        <v>27</v>
      </c>
      <c r="W917" s="1" t="s">
        <v>27</v>
      </c>
      <c r="X917" s="1" t="s">
        <v>27</v>
      </c>
      <c r="Y917" s="1" t="s">
        <v>27</v>
      </c>
      <c r="Z917" s="1" t="s">
        <v>27</v>
      </c>
      <c r="AA917" s="1" t="s">
        <v>3882</v>
      </c>
    </row>
    <row r="918" spans="1:27" x14ac:dyDescent="0.25">
      <c r="A918">
        <v>13</v>
      </c>
      <c r="B918">
        <v>16</v>
      </c>
      <c r="C918" s="1" t="s">
        <v>946</v>
      </c>
      <c r="D918" s="1" t="s">
        <v>1057</v>
      </c>
      <c r="E918" s="1" t="s">
        <v>1058</v>
      </c>
      <c r="F918">
        <v>7831.4959472583478</v>
      </c>
      <c r="G918">
        <v>7831.4959472583478</v>
      </c>
      <c r="H918" s="1" t="s">
        <v>3883</v>
      </c>
      <c r="I918" t="b">
        <v>0</v>
      </c>
      <c r="J918" s="1" t="s">
        <v>3884</v>
      </c>
      <c r="K918" s="1" t="s">
        <v>3885</v>
      </c>
      <c r="L918" s="1" t="s">
        <v>3886</v>
      </c>
      <c r="M918">
        <v>7248.91100412788</v>
      </c>
      <c r="N918" s="1" t="s">
        <v>28</v>
      </c>
      <c r="O918" s="1" t="s">
        <v>29</v>
      </c>
      <c r="P918">
        <v>99</v>
      </c>
      <c r="Q918">
        <v>100</v>
      </c>
      <c r="R918" s="1" t="s">
        <v>3887</v>
      </c>
      <c r="S918">
        <v>100</v>
      </c>
      <c r="T918">
        <v>15.194570499999999</v>
      </c>
      <c r="U918" s="1" t="s">
        <v>27</v>
      </c>
      <c r="V918" s="1" t="s">
        <v>27</v>
      </c>
      <c r="W918" s="1" t="s">
        <v>27</v>
      </c>
      <c r="X918" s="1" t="s">
        <v>27</v>
      </c>
      <c r="Y918" s="1" t="s">
        <v>27</v>
      </c>
      <c r="Z918" s="1" t="s">
        <v>27</v>
      </c>
      <c r="AA918" s="1" t="s">
        <v>3888</v>
      </c>
    </row>
    <row r="919" spans="1:27" x14ac:dyDescent="0.25">
      <c r="A919">
        <v>13</v>
      </c>
      <c r="B919">
        <v>17</v>
      </c>
      <c r="C919" s="1" t="s">
        <v>947</v>
      </c>
      <c r="D919" s="1" t="s">
        <v>1057</v>
      </c>
      <c r="E919" s="1" t="s">
        <v>1058</v>
      </c>
      <c r="F919">
        <v>8758.2457457017608</v>
      </c>
      <c r="G919">
        <v>8758.2457457017608</v>
      </c>
      <c r="H919" s="1" t="s">
        <v>3889</v>
      </c>
      <c r="I919" t="b">
        <v>0</v>
      </c>
      <c r="J919" s="1" t="s">
        <v>3890</v>
      </c>
      <c r="K919" s="1" t="s">
        <v>3891</v>
      </c>
      <c r="L919" s="1" t="s">
        <v>3892</v>
      </c>
      <c r="M919">
        <v>7054.028493501025</v>
      </c>
      <c r="N919" s="1" t="s">
        <v>28</v>
      </c>
      <c r="O919" s="1" t="s">
        <v>29</v>
      </c>
      <c r="P919">
        <v>86</v>
      </c>
      <c r="Q919">
        <v>100</v>
      </c>
      <c r="R919" s="1" t="s">
        <v>3893</v>
      </c>
      <c r="S919">
        <v>101</v>
      </c>
      <c r="T919">
        <v>13.105232200000001</v>
      </c>
      <c r="U919" s="1" t="s">
        <v>27</v>
      </c>
      <c r="V919" s="1" t="s">
        <v>27</v>
      </c>
      <c r="W919" s="1" t="s">
        <v>27</v>
      </c>
      <c r="X919" s="1" t="s">
        <v>27</v>
      </c>
      <c r="Y919" s="1" t="s">
        <v>27</v>
      </c>
      <c r="Z919" s="1" t="s">
        <v>27</v>
      </c>
      <c r="AA919" s="1" t="s">
        <v>3894</v>
      </c>
    </row>
    <row r="920" spans="1:27" x14ac:dyDescent="0.25">
      <c r="A920">
        <v>13</v>
      </c>
      <c r="B920">
        <v>18</v>
      </c>
      <c r="C920" s="1" t="s">
        <v>948</v>
      </c>
      <c r="D920" s="1" t="s">
        <v>1057</v>
      </c>
      <c r="E920" s="1" t="s">
        <v>1058</v>
      </c>
      <c r="F920">
        <v>6925.8866114740995</v>
      </c>
      <c r="G920">
        <v>6925.8866114740995</v>
      </c>
      <c r="H920" s="1" t="s">
        <v>3895</v>
      </c>
      <c r="I920" t="b">
        <v>0</v>
      </c>
      <c r="J920" s="1" t="s">
        <v>3896</v>
      </c>
      <c r="K920" s="1" t="s">
        <v>3897</v>
      </c>
      <c r="L920" s="1" t="s">
        <v>3898</v>
      </c>
      <c r="M920">
        <v>5813.2951698995939</v>
      </c>
      <c r="N920" s="1" t="s">
        <v>28</v>
      </c>
      <c r="O920" s="1" t="s">
        <v>29</v>
      </c>
      <c r="P920">
        <v>99</v>
      </c>
      <c r="Q920">
        <v>100</v>
      </c>
      <c r="R920" s="1" t="s">
        <v>3899</v>
      </c>
      <c r="S920">
        <v>101</v>
      </c>
      <c r="T920">
        <v>3.9338856000000004</v>
      </c>
      <c r="U920" s="1" t="s">
        <v>27</v>
      </c>
      <c r="V920" s="1" t="s">
        <v>27</v>
      </c>
      <c r="W920" s="1" t="s">
        <v>27</v>
      </c>
      <c r="X920" s="1" t="s">
        <v>27</v>
      </c>
      <c r="Y920" s="1" t="s">
        <v>27</v>
      </c>
      <c r="Z920" s="1" t="s">
        <v>27</v>
      </c>
      <c r="AA920" s="1" t="s">
        <v>3900</v>
      </c>
    </row>
    <row r="921" spans="1:27" x14ac:dyDescent="0.25">
      <c r="A921">
        <v>13</v>
      </c>
      <c r="B921">
        <v>19</v>
      </c>
      <c r="C921" s="1" t="s">
        <v>949</v>
      </c>
      <c r="D921" s="1" t="s">
        <v>1057</v>
      </c>
      <c r="E921" s="1" t="s">
        <v>1058</v>
      </c>
      <c r="F921">
        <v>8110.32716721219</v>
      </c>
      <c r="G921">
        <v>8110.32716721219</v>
      </c>
      <c r="H921" s="1" t="s">
        <v>3901</v>
      </c>
      <c r="I921" t="b">
        <v>0</v>
      </c>
      <c r="J921" s="1" t="s">
        <v>3902</v>
      </c>
      <c r="K921" s="1" t="s">
        <v>3903</v>
      </c>
      <c r="L921" s="1" t="s">
        <v>3904</v>
      </c>
      <c r="M921">
        <v>6892.7545380685706</v>
      </c>
      <c r="N921" s="1" t="s">
        <v>28</v>
      </c>
      <c r="O921" s="1" t="s">
        <v>29</v>
      </c>
      <c r="P921">
        <v>99</v>
      </c>
      <c r="Q921">
        <v>100</v>
      </c>
      <c r="R921" s="1" t="s">
        <v>3905</v>
      </c>
      <c r="S921">
        <v>101</v>
      </c>
      <c r="T921">
        <v>7.4544560999999998</v>
      </c>
      <c r="U921" s="1" t="s">
        <v>27</v>
      </c>
      <c r="V921" s="1" t="s">
        <v>27</v>
      </c>
      <c r="W921" s="1" t="s">
        <v>27</v>
      </c>
      <c r="X921" s="1" t="s">
        <v>27</v>
      </c>
      <c r="Y921" s="1" t="s">
        <v>27</v>
      </c>
      <c r="Z921" s="1" t="s">
        <v>27</v>
      </c>
      <c r="AA921" s="1" t="s">
        <v>3906</v>
      </c>
    </row>
    <row r="922" spans="1:27" x14ac:dyDescent="0.25">
      <c r="A922">
        <v>13</v>
      </c>
      <c r="B922">
        <v>20</v>
      </c>
      <c r="C922" s="1" t="s">
        <v>950</v>
      </c>
      <c r="D922" s="1" t="s">
        <v>1057</v>
      </c>
      <c r="E922" s="1" t="s">
        <v>1058</v>
      </c>
      <c r="F922">
        <v>6363.277277701558</v>
      </c>
      <c r="G922">
        <v>6363.277277701558</v>
      </c>
      <c r="H922" s="1" t="s">
        <v>3907</v>
      </c>
      <c r="I922" t="b">
        <v>0</v>
      </c>
      <c r="J922" s="1" t="s">
        <v>3908</v>
      </c>
      <c r="K922" s="1" t="s">
        <v>3909</v>
      </c>
      <c r="L922" s="1" t="s">
        <v>3910</v>
      </c>
      <c r="M922">
        <v>4672.8670894970974</v>
      </c>
      <c r="N922" s="1" t="s">
        <v>28</v>
      </c>
      <c r="O922" s="1" t="s">
        <v>29</v>
      </c>
      <c r="P922">
        <v>99</v>
      </c>
      <c r="Q922">
        <v>100</v>
      </c>
      <c r="R922" s="1" t="s">
        <v>3911</v>
      </c>
      <c r="S922">
        <v>100</v>
      </c>
      <c r="T922">
        <v>5.0890410000000008</v>
      </c>
      <c r="U922" s="1" t="s">
        <v>27</v>
      </c>
      <c r="V922" s="1" t="s">
        <v>27</v>
      </c>
      <c r="W922" s="1" t="s">
        <v>27</v>
      </c>
      <c r="X922" s="1" t="s">
        <v>27</v>
      </c>
      <c r="Y922" s="1" t="s">
        <v>27</v>
      </c>
      <c r="Z922" s="1" t="s">
        <v>27</v>
      </c>
      <c r="AA922" s="1" t="s">
        <v>3912</v>
      </c>
    </row>
    <row r="923" spans="1:27" x14ac:dyDescent="0.25">
      <c r="A923">
        <v>13</v>
      </c>
      <c r="B923">
        <v>21</v>
      </c>
      <c r="C923" s="1" t="s">
        <v>951</v>
      </c>
      <c r="D923" s="1" t="s">
        <v>1057</v>
      </c>
      <c r="E923" s="1" t="s">
        <v>1058</v>
      </c>
      <c r="F923">
        <v>8356.7750167434006</v>
      </c>
      <c r="G923">
        <v>8356.7750167434006</v>
      </c>
      <c r="H923" s="1" t="s">
        <v>3913</v>
      </c>
      <c r="I923" t="b">
        <v>0</v>
      </c>
      <c r="J923" s="1" t="s">
        <v>3914</v>
      </c>
      <c r="K923" s="1" t="s">
        <v>3915</v>
      </c>
      <c r="L923" s="1" t="s">
        <v>3916</v>
      </c>
      <c r="M923">
        <v>7668.8244192026095</v>
      </c>
      <c r="N923" s="1" t="s">
        <v>28</v>
      </c>
      <c r="O923" s="1" t="s">
        <v>29</v>
      </c>
      <c r="P923">
        <v>99</v>
      </c>
      <c r="Q923">
        <v>100</v>
      </c>
      <c r="R923" s="1" t="s">
        <v>3917</v>
      </c>
      <c r="S923">
        <v>100</v>
      </c>
      <c r="T923">
        <v>3.0722399</v>
      </c>
      <c r="U923" s="1" t="s">
        <v>27</v>
      </c>
      <c r="V923" s="1" t="s">
        <v>27</v>
      </c>
      <c r="W923" s="1" t="s">
        <v>27</v>
      </c>
      <c r="X923" s="1" t="s">
        <v>27</v>
      </c>
      <c r="Y923" s="1" t="s">
        <v>27</v>
      </c>
      <c r="Z923" s="1" t="s">
        <v>27</v>
      </c>
      <c r="AA923" s="1" t="s">
        <v>3918</v>
      </c>
    </row>
    <row r="924" spans="1:27" x14ac:dyDescent="0.25">
      <c r="A924">
        <v>13</v>
      </c>
      <c r="B924">
        <v>22</v>
      </c>
      <c r="C924" s="1" t="s">
        <v>952</v>
      </c>
      <c r="D924" s="1" t="s">
        <v>1057</v>
      </c>
      <c r="E924" s="1" t="s">
        <v>1058</v>
      </c>
      <c r="F924">
        <v>7695.7080408965985</v>
      </c>
      <c r="G924">
        <v>7695.7080408965985</v>
      </c>
      <c r="H924" s="1" t="s">
        <v>3919</v>
      </c>
      <c r="I924" t="b">
        <v>0</v>
      </c>
      <c r="J924" s="1" t="s">
        <v>3920</v>
      </c>
      <c r="K924" s="1" t="s">
        <v>3921</v>
      </c>
      <c r="L924" s="1" t="s">
        <v>3922</v>
      </c>
      <c r="M924">
        <v>6295.0241056321265</v>
      </c>
      <c r="N924" s="1" t="s">
        <v>28</v>
      </c>
      <c r="O924" s="1" t="s">
        <v>29</v>
      </c>
      <c r="P924">
        <v>99</v>
      </c>
      <c r="Q924">
        <v>100</v>
      </c>
      <c r="R924" s="1" t="s">
        <v>3923</v>
      </c>
      <c r="S924">
        <v>101</v>
      </c>
      <c r="T924">
        <v>1.0411524999999999</v>
      </c>
      <c r="U924" s="1" t="s">
        <v>27</v>
      </c>
      <c r="V924" s="1" t="s">
        <v>27</v>
      </c>
      <c r="W924" s="1" t="s">
        <v>27</v>
      </c>
      <c r="X924" s="1" t="s">
        <v>27</v>
      </c>
      <c r="Y924" s="1" t="s">
        <v>27</v>
      </c>
      <c r="Z924" s="1" t="s">
        <v>27</v>
      </c>
      <c r="AA924" s="1" t="s">
        <v>3924</v>
      </c>
    </row>
    <row r="925" spans="1:27" x14ac:dyDescent="0.25">
      <c r="A925">
        <v>13</v>
      </c>
      <c r="B925">
        <v>23</v>
      </c>
      <c r="C925" s="1" t="s">
        <v>953</v>
      </c>
      <c r="D925" s="1" t="s">
        <v>1057</v>
      </c>
      <c r="E925" s="1" t="s">
        <v>1058</v>
      </c>
      <c r="F925">
        <v>5423.6819530240064</v>
      </c>
      <c r="G925">
        <v>5423.6819530240064</v>
      </c>
      <c r="H925" s="1" t="s">
        <v>3925</v>
      </c>
      <c r="I925" t="b">
        <v>0</v>
      </c>
      <c r="J925" s="1" t="s">
        <v>3926</v>
      </c>
      <c r="K925" s="1" t="s">
        <v>3927</v>
      </c>
      <c r="L925" s="1" t="s">
        <v>3928</v>
      </c>
      <c r="M925">
        <v>5307.1856038548513</v>
      </c>
      <c r="N925" s="1" t="s">
        <v>28</v>
      </c>
      <c r="O925" s="1" t="s">
        <v>29</v>
      </c>
      <c r="P925">
        <v>99</v>
      </c>
      <c r="Q925">
        <v>100</v>
      </c>
      <c r="R925" s="1" t="s">
        <v>3929</v>
      </c>
      <c r="S925">
        <v>101</v>
      </c>
      <c r="T925">
        <v>3.4428968999999996</v>
      </c>
      <c r="U925" s="1" t="s">
        <v>27</v>
      </c>
      <c r="V925" s="1" t="s">
        <v>27</v>
      </c>
      <c r="W925" s="1" t="s">
        <v>27</v>
      </c>
      <c r="X925" s="1" t="s">
        <v>27</v>
      </c>
      <c r="Y925" s="1" t="s">
        <v>27</v>
      </c>
      <c r="Z925" s="1" t="s">
        <v>27</v>
      </c>
      <c r="AA925" s="1" t="s">
        <v>3930</v>
      </c>
    </row>
    <row r="926" spans="1:27" x14ac:dyDescent="0.25">
      <c r="A926">
        <v>13</v>
      </c>
      <c r="B926">
        <v>24</v>
      </c>
      <c r="C926" s="1" t="s">
        <v>954</v>
      </c>
      <c r="D926" s="1" t="s">
        <v>1057</v>
      </c>
      <c r="E926" s="1" t="s">
        <v>1058</v>
      </c>
      <c r="F926">
        <v>5925.7809839597812</v>
      </c>
      <c r="G926">
        <v>5925.7809839597812</v>
      </c>
      <c r="H926" s="1" t="s">
        <v>3931</v>
      </c>
      <c r="I926" t="b">
        <v>0</v>
      </c>
      <c r="J926" s="1" t="s">
        <v>3932</v>
      </c>
      <c r="K926" s="1" t="s">
        <v>3933</v>
      </c>
      <c r="L926" s="1" t="s">
        <v>3934</v>
      </c>
      <c r="M926">
        <v>5620.9084527847372</v>
      </c>
      <c r="N926" s="1" t="s">
        <v>28</v>
      </c>
      <c r="O926" s="1" t="s">
        <v>29</v>
      </c>
      <c r="P926">
        <v>99</v>
      </c>
      <c r="Q926">
        <v>100</v>
      </c>
      <c r="R926" s="1" t="s">
        <v>3935</v>
      </c>
      <c r="S926">
        <v>101</v>
      </c>
      <c r="T926">
        <v>24.491895299999999</v>
      </c>
      <c r="U926" s="1" t="s">
        <v>27</v>
      </c>
      <c r="V926" s="1" t="s">
        <v>27</v>
      </c>
      <c r="W926" s="1" t="s">
        <v>27</v>
      </c>
      <c r="X926" s="1" t="s">
        <v>27</v>
      </c>
      <c r="Y926" s="1" t="s">
        <v>27</v>
      </c>
      <c r="Z926" s="1" t="s">
        <v>27</v>
      </c>
      <c r="AA926" s="1" t="s">
        <v>3936</v>
      </c>
    </row>
    <row r="927" spans="1:27" x14ac:dyDescent="0.25">
      <c r="A927">
        <v>13</v>
      </c>
      <c r="B927">
        <v>25</v>
      </c>
      <c r="C927" s="1" t="s">
        <v>955</v>
      </c>
      <c r="D927" s="1" t="s">
        <v>1057</v>
      </c>
      <c r="E927" s="1" t="s">
        <v>1058</v>
      </c>
      <c r="F927">
        <v>7833.5956877110893</v>
      </c>
      <c r="G927">
        <v>7833.5956877110893</v>
      </c>
      <c r="H927" s="1" t="s">
        <v>3937</v>
      </c>
      <c r="I927" t="b">
        <v>0</v>
      </c>
      <c r="J927" s="1" t="s">
        <v>3938</v>
      </c>
      <c r="K927" s="1" t="s">
        <v>3939</v>
      </c>
      <c r="L927" s="1" t="s">
        <v>3940</v>
      </c>
      <c r="M927">
        <v>6909.9773130728236</v>
      </c>
      <c r="N927" s="1" t="s">
        <v>28</v>
      </c>
      <c r="O927" s="1" t="s">
        <v>29</v>
      </c>
      <c r="P927">
        <v>99</v>
      </c>
      <c r="Q927">
        <v>100</v>
      </c>
      <c r="R927" s="1" t="s">
        <v>3941</v>
      </c>
      <c r="S927">
        <v>101</v>
      </c>
      <c r="T927">
        <v>15.900797199999998</v>
      </c>
      <c r="U927" s="1" t="s">
        <v>27</v>
      </c>
      <c r="V927" s="1" t="s">
        <v>27</v>
      </c>
      <c r="W927" s="1" t="s">
        <v>27</v>
      </c>
      <c r="X927" s="1" t="s">
        <v>27</v>
      </c>
      <c r="Y927" s="1" t="s">
        <v>27</v>
      </c>
      <c r="Z927" s="1" t="s">
        <v>27</v>
      </c>
      <c r="AA927" s="1" t="s">
        <v>3942</v>
      </c>
    </row>
    <row r="928" spans="1:27" x14ac:dyDescent="0.25">
      <c r="A928">
        <v>13</v>
      </c>
      <c r="B928">
        <v>26</v>
      </c>
      <c r="C928" s="1" t="s">
        <v>956</v>
      </c>
      <c r="D928" s="1" t="s">
        <v>1057</v>
      </c>
      <c r="E928" s="1" t="s">
        <v>1058</v>
      </c>
      <c r="F928">
        <v>5452.3378432909476</v>
      </c>
      <c r="G928">
        <v>5452.3378432909476</v>
      </c>
      <c r="H928" s="1" t="s">
        <v>3943</v>
      </c>
      <c r="I928" t="b">
        <v>0</v>
      </c>
      <c r="J928" s="1" t="s">
        <v>3944</v>
      </c>
      <c r="K928" s="1" t="s">
        <v>3945</v>
      </c>
      <c r="L928" s="1" t="s">
        <v>3946</v>
      </c>
      <c r="M928">
        <v>5370.9079634410155</v>
      </c>
      <c r="N928" s="1" t="s">
        <v>28</v>
      </c>
      <c r="O928" s="1" t="s">
        <v>29</v>
      </c>
      <c r="P928">
        <v>86</v>
      </c>
      <c r="Q928">
        <v>100</v>
      </c>
      <c r="R928" s="1" t="s">
        <v>3947</v>
      </c>
      <c r="S928">
        <v>100</v>
      </c>
      <c r="T928">
        <v>7.8077245000000008</v>
      </c>
      <c r="U928" s="1" t="s">
        <v>27</v>
      </c>
      <c r="V928" s="1" t="s">
        <v>27</v>
      </c>
      <c r="W928" s="1" t="s">
        <v>27</v>
      </c>
      <c r="X928" s="1" t="s">
        <v>27</v>
      </c>
      <c r="Y928" s="1" t="s">
        <v>27</v>
      </c>
      <c r="Z928" s="1" t="s">
        <v>27</v>
      </c>
      <c r="AA928" s="1" t="s">
        <v>3948</v>
      </c>
    </row>
    <row r="929" spans="1:27" x14ac:dyDescent="0.25">
      <c r="A929">
        <v>13</v>
      </c>
      <c r="B929">
        <v>27</v>
      </c>
      <c r="C929" s="1" t="s">
        <v>957</v>
      </c>
      <c r="D929" s="1" t="s">
        <v>1057</v>
      </c>
      <c r="E929" s="1" t="s">
        <v>1058</v>
      </c>
      <c r="F929">
        <v>7032.7965296223247</v>
      </c>
      <c r="G929">
        <v>7032.7965296223247</v>
      </c>
      <c r="H929" s="1" t="s">
        <v>3949</v>
      </c>
      <c r="I929" t="b">
        <v>0</v>
      </c>
      <c r="J929" s="1" t="s">
        <v>3950</v>
      </c>
      <c r="K929" s="1" t="s">
        <v>3951</v>
      </c>
      <c r="L929" s="1" t="s">
        <v>3952</v>
      </c>
      <c r="M929">
        <v>6345.0174734585771</v>
      </c>
      <c r="N929" s="1" t="s">
        <v>28</v>
      </c>
      <c r="O929" s="1" t="s">
        <v>29</v>
      </c>
      <c r="P929">
        <v>99</v>
      </c>
      <c r="Q929">
        <v>100</v>
      </c>
      <c r="R929" s="1" t="s">
        <v>3953</v>
      </c>
      <c r="S929">
        <v>100</v>
      </c>
      <c r="T929">
        <v>1.2290074999999998</v>
      </c>
      <c r="U929" s="1" t="s">
        <v>27</v>
      </c>
      <c r="V929" s="1" t="s">
        <v>27</v>
      </c>
      <c r="W929" s="1" t="s">
        <v>27</v>
      </c>
      <c r="X929" s="1" t="s">
        <v>27</v>
      </c>
      <c r="Y929" s="1" t="s">
        <v>27</v>
      </c>
      <c r="Z929" s="1" t="s">
        <v>27</v>
      </c>
      <c r="AA929" s="1" t="s">
        <v>3954</v>
      </c>
    </row>
    <row r="930" spans="1:27" x14ac:dyDescent="0.25">
      <c r="A930">
        <v>13</v>
      </c>
      <c r="B930">
        <v>28</v>
      </c>
      <c r="C930" s="1" t="s">
        <v>958</v>
      </c>
      <c r="D930" s="1" t="s">
        <v>1057</v>
      </c>
      <c r="E930" s="1" t="s">
        <v>1058</v>
      </c>
      <c r="F930">
        <v>6663.5186152390988</v>
      </c>
      <c r="G930">
        <v>6663.5186152390988</v>
      </c>
      <c r="H930" s="1" t="s">
        <v>3955</v>
      </c>
      <c r="I930" t="b">
        <v>0</v>
      </c>
      <c r="J930" s="1" t="s">
        <v>3956</v>
      </c>
      <c r="K930" s="1" t="s">
        <v>3957</v>
      </c>
      <c r="L930" s="1" t="s">
        <v>3958</v>
      </c>
      <c r="M930">
        <v>6349.8932765517993</v>
      </c>
      <c r="N930" s="1" t="s">
        <v>28</v>
      </c>
      <c r="O930" s="1" t="s">
        <v>29</v>
      </c>
      <c r="P930">
        <v>99</v>
      </c>
      <c r="Q930">
        <v>100</v>
      </c>
      <c r="R930" s="1" t="s">
        <v>2611</v>
      </c>
      <c r="S930">
        <v>100</v>
      </c>
      <c r="T930">
        <v>0.6550935</v>
      </c>
      <c r="U930" s="1" t="s">
        <v>27</v>
      </c>
      <c r="V930" s="1" t="s">
        <v>27</v>
      </c>
      <c r="W930" s="1" t="s">
        <v>27</v>
      </c>
      <c r="X930" s="1" t="s">
        <v>27</v>
      </c>
      <c r="Y930" s="1" t="s">
        <v>27</v>
      </c>
      <c r="Z930" s="1" t="s">
        <v>27</v>
      </c>
      <c r="AA930" s="1" t="s">
        <v>2612</v>
      </c>
    </row>
    <row r="931" spans="1:27" x14ac:dyDescent="0.25">
      <c r="A931">
        <v>13</v>
      </c>
      <c r="B931">
        <v>29</v>
      </c>
      <c r="C931" s="1" t="s">
        <v>959</v>
      </c>
      <c r="D931" s="1" t="s">
        <v>1057</v>
      </c>
      <c r="E931" s="1" t="s">
        <v>1058</v>
      </c>
      <c r="F931">
        <v>8993.1207909330969</v>
      </c>
      <c r="G931">
        <v>8993.1207909330969</v>
      </c>
      <c r="H931" s="1" t="s">
        <v>3959</v>
      </c>
      <c r="I931" t="b">
        <v>0</v>
      </c>
      <c r="J931" s="1" t="s">
        <v>3960</v>
      </c>
      <c r="K931" s="1" t="s">
        <v>3961</v>
      </c>
      <c r="L931" s="1" t="s">
        <v>3962</v>
      </c>
      <c r="M931">
        <v>7577.0282828087375</v>
      </c>
      <c r="N931" s="1" t="s">
        <v>28</v>
      </c>
      <c r="O931" s="1" t="s">
        <v>29</v>
      </c>
      <c r="P931">
        <v>99</v>
      </c>
      <c r="Q931">
        <v>100</v>
      </c>
      <c r="R931" s="1" t="s">
        <v>3963</v>
      </c>
      <c r="S931">
        <v>100</v>
      </c>
      <c r="T931">
        <v>20.215691100000001</v>
      </c>
      <c r="U931" s="1" t="s">
        <v>27</v>
      </c>
      <c r="V931" s="1" t="s">
        <v>27</v>
      </c>
      <c r="W931" s="1" t="s">
        <v>27</v>
      </c>
      <c r="X931" s="1" t="s">
        <v>27</v>
      </c>
      <c r="Y931" s="1" t="s">
        <v>27</v>
      </c>
      <c r="Z931" s="1" t="s">
        <v>27</v>
      </c>
      <c r="AA931" s="1" t="s">
        <v>3964</v>
      </c>
    </row>
    <row r="932" spans="1:27" x14ac:dyDescent="0.25">
      <c r="A932">
        <v>13</v>
      </c>
      <c r="B932">
        <v>30</v>
      </c>
      <c r="C932" s="1" t="s">
        <v>960</v>
      </c>
      <c r="D932" s="1" t="s">
        <v>1057</v>
      </c>
      <c r="E932" s="1" t="s">
        <v>1058</v>
      </c>
      <c r="F932">
        <v>8001.3515041717774</v>
      </c>
      <c r="G932">
        <v>8001.3515041717774</v>
      </c>
      <c r="H932" s="1" t="s">
        <v>3965</v>
      </c>
      <c r="I932" t="b">
        <v>0</v>
      </c>
      <c r="J932" s="1" t="s">
        <v>3966</v>
      </c>
      <c r="K932" s="1" t="s">
        <v>3967</v>
      </c>
      <c r="L932" s="1" t="s">
        <v>3968</v>
      </c>
      <c r="M932">
        <v>6839.0711146292924</v>
      </c>
      <c r="N932" s="1" t="s">
        <v>28</v>
      </c>
      <c r="O932" s="1" t="s">
        <v>29</v>
      </c>
      <c r="P932">
        <v>99</v>
      </c>
      <c r="Q932">
        <v>100</v>
      </c>
      <c r="R932" s="1" t="s">
        <v>3969</v>
      </c>
      <c r="S932">
        <v>100</v>
      </c>
      <c r="T932">
        <v>1.4589932000000001</v>
      </c>
      <c r="U932" s="1" t="s">
        <v>27</v>
      </c>
      <c r="V932" s="1" t="s">
        <v>27</v>
      </c>
      <c r="W932" s="1" t="s">
        <v>27</v>
      </c>
      <c r="X932" s="1" t="s">
        <v>27</v>
      </c>
      <c r="Y932" s="1" t="s">
        <v>27</v>
      </c>
      <c r="Z932" s="1" t="s">
        <v>27</v>
      </c>
      <c r="AA932" s="1" t="s">
        <v>3970</v>
      </c>
    </row>
    <row r="933" spans="1:27" x14ac:dyDescent="0.25">
      <c r="A933">
        <v>13</v>
      </c>
      <c r="B933">
        <v>31</v>
      </c>
      <c r="C933" s="1" t="s">
        <v>961</v>
      </c>
      <c r="D933" s="1" t="s">
        <v>1057</v>
      </c>
      <c r="E933" s="1" t="s">
        <v>1058</v>
      </c>
      <c r="F933">
        <v>6432.0094691640561</v>
      </c>
      <c r="G933">
        <v>6432.0094691640561</v>
      </c>
      <c r="H933" s="1" t="s">
        <v>3971</v>
      </c>
      <c r="I933" t="b">
        <v>0</v>
      </c>
      <c r="J933" s="1" t="s">
        <v>3972</v>
      </c>
      <c r="K933" s="1" t="s">
        <v>3973</v>
      </c>
      <c r="L933" s="1" t="s">
        <v>3974</v>
      </c>
      <c r="M933">
        <v>6345.9557516522118</v>
      </c>
      <c r="N933" s="1" t="s">
        <v>28</v>
      </c>
      <c r="O933" s="1" t="s">
        <v>29</v>
      </c>
      <c r="P933">
        <v>99</v>
      </c>
      <c r="Q933">
        <v>100</v>
      </c>
      <c r="R933" s="1" t="s">
        <v>3975</v>
      </c>
      <c r="S933">
        <v>100</v>
      </c>
      <c r="T933">
        <v>6.3722689999999993</v>
      </c>
      <c r="U933" s="1" t="s">
        <v>27</v>
      </c>
      <c r="V933" s="1" t="s">
        <v>27</v>
      </c>
      <c r="W933" s="1" t="s">
        <v>27</v>
      </c>
      <c r="X933" s="1" t="s">
        <v>27</v>
      </c>
      <c r="Y933" s="1" t="s">
        <v>27</v>
      </c>
      <c r="Z933" s="1" t="s">
        <v>27</v>
      </c>
      <c r="AA933" s="1" t="s">
        <v>3976</v>
      </c>
    </row>
    <row r="934" spans="1:27" x14ac:dyDescent="0.25">
      <c r="A934">
        <v>13</v>
      </c>
      <c r="B934">
        <v>32</v>
      </c>
      <c r="C934" s="1" t="s">
        <v>962</v>
      </c>
      <c r="D934" s="1" t="s">
        <v>1057</v>
      </c>
      <c r="E934" s="1" t="s">
        <v>1058</v>
      </c>
      <c r="F934">
        <v>7077.5771945742126</v>
      </c>
      <c r="G934">
        <v>7077.5771945742126</v>
      </c>
      <c r="H934" s="1" t="s">
        <v>3977</v>
      </c>
      <c r="I934" t="b">
        <v>0</v>
      </c>
      <c r="J934" s="1" t="s">
        <v>3978</v>
      </c>
      <c r="K934" s="1" t="s">
        <v>3979</v>
      </c>
      <c r="L934" s="1" t="s">
        <v>3980</v>
      </c>
      <c r="M934">
        <v>6004.7140930833284</v>
      </c>
      <c r="N934" s="1" t="s">
        <v>28</v>
      </c>
      <c r="O934" s="1" t="s">
        <v>29</v>
      </c>
      <c r="P934">
        <v>72</v>
      </c>
      <c r="Q934">
        <v>100</v>
      </c>
      <c r="R934" s="1" t="s">
        <v>3981</v>
      </c>
      <c r="S934">
        <v>101</v>
      </c>
      <c r="T934">
        <v>13.764722899999999</v>
      </c>
      <c r="U934" s="1" t="s">
        <v>27</v>
      </c>
      <c r="V934" s="1" t="s">
        <v>27</v>
      </c>
      <c r="W934" s="1" t="s">
        <v>27</v>
      </c>
      <c r="X934" s="1" t="s">
        <v>27</v>
      </c>
      <c r="Y934" s="1" t="s">
        <v>27</v>
      </c>
      <c r="Z934" s="1" t="s">
        <v>27</v>
      </c>
      <c r="AA934" s="1" t="s">
        <v>3982</v>
      </c>
    </row>
    <row r="935" spans="1:27" x14ac:dyDescent="0.25">
      <c r="A935">
        <v>13</v>
      </c>
      <c r="B935">
        <v>33</v>
      </c>
      <c r="C935" s="1" t="s">
        <v>963</v>
      </c>
      <c r="D935" s="1" t="s">
        <v>1057</v>
      </c>
      <c r="E935" s="1" t="s">
        <v>1058</v>
      </c>
      <c r="F935">
        <v>6722.7169332845751</v>
      </c>
      <c r="G935">
        <v>6722.7169332845751</v>
      </c>
      <c r="H935" s="1" t="s">
        <v>3983</v>
      </c>
      <c r="I935" t="b">
        <v>0</v>
      </c>
      <c r="J935" s="1" t="s">
        <v>3984</v>
      </c>
      <c r="K935" s="1" t="s">
        <v>3985</v>
      </c>
      <c r="L935" s="1" t="s">
        <v>3986</v>
      </c>
      <c r="M935">
        <v>6651.0534015681724</v>
      </c>
      <c r="N935" s="1" t="s">
        <v>28</v>
      </c>
      <c r="O935" s="1" t="s">
        <v>29</v>
      </c>
      <c r="P935">
        <v>86</v>
      </c>
      <c r="Q935">
        <v>100</v>
      </c>
      <c r="R935" s="1" t="s">
        <v>3987</v>
      </c>
      <c r="S935">
        <v>100</v>
      </c>
      <c r="T935">
        <v>9.7247029000000005</v>
      </c>
      <c r="U935" s="1" t="s">
        <v>27</v>
      </c>
      <c r="V935" s="1" t="s">
        <v>27</v>
      </c>
      <c r="W935" s="1" t="s">
        <v>27</v>
      </c>
      <c r="X935" s="1" t="s">
        <v>27</v>
      </c>
      <c r="Y935" s="1" t="s">
        <v>27</v>
      </c>
      <c r="Z935" s="1" t="s">
        <v>27</v>
      </c>
      <c r="AA935" s="1" t="s">
        <v>3988</v>
      </c>
    </row>
    <row r="936" spans="1:27" x14ac:dyDescent="0.25">
      <c r="A936">
        <v>13</v>
      </c>
      <c r="B936">
        <v>34</v>
      </c>
      <c r="C936" s="1" t="s">
        <v>964</v>
      </c>
      <c r="D936" s="1" t="s">
        <v>1057</v>
      </c>
      <c r="E936" s="1" t="s">
        <v>1058</v>
      </c>
      <c r="F936">
        <v>7040.2777608793795</v>
      </c>
      <c r="G936">
        <v>7040.2777608793795</v>
      </c>
      <c r="H936" s="1" t="s">
        <v>3989</v>
      </c>
      <c r="I936" t="b">
        <v>0</v>
      </c>
      <c r="J936" s="1" t="s">
        <v>3990</v>
      </c>
      <c r="K936" s="1" t="s">
        <v>3991</v>
      </c>
      <c r="L936" s="1" t="s">
        <v>3992</v>
      </c>
      <c r="M936">
        <v>6611.6753265786911</v>
      </c>
      <c r="N936" s="1" t="s">
        <v>28</v>
      </c>
      <c r="O936" s="1" t="s">
        <v>29</v>
      </c>
      <c r="P936">
        <v>99</v>
      </c>
      <c r="Q936">
        <v>100</v>
      </c>
      <c r="R936" s="1" t="s">
        <v>3993</v>
      </c>
      <c r="S936">
        <v>100</v>
      </c>
      <c r="T936">
        <v>4.3872864000000007</v>
      </c>
      <c r="U936" s="1" t="s">
        <v>27</v>
      </c>
      <c r="V936" s="1" t="s">
        <v>27</v>
      </c>
      <c r="W936" s="1" t="s">
        <v>27</v>
      </c>
      <c r="X936" s="1" t="s">
        <v>27</v>
      </c>
      <c r="Y936" s="1" t="s">
        <v>27</v>
      </c>
      <c r="Z936" s="1" t="s">
        <v>27</v>
      </c>
      <c r="AA936" s="1" t="s">
        <v>3994</v>
      </c>
    </row>
    <row r="937" spans="1:27" x14ac:dyDescent="0.25">
      <c r="A937">
        <v>13</v>
      </c>
      <c r="B937">
        <v>35</v>
      </c>
      <c r="C937" s="1" t="s">
        <v>965</v>
      </c>
      <c r="D937" s="1" t="s">
        <v>1057</v>
      </c>
      <c r="E937" s="1" t="s">
        <v>1058</v>
      </c>
      <c r="F937">
        <v>6998.0994945932844</v>
      </c>
      <c r="G937">
        <v>6998.0994945932844</v>
      </c>
      <c r="H937" s="1" t="s">
        <v>3995</v>
      </c>
      <c r="I937" t="b">
        <v>0</v>
      </c>
      <c r="J937" s="1" t="s">
        <v>3996</v>
      </c>
      <c r="K937" s="1" t="s">
        <v>3997</v>
      </c>
      <c r="L937" s="1" t="s">
        <v>3998</v>
      </c>
      <c r="M937">
        <v>5529.6394174434472</v>
      </c>
      <c r="N937" s="1" t="s">
        <v>28</v>
      </c>
      <c r="O937" s="1" t="s">
        <v>29</v>
      </c>
      <c r="P937">
        <v>99</v>
      </c>
      <c r="Q937">
        <v>100</v>
      </c>
      <c r="R937" s="1" t="s">
        <v>3999</v>
      </c>
      <c r="S937">
        <v>100</v>
      </c>
      <c r="T937">
        <v>5.9395547000000004</v>
      </c>
      <c r="U937" s="1" t="s">
        <v>27</v>
      </c>
      <c r="V937" s="1" t="s">
        <v>27</v>
      </c>
      <c r="W937" s="1" t="s">
        <v>27</v>
      </c>
      <c r="X937" s="1" t="s">
        <v>27</v>
      </c>
      <c r="Y937" s="1" t="s">
        <v>27</v>
      </c>
      <c r="Z937" s="1" t="s">
        <v>27</v>
      </c>
      <c r="AA937" s="1" t="s">
        <v>4000</v>
      </c>
    </row>
    <row r="938" spans="1:27" x14ac:dyDescent="0.25">
      <c r="A938">
        <v>13</v>
      </c>
      <c r="B938">
        <v>36</v>
      </c>
      <c r="C938" s="1" t="s">
        <v>966</v>
      </c>
      <c r="D938" s="1" t="s">
        <v>1057</v>
      </c>
      <c r="E938" s="1" t="s">
        <v>1058</v>
      </c>
      <c r="F938">
        <v>8452.155023900279</v>
      </c>
      <c r="G938">
        <v>8452.155023900279</v>
      </c>
      <c r="H938" s="1" t="s">
        <v>4001</v>
      </c>
      <c r="I938" t="b">
        <v>0</v>
      </c>
      <c r="J938" s="1" t="s">
        <v>4002</v>
      </c>
      <c r="K938" s="1" t="s">
        <v>4003</v>
      </c>
      <c r="L938" s="1" t="s">
        <v>4004</v>
      </c>
      <c r="M938">
        <v>6875.8779277659432</v>
      </c>
      <c r="N938" s="1" t="s">
        <v>28</v>
      </c>
      <c r="O938" s="1" t="s">
        <v>29</v>
      </c>
      <c r="P938">
        <v>99</v>
      </c>
      <c r="Q938">
        <v>100</v>
      </c>
      <c r="R938" s="1" t="s">
        <v>4005</v>
      </c>
      <c r="S938">
        <v>100</v>
      </c>
      <c r="T938">
        <v>5.9861386999999997</v>
      </c>
      <c r="U938" s="1" t="s">
        <v>27</v>
      </c>
      <c r="V938" s="1" t="s">
        <v>27</v>
      </c>
      <c r="W938" s="1" t="s">
        <v>27</v>
      </c>
      <c r="X938" s="1" t="s">
        <v>27</v>
      </c>
      <c r="Y938" s="1" t="s">
        <v>27</v>
      </c>
      <c r="Z938" s="1" t="s">
        <v>27</v>
      </c>
      <c r="AA938" s="1" t="s">
        <v>4006</v>
      </c>
    </row>
    <row r="939" spans="1:27" x14ac:dyDescent="0.25">
      <c r="A939">
        <v>13</v>
      </c>
      <c r="B939">
        <v>37</v>
      </c>
      <c r="C939" s="1" t="s">
        <v>967</v>
      </c>
      <c r="D939" s="1" t="s">
        <v>1057</v>
      </c>
      <c r="E939" s="1" t="s">
        <v>1058</v>
      </c>
      <c r="F939">
        <v>7179.6614956784233</v>
      </c>
      <c r="G939">
        <v>7179.6614956784233</v>
      </c>
      <c r="H939" s="1" t="s">
        <v>4007</v>
      </c>
      <c r="I939" t="b">
        <v>0</v>
      </c>
      <c r="J939" s="1" t="s">
        <v>4008</v>
      </c>
      <c r="K939" s="1" t="s">
        <v>4009</v>
      </c>
      <c r="L939" s="1" t="s">
        <v>4010</v>
      </c>
      <c r="M939">
        <v>5596.7021089306827</v>
      </c>
      <c r="N939" s="1" t="s">
        <v>28</v>
      </c>
      <c r="O939" s="1" t="s">
        <v>29</v>
      </c>
      <c r="P939">
        <v>99</v>
      </c>
      <c r="Q939">
        <v>100</v>
      </c>
      <c r="R939" s="1" t="s">
        <v>4011</v>
      </c>
      <c r="S939">
        <v>100</v>
      </c>
      <c r="T939">
        <v>3.2951069999999998</v>
      </c>
      <c r="U939" s="1" t="s">
        <v>27</v>
      </c>
      <c r="V939" s="1" t="s">
        <v>27</v>
      </c>
      <c r="W939" s="1" t="s">
        <v>27</v>
      </c>
      <c r="X939" s="1" t="s">
        <v>27</v>
      </c>
      <c r="Y939" s="1" t="s">
        <v>27</v>
      </c>
      <c r="Z939" s="1" t="s">
        <v>27</v>
      </c>
      <c r="AA939" s="1" t="s">
        <v>4012</v>
      </c>
    </row>
    <row r="940" spans="1:27" x14ac:dyDescent="0.25">
      <c r="A940">
        <v>13</v>
      </c>
      <c r="B940">
        <v>38</v>
      </c>
      <c r="C940" s="1" t="s">
        <v>968</v>
      </c>
      <c r="D940" s="1" t="s">
        <v>1057</v>
      </c>
      <c r="E940" s="1" t="s">
        <v>1058</v>
      </c>
      <c r="F940">
        <v>7635.1683604418859</v>
      </c>
      <c r="G940">
        <v>7635.1683604418859</v>
      </c>
      <c r="H940" s="1" t="s">
        <v>4013</v>
      </c>
      <c r="I940" t="b">
        <v>0</v>
      </c>
      <c r="J940" s="1" t="s">
        <v>4014</v>
      </c>
      <c r="K940" s="1" t="s">
        <v>4015</v>
      </c>
      <c r="L940" s="1" t="s">
        <v>4016</v>
      </c>
      <c r="M940">
        <v>6708.3222104185716</v>
      </c>
      <c r="N940" s="1" t="s">
        <v>28</v>
      </c>
      <c r="O940" s="1" t="s">
        <v>29</v>
      </c>
      <c r="P940">
        <v>99</v>
      </c>
      <c r="Q940">
        <v>100</v>
      </c>
      <c r="R940" s="1" t="s">
        <v>4017</v>
      </c>
      <c r="S940">
        <v>101</v>
      </c>
      <c r="T940">
        <v>6.3392110000000006</v>
      </c>
      <c r="U940" s="1" t="s">
        <v>27</v>
      </c>
      <c r="V940" s="1" t="s">
        <v>27</v>
      </c>
      <c r="W940" s="1" t="s">
        <v>27</v>
      </c>
      <c r="X940" s="1" t="s">
        <v>27</v>
      </c>
      <c r="Y940" s="1" t="s">
        <v>27</v>
      </c>
      <c r="Z940" s="1" t="s">
        <v>27</v>
      </c>
      <c r="AA940" s="1" t="s">
        <v>4018</v>
      </c>
    </row>
    <row r="941" spans="1:27" x14ac:dyDescent="0.25">
      <c r="A941">
        <v>13</v>
      </c>
      <c r="B941">
        <v>39</v>
      </c>
      <c r="C941" s="1" t="s">
        <v>969</v>
      </c>
      <c r="D941" s="1" t="s">
        <v>1057</v>
      </c>
      <c r="E941" s="1" t="s">
        <v>1058</v>
      </c>
      <c r="F941">
        <v>7416.9598868542344</v>
      </c>
      <c r="G941">
        <v>7416.9598868542344</v>
      </c>
      <c r="H941" s="1" t="s">
        <v>4019</v>
      </c>
      <c r="I941" t="b">
        <v>0</v>
      </c>
      <c r="J941" s="1" t="s">
        <v>4020</v>
      </c>
      <c r="K941" s="1" t="s">
        <v>4021</v>
      </c>
      <c r="L941" s="1" t="s">
        <v>4022</v>
      </c>
      <c r="M941">
        <v>6375.3631795344736</v>
      </c>
      <c r="N941" s="1" t="s">
        <v>28</v>
      </c>
      <c r="O941" s="1" t="s">
        <v>29</v>
      </c>
      <c r="P941">
        <v>99</v>
      </c>
      <c r="Q941">
        <v>100</v>
      </c>
      <c r="R941" s="1" t="s">
        <v>4023</v>
      </c>
      <c r="S941">
        <v>100</v>
      </c>
      <c r="T941">
        <v>2.5262288000000002</v>
      </c>
      <c r="U941" s="1" t="s">
        <v>27</v>
      </c>
      <c r="V941" s="1" t="s">
        <v>27</v>
      </c>
      <c r="W941" s="1" t="s">
        <v>27</v>
      </c>
      <c r="X941" s="1" t="s">
        <v>27</v>
      </c>
      <c r="Y941" s="1" t="s">
        <v>27</v>
      </c>
      <c r="Z941" s="1" t="s">
        <v>27</v>
      </c>
      <c r="AA941" s="1" t="s">
        <v>4024</v>
      </c>
    </row>
    <row r="942" spans="1:27" x14ac:dyDescent="0.25">
      <c r="A942">
        <v>13</v>
      </c>
      <c r="B942">
        <v>40</v>
      </c>
      <c r="C942" s="1" t="s">
        <v>970</v>
      </c>
      <c r="D942" s="1" t="s">
        <v>1057</v>
      </c>
      <c r="E942" s="1" t="s">
        <v>1058</v>
      </c>
      <c r="F942">
        <v>6757.7087832462039</v>
      </c>
      <c r="G942">
        <v>6757.7087832462039</v>
      </c>
      <c r="H942" s="1" t="s">
        <v>4025</v>
      </c>
      <c r="I942" t="b">
        <v>0</v>
      </c>
      <c r="J942" s="1" t="s">
        <v>4026</v>
      </c>
      <c r="K942" s="1" t="s">
        <v>4027</v>
      </c>
      <c r="L942" s="1" t="s">
        <v>4028</v>
      </c>
      <c r="M942">
        <v>5275.416107182109</v>
      </c>
      <c r="N942" s="1" t="s">
        <v>28</v>
      </c>
      <c r="O942" s="1" t="s">
        <v>29</v>
      </c>
      <c r="P942">
        <v>99</v>
      </c>
      <c r="Q942">
        <v>100</v>
      </c>
      <c r="R942" s="1" t="s">
        <v>4029</v>
      </c>
      <c r="S942">
        <v>101</v>
      </c>
      <c r="T942">
        <v>5.4489196999999994</v>
      </c>
      <c r="U942" s="1" t="s">
        <v>27</v>
      </c>
      <c r="V942" s="1" t="s">
        <v>27</v>
      </c>
      <c r="W942" s="1" t="s">
        <v>27</v>
      </c>
      <c r="X942" s="1" t="s">
        <v>27</v>
      </c>
      <c r="Y942" s="1" t="s">
        <v>27</v>
      </c>
      <c r="Z942" s="1" t="s">
        <v>27</v>
      </c>
      <c r="AA942" s="1" t="s">
        <v>4030</v>
      </c>
    </row>
    <row r="943" spans="1:27" x14ac:dyDescent="0.25">
      <c r="A943">
        <v>13</v>
      </c>
      <c r="B943">
        <v>41</v>
      </c>
      <c r="C943" s="1" t="s">
        <v>971</v>
      </c>
      <c r="D943" s="1" t="s">
        <v>1057</v>
      </c>
      <c r="E943" s="1" t="s">
        <v>1058</v>
      </c>
      <c r="F943">
        <v>5368.4974397336373</v>
      </c>
      <c r="G943">
        <v>5368.4974397336373</v>
      </c>
      <c r="H943" s="1" t="s">
        <v>4031</v>
      </c>
      <c r="I943" t="b">
        <v>0</v>
      </c>
      <c r="J943" s="1" t="s">
        <v>4032</v>
      </c>
      <c r="K943" s="1" t="s">
        <v>4033</v>
      </c>
      <c r="L943" s="1" t="s">
        <v>4034</v>
      </c>
      <c r="M943">
        <v>5195.1515820073191</v>
      </c>
      <c r="N943" s="1" t="s">
        <v>28</v>
      </c>
      <c r="O943" s="1" t="s">
        <v>29</v>
      </c>
      <c r="P943">
        <v>99</v>
      </c>
      <c r="Q943">
        <v>100</v>
      </c>
      <c r="R943" s="1" t="s">
        <v>4035</v>
      </c>
      <c r="S943">
        <v>100</v>
      </c>
      <c r="T943">
        <v>3.2611898000000004</v>
      </c>
      <c r="U943" s="1" t="s">
        <v>27</v>
      </c>
      <c r="V943" s="1" t="s">
        <v>27</v>
      </c>
      <c r="W943" s="1" t="s">
        <v>27</v>
      </c>
      <c r="X943" s="1" t="s">
        <v>27</v>
      </c>
      <c r="Y943" s="1" t="s">
        <v>27</v>
      </c>
      <c r="Z943" s="1" t="s">
        <v>27</v>
      </c>
      <c r="AA943" s="1" t="s">
        <v>4036</v>
      </c>
    </row>
    <row r="944" spans="1:27" x14ac:dyDescent="0.25">
      <c r="A944">
        <v>13</v>
      </c>
      <c r="B944">
        <v>42</v>
      </c>
      <c r="C944" s="1" t="s">
        <v>972</v>
      </c>
      <c r="D944" s="1" t="s">
        <v>1057</v>
      </c>
      <c r="E944" s="1" t="s">
        <v>1058</v>
      </c>
      <c r="F944">
        <v>7305.7536011293623</v>
      </c>
      <c r="G944">
        <v>7305.7536011293623</v>
      </c>
      <c r="H944" s="1" t="s">
        <v>4037</v>
      </c>
      <c r="I944" t="b">
        <v>0</v>
      </c>
      <c r="J944" s="1" t="s">
        <v>4038</v>
      </c>
      <c r="K944" s="1" t="s">
        <v>4039</v>
      </c>
      <c r="L944" s="1" t="s">
        <v>4040</v>
      </c>
      <c r="M944">
        <v>6327.312360852151</v>
      </c>
      <c r="N944" s="1" t="s">
        <v>28</v>
      </c>
      <c r="O944" s="1" t="s">
        <v>29</v>
      </c>
      <c r="P944">
        <v>99</v>
      </c>
      <c r="Q944">
        <v>100</v>
      </c>
      <c r="R944" s="1" t="s">
        <v>4041</v>
      </c>
      <c r="S944">
        <v>101</v>
      </c>
      <c r="T944">
        <v>16.0737314</v>
      </c>
      <c r="U944" s="1" t="s">
        <v>27</v>
      </c>
      <c r="V944" s="1" t="s">
        <v>27</v>
      </c>
      <c r="W944" s="1" t="s">
        <v>27</v>
      </c>
      <c r="X944" s="1" t="s">
        <v>27</v>
      </c>
      <c r="Y944" s="1" t="s">
        <v>27</v>
      </c>
      <c r="Z944" s="1" t="s">
        <v>27</v>
      </c>
      <c r="AA944" s="1" t="s">
        <v>4042</v>
      </c>
    </row>
    <row r="945" spans="1:27" x14ac:dyDescent="0.25">
      <c r="A945">
        <v>13</v>
      </c>
      <c r="B945">
        <v>43</v>
      </c>
      <c r="C945" s="1" t="s">
        <v>973</v>
      </c>
      <c r="D945" s="1" t="s">
        <v>1057</v>
      </c>
      <c r="E945" s="1" t="s">
        <v>1058</v>
      </c>
      <c r="F945">
        <v>8358.0387394044592</v>
      </c>
      <c r="G945">
        <v>8358.0387394044592</v>
      </c>
      <c r="H945" s="1" t="s">
        <v>4043</v>
      </c>
      <c r="I945" t="b">
        <v>0</v>
      </c>
      <c r="J945" s="1" t="s">
        <v>4044</v>
      </c>
      <c r="K945" s="1" t="s">
        <v>4045</v>
      </c>
      <c r="L945" s="1" t="s">
        <v>4046</v>
      </c>
      <c r="M945">
        <v>7316.4627720826993</v>
      </c>
      <c r="N945" s="1" t="s">
        <v>28</v>
      </c>
      <c r="O945" s="1" t="s">
        <v>29</v>
      </c>
      <c r="P945">
        <v>99</v>
      </c>
      <c r="Q945">
        <v>100</v>
      </c>
      <c r="R945" s="1" t="s">
        <v>4047</v>
      </c>
      <c r="S945">
        <v>101</v>
      </c>
      <c r="T945">
        <v>31.654109799999997</v>
      </c>
      <c r="U945" s="1" t="s">
        <v>27</v>
      </c>
      <c r="V945" s="1" t="s">
        <v>27</v>
      </c>
      <c r="W945" s="1" t="s">
        <v>27</v>
      </c>
      <c r="X945" s="1" t="s">
        <v>27</v>
      </c>
      <c r="Y945" s="1" t="s">
        <v>27</v>
      </c>
      <c r="Z945" s="1" t="s">
        <v>27</v>
      </c>
      <c r="AA945" s="1" t="s">
        <v>4048</v>
      </c>
    </row>
    <row r="946" spans="1:27" x14ac:dyDescent="0.25">
      <c r="A946">
        <v>13</v>
      </c>
      <c r="B946">
        <v>44</v>
      </c>
      <c r="C946" s="1" t="s">
        <v>974</v>
      </c>
      <c r="D946" s="1" t="s">
        <v>1057</v>
      </c>
      <c r="E946" s="1" t="s">
        <v>1058</v>
      </c>
      <c r="F946">
        <v>6118.2492536446771</v>
      </c>
      <c r="G946">
        <v>6118.2492536446771</v>
      </c>
      <c r="H946" s="1" t="s">
        <v>4049</v>
      </c>
      <c r="I946" t="b">
        <v>0</v>
      </c>
      <c r="J946" s="1" t="s">
        <v>4050</v>
      </c>
      <c r="K946" s="1" t="s">
        <v>4051</v>
      </c>
      <c r="L946" s="1" t="s">
        <v>4052</v>
      </c>
      <c r="M946">
        <v>5080.7813806533231</v>
      </c>
      <c r="N946" s="1" t="s">
        <v>28</v>
      </c>
      <c r="O946" s="1" t="s">
        <v>29</v>
      </c>
      <c r="P946">
        <v>99</v>
      </c>
      <c r="Q946">
        <v>100</v>
      </c>
      <c r="R946" s="1" t="s">
        <v>4053</v>
      </c>
      <c r="S946">
        <v>101</v>
      </c>
      <c r="T946">
        <v>3.2095699999999998</v>
      </c>
      <c r="U946" s="1" t="s">
        <v>27</v>
      </c>
      <c r="V946" s="1" t="s">
        <v>27</v>
      </c>
      <c r="W946" s="1" t="s">
        <v>27</v>
      </c>
      <c r="X946" s="1" t="s">
        <v>27</v>
      </c>
      <c r="Y946" s="1" t="s">
        <v>27</v>
      </c>
      <c r="Z946" s="1" t="s">
        <v>27</v>
      </c>
      <c r="AA946" s="1" t="s">
        <v>4054</v>
      </c>
    </row>
    <row r="947" spans="1:27" x14ac:dyDescent="0.25">
      <c r="A947">
        <v>13</v>
      </c>
      <c r="B947">
        <v>45</v>
      </c>
      <c r="C947" s="1" t="s">
        <v>975</v>
      </c>
      <c r="D947" s="1" t="s">
        <v>1057</v>
      </c>
      <c r="E947" s="1" t="s">
        <v>1058</v>
      </c>
      <c r="F947">
        <v>6564.9657283538763</v>
      </c>
      <c r="G947">
        <v>6564.9657283538763</v>
      </c>
      <c r="H947" s="1" t="s">
        <v>4055</v>
      </c>
      <c r="I947" t="b">
        <v>0</v>
      </c>
      <c r="J947" s="1" t="s">
        <v>4056</v>
      </c>
      <c r="K947" s="1" t="s">
        <v>4057</v>
      </c>
      <c r="L947" s="1" t="s">
        <v>4058</v>
      </c>
      <c r="M947">
        <v>5974.053423125978</v>
      </c>
      <c r="N947" s="1" t="s">
        <v>28</v>
      </c>
      <c r="O947" s="1" t="s">
        <v>29</v>
      </c>
      <c r="P947">
        <v>99</v>
      </c>
      <c r="Q947">
        <v>100</v>
      </c>
      <c r="R947" s="1" t="s">
        <v>4059</v>
      </c>
      <c r="S947">
        <v>100</v>
      </c>
      <c r="T947">
        <v>4.7925056000000001</v>
      </c>
      <c r="U947" s="1" t="s">
        <v>27</v>
      </c>
      <c r="V947" s="1" t="s">
        <v>27</v>
      </c>
      <c r="W947" s="1" t="s">
        <v>27</v>
      </c>
      <c r="X947" s="1" t="s">
        <v>27</v>
      </c>
      <c r="Y947" s="1" t="s">
        <v>27</v>
      </c>
      <c r="Z947" s="1" t="s">
        <v>27</v>
      </c>
      <c r="AA947" s="1" t="s">
        <v>4060</v>
      </c>
    </row>
    <row r="948" spans="1:27" x14ac:dyDescent="0.25">
      <c r="A948">
        <v>13</v>
      </c>
      <c r="B948">
        <v>46</v>
      </c>
      <c r="C948" s="1" t="s">
        <v>976</v>
      </c>
      <c r="D948" s="1" t="s">
        <v>1057</v>
      </c>
      <c r="E948" s="1" t="s">
        <v>1058</v>
      </c>
      <c r="F948">
        <v>6472.4382775474905</v>
      </c>
      <c r="G948">
        <v>6472.4382775474905</v>
      </c>
      <c r="H948" s="1" t="s">
        <v>4061</v>
      </c>
      <c r="I948" t="b">
        <v>0</v>
      </c>
      <c r="J948" s="1" t="s">
        <v>4062</v>
      </c>
      <c r="K948" s="1" t="s">
        <v>4063</v>
      </c>
      <c r="L948" s="1" t="s">
        <v>4064</v>
      </c>
      <c r="M948">
        <v>5990.3037109046109</v>
      </c>
      <c r="N948" s="1" t="s">
        <v>28</v>
      </c>
      <c r="O948" s="1" t="s">
        <v>29</v>
      </c>
      <c r="P948">
        <v>99</v>
      </c>
      <c r="Q948">
        <v>100</v>
      </c>
      <c r="R948" s="1" t="s">
        <v>4065</v>
      </c>
      <c r="S948">
        <v>100</v>
      </c>
      <c r="T948">
        <v>4.7377796999999999</v>
      </c>
      <c r="U948" s="1" t="s">
        <v>27</v>
      </c>
      <c r="V948" s="1" t="s">
        <v>27</v>
      </c>
      <c r="W948" s="1" t="s">
        <v>27</v>
      </c>
      <c r="X948" s="1" t="s">
        <v>27</v>
      </c>
      <c r="Y948" s="1" t="s">
        <v>27</v>
      </c>
      <c r="Z948" s="1" t="s">
        <v>27</v>
      </c>
      <c r="AA948" s="1" t="s">
        <v>4066</v>
      </c>
    </row>
    <row r="949" spans="1:27" x14ac:dyDescent="0.25">
      <c r="A949">
        <v>13</v>
      </c>
      <c r="B949">
        <v>47</v>
      </c>
      <c r="C949" s="1" t="s">
        <v>977</v>
      </c>
      <c r="D949" s="1" t="s">
        <v>1057</v>
      </c>
      <c r="E949" s="1" t="s">
        <v>1058</v>
      </c>
      <c r="F949">
        <v>7015.7352033771076</v>
      </c>
      <c r="G949">
        <v>7015.7352033771076</v>
      </c>
      <c r="H949" s="1" t="s">
        <v>4067</v>
      </c>
      <c r="I949" t="b">
        <v>0</v>
      </c>
      <c r="J949" s="1" t="s">
        <v>4068</v>
      </c>
      <c r="K949" s="1" t="s">
        <v>4069</v>
      </c>
      <c r="L949" s="1" t="s">
        <v>4070</v>
      </c>
      <c r="M949">
        <v>6535.1212890588249</v>
      </c>
      <c r="N949" s="1" t="s">
        <v>28</v>
      </c>
      <c r="O949" s="1" t="s">
        <v>29</v>
      </c>
      <c r="P949">
        <v>99</v>
      </c>
      <c r="Q949">
        <v>100</v>
      </c>
      <c r="R949" s="1" t="s">
        <v>4071</v>
      </c>
      <c r="S949">
        <v>101</v>
      </c>
      <c r="T949">
        <v>3.2070862999999998</v>
      </c>
      <c r="U949" s="1" t="s">
        <v>27</v>
      </c>
      <c r="V949" s="1" t="s">
        <v>27</v>
      </c>
      <c r="W949" s="1" t="s">
        <v>27</v>
      </c>
      <c r="X949" s="1" t="s">
        <v>27</v>
      </c>
      <c r="Y949" s="1" t="s">
        <v>27</v>
      </c>
      <c r="Z949" s="1" t="s">
        <v>27</v>
      </c>
      <c r="AA949" s="1" t="s">
        <v>4072</v>
      </c>
    </row>
    <row r="950" spans="1:27" x14ac:dyDescent="0.25">
      <c r="A950">
        <v>13</v>
      </c>
      <c r="B950">
        <v>48</v>
      </c>
      <c r="C950" s="1" t="s">
        <v>978</v>
      </c>
      <c r="D950" s="1" t="s">
        <v>1057</v>
      </c>
      <c r="E950" s="1" t="s">
        <v>1058</v>
      </c>
      <c r="F950">
        <v>6346.1506265191565</v>
      </c>
      <c r="G950">
        <v>6346.1506265191565</v>
      </c>
      <c r="H950" s="1" t="s">
        <v>4073</v>
      </c>
      <c r="I950" t="b">
        <v>0</v>
      </c>
      <c r="J950" s="1" t="s">
        <v>4074</v>
      </c>
      <c r="K950" s="1" t="s">
        <v>4075</v>
      </c>
      <c r="L950" s="1" t="s">
        <v>4076</v>
      </c>
      <c r="M950">
        <v>4971.3509966009087</v>
      </c>
      <c r="N950" s="1" t="s">
        <v>28</v>
      </c>
      <c r="O950" s="1" t="s">
        <v>29</v>
      </c>
      <c r="P950">
        <v>99</v>
      </c>
      <c r="Q950">
        <v>100</v>
      </c>
      <c r="R950" s="1" t="s">
        <v>4077</v>
      </c>
      <c r="S950">
        <v>101</v>
      </c>
      <c r="T950">
        <v>12.610063699999998</v>
      </c>
      <c r="U950" s="1" t="s">
        <v>27</v>
      </c>
      <c r="V950" s="1" t="s">
        <v>27</v>
      </c>
      <c r="W950" s="1" t="s">
        <v>27</v>
      </c>
      <c r="X950" s="1" t="s">
        <v>27</v>
      </c>
      <c r="Y950" s="1" t="s">
        <v>27</v>
      </c>
      <c r="Z950" s="1" t="s">
        <v>27</v>
      </c>
      <c r="AA950" s="1" t="s">
        <v>4078</v>
      </c>
    </row>
    <row r="951" spans="1:27" x14ac:dyDescent="0.25">
      <c r="A951">
        <v>13</v>
      </c>
      <c r="B951">
        <v>49</v>
      </c>
      <c r="C951" s="1" t="s">
        <v>979</v>
      </c>
      <c r="D951" s="1" t="s">
        <v>1057</v>
      </c>
      <c r="E951" s="1" t="s">
        <v>1058</v>
      </c>
      <c r="F951">
        <v>7129.4727407235468</v>
      </c>
      <c r="G951">
        <v>7129.4727407235468</v>
      </c>
      <c r="H951" s="1" t="s">
        <v>4079</v>
      </c>
      <c r="I951" t="b">
        <v>0</v>
      </c>
      <c r="J951" s="1" t="s">
        <v>4080</v>
      </c>
      <c r="K951" s="1" t="s">
        <v>4081</v>
      </c>
      <c r="L951" s="1" t="s">
        <v>4082</v>
      </c>
      <c r="M951">
        <v>6851.7018457283848</v>
      </c>
      <c r="N951" s="1" t="s">
        <v>28</v>
      </c>
      <c r="O951" s="1" t="s">
        <v>29</v>
      </c>
      <c r="P951">
        <v>99</v>
      </c>
      <c r="Q951">
        <v>100</v>
      </c>
      <c r="R951" s="1" t="s">
        <v>2447</v>
      </c>
      <c r="S951">
        <v>100</v>
      </c>
      <c r="T951">
        <v>0.82505309999999987</v>
      </c>
      <c r="U951" s="1" t="s">
        <v>27</v>
      </c>
      <c r="V951" s="1" t="s">
        <v>27</v>
      </c>
      <c r="W951" s="1" t="s">
        <v>27</v>
      </c>
      <c r="X951" s="1" t="s">
        <v>27</v>
      </c>
      <c r="Y951" s="1" t="s">
        <v>27</v>
      </c>
      <c r="Z951" s="1" t="s">
        <v>27</v>
      </c>
      <c r="AA951" s="1" t="s">
        <v>4083</v>
      </c>
    </row>
    <row r="952" spans="1:27" x14ac:dyDescent="0.25">
      <c r="A952">
        <v>13</v>
      </c>
      <c r="B952">
        <v>50</v>
      </c>
      <c r="C952" s="1" t="s">
        <v>980</v>
      </c>
      <c r="D952" s="1" t="s">
        <v>1057</v>
      </c>
      <c r="E952" s="1" t="s">
        <v>1058</v>
      </c>
      <c r="F952">
        <v>7519.3355152918757</v>
      </c>
      <c r="G952">
        <v>7519.3355152918757</v>
      </c>
      <c r="H952" s="1" t="s">
        <v>4084</v>
      </c>
      <c r="I952" t="b">
        <v>0</v>
      </c>
      <c r="J952" s="1" t="s">
        <v>4085</v>
      </c>
      <c r="K952" s="1" t="s">
        <v>4086</v>
      </c>
      <c r="L952" s="1" t="s">
        <v>4087</v>
      </c>
      <c r="M952">
        <v>7097.7495532933408</v>
      </c>
      <c r="N952" s="1" t="s">
        <v>28</v>
      </c>
      <c r="O952" s="1" t="s">
        <v>29</v>
      </c>
      <c r="P952">
        <v>99</v>
      </c>
      <c r="Q952">
        <v>100</v>
      </c>
      <c r="R952" s="1" t="s">
        <v>4088</v>
      </c>
      <c r="S952">
        <v>100</v>
      </c>
      <c r="T952">
        <v>8.0239529000000012</v>
      </c>
      <c r="U952" s="1" t="s">
        <v>27</v>
      </c>
      <c r="V952" s="1" t="s">
        <v>27</v>
      </c>
      <c r="W952" s="1" t="s">
        <v>27</v>
      </c>
      <c r="X952" s="1" t="s">
        <v>27</v>
      </c>
      <c r="Y952" s="1" t="s">
        <v>27</v>
      </c>
      <c r="Z952" s="1" t="s">
        <v>27</v>
      </c>
      <c r="AA952" s="1" t="s">
        <v>4089</v>
      </c>
    </row>
    <row r="953" spans="1:27" x14ac:dyDescent="0.25">
      <c r="A953">
        <v>13</v>
      </c>
      <c r="B953">
        <v>51</v>
      </c>
      <c r="C953" s="1" t="s">
        <v>981</v>
      </c>
      <c r="D953" s="1" t="s">
        <v>1057</v>
      </c>
      <c r="E953" s="1" t="s">
        <v>1058</v>
      </c>
      <c r="F953">
        <v>7552.6455180778385</v>
      </c>
      <c r="G953">
        <v>7552.6455180778385</v>
      </c>
      <c r="H953" s="1" t="s">
        <v>4090</v>
      </c>
      <c r="I953" t="b">
        <v>0</v>
      </c>
      <c r="J953" s="1" t="s">
        <v>4091</v>
      </c>
      <c r="K953" s="1" t="s">
        <v>4092</v>
      </c>
      <c r="L953" s="1" t="s">
        <v>4093</v>
      </c>
      <c r="M953">
        <v>7203.7451721870102</v>
      </c>
      <c r="N953" s="1" t="s">
        <v>28</v>
      </c>
      <c r="O953" s="1" t="s">
        <v>29</v>
      </c>
      <c r="P953">
        <v>99</v>
      </c>
      <c r="Q953">
        <v>100</v>
      </c>
      <c r="R953" s="1" t="s">
        <v>2816</v>
      </c>
      <c r="S953">
        <v>100</v>
      </c>
      <c r="T953">
        <v>0.52841530000000025</v>
      </c>
      <c r="U953" s="1" t="s">
        <v>27</v>
      </c>
      <c r="V953" s="1" t="s">
        <v>27</v>
      </c>
      <c r="W953" s="1" t="s">
        <v>27</v>
      </c>
      <c r="X953" s="1" t="s">
        <v>27</v>
      </c>
      <c r="Y953" s="1" t="s">
        <v>27</v>
      </c>
      <c r="Z953" s="1" t="s">
        <v>27</v>
      </c>
      <c r="AA953" s="1" t="s">
        <v>3058</v>
      </c>
    </row>
    <row r="954" spans="1:27" x14ac:dyDescent="0.25">
      <c r="A954">
        <v>13</v>
      </c>
      <c r="B954">
        <v>52</v>
      </c>
      <c r="C954" s="1" t="s">
        <v>982</v>
      </c>
      <c r="D954" s="1" t="s">
        <v>1057</v>
      </c>
      <c r="E954" s="1" t="s">
        <v>1058</v>
      </c>
      <c r="F954">
        <v>6757.4817860898456</v>
      </c>
      <c r="G954">
        <v>6757.4817860898456</v>
      </c>
      <c r="H954" s="1" t="s">
        <v>4094</v>
      </c>
      <c r="I954" t="b">
        <v>0</v>
      </c>
      <c r="J954" s="1" t="s">
        <v>4095</v>
      </c>
      <c r="K954" s="1" t="s">
        <v>4096</v>
      </c>
      <c r="L954" s="1" t="s">
        <v>4097</v>
      </c>
      <c r="M954">
        <v>5564.4844976391514</v>
      </c>
      <c r="N954" s="1" t="s">
        <v>28</v>
      </c>
      <c r="O954" s="1" t="s">
        <v>29</v>
      </c>
      <c r="P954">
        <v>99</v>
      </c>
      <c r="Q954">
        <v>100</v>
      </c>
      <c r="R954" s="1" t="s">
        <v>4098</v>
      </c>
      <c r="S954">
        <v>101</v>
      </c>
      <c r="T954">
        <v>7.1397744000000003</v>
      </c>
      <c r="U954" s="1" t="s">
        <v>27</v>
      </c>
      <c r="V954" s="1" t="s">
        <v>27</v>
      </c>
      <c r="W954" s="1" t="s">
        <v>27</v>
      </c>
      <c r="X954" s="1" t="s">
        <v>27</v>
      </c>
      <c r="Y954" s="1" t="s">
        <v>27</v>
      </c>
      <c r="Z954" s="1" t="s">
        <v>27</v>
      </c>
      <c r="AA954" s="1" t="s">
        <v>4099</v>
      </c>
    </row>
    <row r="955" spans="1:27" x14ac:dyDescent="0.25">
      <c r="A955">
        <v>13</v>
      </c>
      <c r="B955">
        <v>53</v>
      </c>
      <c r="C955" s="1" t="s">
        <v>983</v>
      </c>
      <c r="D955" s="1" t="s">
        <v>1057</v>
      </c>
      <c r="E955" s="1" t="s">
        <v>1058</v>
      </c>
      <c r="F955">
        <v>7437.1346784289162</v>
      </c>
      <c r="G955">
        <v>7437.1346784289162</v>
      </c>
      <c r="H955" s="1" t="s">
        <v>4100</v>
      </c>
      <c r="I955" t="b">
        <v>0</v>
      </c>
      <c r="J955" s="1" t="s">
        <v>4101</v>
      </c>
      <c r="K955" s="1" t="s">
        <v>4102</v>
      </c>
      <c r="L955" s="1" t="s">
        <v>4103</v>
      </c>
      <c r="M955">
        <v>6461.4849215293643</v>
      </c>
      <c r="N955" s="1" t="s">
        <v>28</v>
      </c>
      <c r="O955" s="1" t="s">
        <v>29</v>
      </c>
      <c r="P955">
        <v>99</v>
      </c>
      <c r="Q955">
        <v>100</v>
      </c>
      <c r="R955" s="1" t="s">
        <v>3314</v>
      </c>
      <c r="S955">
        <v>100</v>
      </c>
      <c r="T955">
        <v>1.4067373000000001</v>
      </c>
      <c r="U955" s="1" t="s">
        <v>27</v>
      </c>
      <c r="V955" s="1" t="s">
        <v>27</v>
      </c>
      <c r="W955" s="1" t="s">
        <v>27</v>
      </c>
      <c r="X955" s="1" t="s">
        <v>27</v>
      </c>
      <c r="Y955" s="1" t="s">
        <v>27</v>
      </c>
      <c r="Z955" s="1" t="s">
        <v>27</v>
      </c>
      <c r="AA955" s="1" t="s">
        <v>3315</v>
      </c>
    </row>
    <row r="956" spans="1:27" x14ac:dyDescent="0.25">
      <c r="A956">
        <v>13</v>
      </c>
      <c r="B956">
        <v>54</v>
      </c>
      <c r="C956" s="1" t="s">
        <v>984</v>
      </c>
      <c r="D956" s="1" t="s">
        <v>1057</v>
      </c>
      <c r="E956" s="1" t="s">
        <v>1058</v>
      </c>
      <c r="F956">
        <v>6150.1424468702453</v>
      </c>
      <c r="G956">
        <v>6150.1424468702453</v>
      </c>
      <c r="H956" s="1" t="s">
        <v>4104</v>
      </c>
      <c r="I956" t="b">
        <v>0</v>
      </c>
      <c r="J956" s="1" t="s">
        <v>4105</v>
      </c>
      <c r="K956" s="1" t="s">
        <v>4106</v>
      </c>
      <c r="L956" s="1" t="s">
        <v>4107</v>
      </c>
      <c r="M956">
        <v>5917.9346122967945</v>
      </c>
      <c r="N956" s="1" t="s">
        <v>28</v>
      </c>
      <c r="O956" s="1" t="s">
        <v>29</v>
      </c>
      <c r="P956">
        <v>99</v>
      </c>
      <c r="Q956">
        <v>100</v>
      </c>
      <c r="R956" s="1" t="s">
        <v>2447</v>
      </c>
      <c r="S956">
        <v>100</v>
      </c>
      <c r="T956">
        <v>0.82939449999999981</v>
      </c>
      <c r="U956" s="1" t="s">
        <v>27</v>
      </c>
      <c r="V956" s="1" t="s">
        <v>27</v>
      </c>
      <c r="W956" s="1" t="s">
        <v>27</v>
      </c>
      <c r="X956" s="1" t="s">
        <v>27</v>
      </c>
      <c r="Y956" s="1" t="s">
        <v>27</v>
      </c>
      <c r="Z956" s="1" t="s">
        <v>27</v>
      </c>
      <c r="AA956" s="1" t="s">
        <v>4108</v>
      </c>
    </row>
    <row r="957" spans="1:27" x14ac:dyDescent="0.25">
      <c r="A957">
        <v>13</v>
      </c>
      <c r="B957">
        <v>55</v>
      </c>
      <c r="C957" s="1" t="s">
        <v>985</v>
      </c>
      <c r="D957" s="1" t="s">
        <v>1057</v>
      </c>
      <c r="E957" s="1" t="s">
        <v>1058</v>
      </c>
      <c r="F957">
        <v>7084.090984089532</v>
      </c>
      <c r="G957">
        <v>7084.090984089532</v>
      </c>
      <c r="H957" s="1" t="s">
        <v>4109</v>
      </c>
      <c r="I957" t="b">
        <v>0</v>
      </c>
      <c r="J957" s="1" t="s">
        <v>4110</v>
      </c>
      <c r="K957" s="1" t="s">
        <v>4111</v>
      </c>
      <c r="L957" s="1" t="s">
        <v>4112</v>
      </c>
      <c r="M957">
        <v>6728.1294777314279</v>
      </c>
      <c r="N957" s="1" t="s">
        <v>28</v>
      </c>
      <c r="O957" s="1" t="s">
        <v>29</v>
      </c>
      <c r="P957">
        <v>99</v>
      </c>
      <c r="Q957">
        <v>100</v>
      </c>
      <c r="R957" s="1" t="s">
        <v>4113</v>
      </c>
      <c r="S957">
        <v>101</v>
      </c>
      <c r="T957">
        <v>2.8241809999999998</v>
      </c>
      <c r="U957" s="1" t="s">
        <v>27</v>
      </c>
      <c r="V957" s="1" t="s">
        <v>27</v>
      </c>
      <c r="W957" s="1" t="s">
        <v>27</v>
      </c>
      <c r="X957" s="1" t="s">
        <v>27</v>
      </c>
      <c r="Y957" s="1" t="s">
        <v>27</v>
      </c>
      <c r="Z957" s="1" t="s">
        <v>27</v>
      </c>
      <c r="AA957" s="1" t="s">
        <v>4114</v>
      </c>
    </row>
    <row r="958" spans="1:27" x14ac:dyDescent="0.25">
      <c r="A958">
        <v>13</v>
      </c>
      <c r="B958">
        <v>56</v>
      </c>
      <c r="C958" s="1" t="s">
        <v>986</v>
      </c>
      <c r="D958" s="1" t="s">
        <v>1057</v>
      </c>
      <c r="E958" s="1" t="s">
        <v>1058</v>
      </c>
      <c r="F958">
        <v>6294.5704899188077</v>
      </c>
      <c r="G958">
        <v>6294.5704899188077</v>
      </c>
      <c r="H958" s="1" t="s">
        <v>4115</v>
      </c>
      <c r="I958" t="b">
        <v>0</v>
      </c>
      <c r="J958" s="1" t="s">
        <v>4116</v>
      </c>
      <c r="K958" s="1" t="s">
        <v>4117</v>
      </c>
      <c r="L958" s="1" t="s">
        <v>4118</v>
      </c>
      <c r="M958">
        <v>5586.2540434279663</v>
      </c>
      <c r="N958" s="1" t="s">
        <v>28</v>
      </c>
      <c r="O958" s="1" t="s">
        <v>29</v>
      </c>
      <c r="P958">
        <v>99</v>
      </c>
      <c r="Q958">
        <v>100</v>
      </c>
      <c r="R958" s="1" t="s">
        <v>4119</v>
      </c>
      <c r="S958">
        <v>100</v>
      </c>
      <c r="T958">
        <v>3.5333524999999999</v>
      </c>
      <c r="U958" s="1" t="s">
        <v>27</v>
      </c>
      <c r="V958" s="1" t="s">
        <v>27</v>
      </c>
      <c r="W958" s="1" t="s">
        <v>27</v>
      </c>
      <c r="X958" s="1" t="s">
        <v>27</v>
      </c>
      <c r="Y958" s="1" t="s">
        <v>27</v>
      </c>
      <c r="Z958" s="1" t="s">
        <v>27</v>
      </c>
      <c r="AA958" s="1" t="s">
        <v>4120</v>
      </c>
    </row>
    <row r="959" spans="1:27" x14ac:dyDescent="0.25">
      <c r="A959">
        <v>13</v>
      </c>
      <c r="B959">
        <v>57</v>
      </c>
      <c r="C959" s="1" t="s">
        <v>987</v>
      </c>
      <c r="D959" s="1" t="s">
        <v>1057</v>
      </c>
      <c r="E959" s="1" t="s">
        <v>1058</v>
      </c>
      <c r="F959">
        <v>8072.5373657589998</v>
      </c>
      <c r="G959">
        <v>8072.5373657589998</v>
      </c>
      <c r="H959" s="1" t="s">
        <v>4121</v>
      </c>
      <c r="I959" t="b">
        <v>0</v>
      </c>
      <c r="J959" s="1" t="s">
        <v>4122</v>
      </c>
      <c r="K959" s="1" t="s">
        <v>4123</v>
      </c>
      <c r="L959" s="1" t="s">
        <v>4124</v>
      </c>
      <c r="M959">
        <v>6694.4687595492924</v>
      </c>
      <c r="N959" s="1" t="s">
        <v>28</v>
      </c>
      <c r="O959" s="1" t="s">
        <v>29</v>
      </c>
      <c r="P959">
        <v>85</v>
      </c>
      <c r="Q959">
        <v>100</v>
      </c>
      <c r="R959" s="1" t="s">
        <v>4125</v>
      </c>
      <c r="S959">
        <v>100</v>
      </c>
      <c r="T959">
        <v>6.9616901000000002</v>
      </c>
      <c r="U959" s="1" t="s">
        <v>27</v>
      </c>
      <c r="V959" s="1" t="s">
        <v>27</v>
      </c>
      <c r="W959" s="1" t="s">
        <v>27</v>
      </c>
      <c r="X959" s="1" t="s">
        <v>27</v>
      </c>
      <c r="Y959" s="1" t="s">
        <v>27</v>
      </c>
      <c r="Z959" s="1" t="s">
        <v>27</v>
      </c>
      <c r="AA959" s="1" t="s">
        <v>4126</v>
      </c>
    </row>
    <row r="960" spans="1:27" x14ac:dyDescent="0.25">
      <c r="A960">
        <v>13</v>
      </c>
      <c r="B960">
        <v>58</v>
      </c>
      <c r="C960" s="1" t="s">
        <v>988</v>
      </c>
      <c r="D960" s="1" t="s">
        <v>1057</v>
      </c>
      <c r="E960" s="1" t="s">
        <v>1058</v>
      </c>
      <c r="F960">
        <v>8023.3530884022384</v>
      </c>
      <c r="G960">
        <v>8023.3530884022384</v>
      </c>
      <c r="H960" s="1" t="s">
        <v>4127</v>
      </c>
      <c r="I960" t="b">
        <v>0</v>
      </c>
      <c r="J960" s="1" t="s">
        <v>4128</v>
      </c>
      <c r="K960" s="1" t="s">
        <v>4129</v>
      </c>
      <c r="L960" s="1" t="s">
        <v>4130</v>
      </c>
      <c r="M960">
        <v>7241.3681462736085</v>
      </c>
      <c r="N960" s="1" t="s">
        <v>28</v>
      </c>
      <c r="O960" s="1" t="s">
        <v>29</v>
      </c>
      <c r="P960">
        <v>99</v>
      </c>
      <c r="Q960">
        <v>100</v>
      </c>
      <c r="R960" s="1" t="s">
        <v>4131</v>
      </c>
      <c r="S960">
        <v>100</v>
      </c>
      <c r="T960">
        <v>6.2027328999999991</v>
      </c>
      <c r="U960" s="1" t="s">
        <v>27</v>
      </c>
      <c r="V960" s="1" t="s">
        <v>27</v>
      </c>
      <c r="W960" s="1" t="s">
        <v>27</v>
      </c>
      <c r="X960" s="1" t="s">
        <v>27</v>
      </c>
      <c r="Y960" s="1" t="s">
        <v>27</v>
      </c>
      <c r="Z960" s="1" t="s">
        <v>27</v>
      </c>
      <c r="AA960" s="1" t="s">
        <v>4132</v>
      </c>
    </row>
    <row r="961" spans="1:27" x14ac:dyDescent="0.25">
      <c r="A961">
        <v>13</v>
      </c>
      <c r="B961">
        <v>59</v>
      </c>
      <c r="C961" s="1" t="s">
        <v>989</v>
      </c>
      <c r="D961" s="1" t="s">
        <v>1057</v>
      </c>
      <c r="E961" s="1" t="s">
        <v>1058</v>
      </c>
      <c r="F961">
        <v>7396.9477962913643</v>
      </c>
      <c r="G961">
        <v>7396.9477962913643</v>
      </c>
      <c r="H961" s="1" t="s">
        <v>4133</v>
      </c>
      <c r="I961" t="b">
        <v>0</v>
      </c>
      <c r="J961" s="1" t="s">
        <v>4134</v>
      </c>
      <c r="K961" s="1" t="s">
        <v>4135</v>
      </c>
      <c r="L961" s="1" t="s">
        <v>4136</v>
      </c>
      <c r="M961">
        <v>7082.3388740619566</v>
      </c>
      <c r="N961" s="1" t="s">
        <v>28</v>
      </c>
      <c r="O961" s="1" t="s">
        <v>29</v>
      </c>
      <c r="P961">
        <v>99</v>
      </c>
      <c r="Q961">
        <v>100</v>
      </c>
      <c r="R961" s="1" t="s">
        <v>4137</v>
      </c>
      <c r="S961">
        <v>100</v>
      </c>
      <c r="T961">
        <v>2.1338074000000002</v>
      </c>
      <c r="U961" s="1" t="s">
        <v>27</v>
      </c>
      <c r="V961" s="1" t="s">
        <v>27</v>
      </c>
      <c r="W961" s="1" t="s">
        <v>27</v>
      </c>
      <c r="X961" s="1" t="s">
        <v>27</v>
      </c>
      <c r="Y961" s="1" t="s">
        <v>27</v>
      </c>
      <c r="Z961" s="1" t="s">
        <v>27</v>
      </c>
      <c r="AA961" s="1" t="s">
        <v>4138</v>
      </c>
    </row>
    <row r="962" spans="1:27" x14ac:dyDescent="0.25">
      <c r="A962">
        <v>13</v>
      </c>
      <c r="B962">
        <v>60</v>
      </c>
      <c r="C962" s="1" t="s">
        <v>990</v>
      </c>
      <c r="D962" s="1" t="s">
        <v>1057</v>
      </c>
      <c r="E962" s="1" t="s">
        <v>1058</v>
      </c>
      <c r="F962">
        <v>7695.8931377925683</v>
      </c>
      <c r="G962">
        <v>7695.8931377925683</v>
      </c>
      <c r="H962" s="1" t="s">
        <v>4139</v>
      </c>
      <c r="I962" t="b">
        <v>0</v>
      </c>
      <c r="J962" s="1" t="s">
        <v>4140</v>
      </c>
      <c r="K962" s="1" t="s">
        <v>4141</v>
      </c>
      <c r="L962" s="1" t="s">
        <v>4142</v>
      </c>
      <c r="M962">
        <v>6771.9075979444469</v>
      </c>
      <c r="N962" s="1" t="s">
        <v>28</v>
      </c>
      <c r="O962" s="1" t="s">
        <v>29</v>
      </c>
      <c r="P962">
        <v>99</v>
      </c>
      <c r="Q962">
        <v>100</v>
      </c>
      <c r="R962" s="1" t="s">
        <v>2816</v>
      </c>
      <c r="S962">
        <v>100</v>
      </c>
      <c r="T962">
        <v>0.51084750000000057</v>
      </c>
      <c r="U962" s="1" t="s">
        <v>27</v>
      </c>
      <c r="V962" s="1" t="s">
        <v>27</v>
      </c>
      <c r="W962" s="1" t="s">
        <v>27</v>
      </c>
      <c r="X962" s="1" t="s">
        <v>27</v>
      </c>
      <c r="Y962" s="1" t="s">
        <v>27</v>
      </c>
      <c r="Z962" s="1" t="s">
        <v>27</v>
      </c>
      <c r="AA962" s="1" t="s">
        <v>3058</v>
      </c>
    </row>
    <row r="963" spans="1:27" x14ac:dyDescent="0.25">
      <c r="A963">
        <v>13</v>
      </c>
      <c r="B963">
        <v>61</v>
      </c>
      <c r="C963" s="1" t="s">
        <v>991</v>
      </c>
      <c r="D963" s="1" t="s">
        <v>1057</v>
      </c>
      <c r="E963" s="1" t="s">
        <v>1058</v>
      </c>
      <c r="F963">
        <v>7363.0001814408533</v>
      </c>
      <c r="G963">
        <v>7363.0001814408533</v>
      </c>
      <c r="H963" s="1" t="s">
        <v>4143</v>
      </c>
      <c r="I963" t="b">
        <v>0</v>
      </c>
      <c r="J963" s="1" t="s">
        <v>4144</v>
      </c>
      <c r="K963" s="1" t="s">
        <v>4145</v>
      </c>
      <c r="L963" s="1" t="s">
        <v>4146</v>
      </c>
      <c r="M963">
        <v>5930.5034642827623</v>
      </c>
      <c r="N963" s="1" t="s">
        <v>28</v>
      </c>
      <c r="O963" s="1" t="s">
        <v>29</v>
      </c>
      <c r="P963">
        <v>99</v>
      </c>
      <c r="Q963">
        <v>100</v>
      </c>
      <c r="R963" s="1" t="s">
        <v>4147</v>
      </c>
      <c r="S963">
        <v>101</v>
      </c>
      <c r="T963">
        <v>17.335133500000001</v>
      </c>
      <c r="U963" s="1" t="s">
        <v>27</v>
      </c>
      <c r="V963" s="1" t="s">
        <v>27</v>
      </c>
      <c r="W963" s="1" t="s">
        <v>27</v>
      </c>
      <c r="X963" s="1" t="s">
        <v>27</v>
      </c>
      <c r="Y963" s="1" t="s">
        <v>27</v>
      </c>
      <c r="Z963" s="1" t="s">
        <v>27</v>
      </c>
      <c r="AA963" s="1" t="s">
        <v>4148</v>
      </c>
    </row>
    <row r="964" spans="1:27" x14ac:dyDescent="0.25">
      <c r="A964">
        <v>13</v>
      </c>
      <c r="B964">
        <v>62</v>
      </c>
      <c r="C964" s="1" t="s">
        <v>992</v>
      </c>
      <c r="D964" s="1" t="s">
        <v>1057</v>
      </c>
      <c r="E964" s="1" t="s">
        <v>1058</v>
      </c>
      <c r="F964">
        <v>5660.9131069324503</v>
      </c>
      <c r="G964">
        <v>5660.9131069324503</v>
      </c>
      <c r="H964" s="1" t="s">
        <v>4149</v>
      </c>
      <c r="I964" t="b">
        <v>0</v>
      </c>
      <c r="J964" s="1" t="s">
        <v>4150</v>
      </c>
      <c r="K964" s="1" t="s">
        <v>4151</v>
      </c>
      <c r="L964" s="1" t="s">
        <v>4152</v>
      </c>
      <c r="M964">
        <v>5414.4023246160359</v>
      </c>
      <c r="N964" s="1" t="s">
        <v>28</v>
      </c>
      <c r="O964" s="1" t="s">
        <v>29</v>
      </c>
      <c r="P964">
        <v>99</v>
      </c>
      <c r="Q964">
        <v>100</v>
      </c>
      <c r="R964" s="1" t="s">
        <v>4153</v>
      </c>
      <c r="S964">
        <v>100</v>
      </c>
      <c r="T964">
        <v>1.2426268</v>
      </c>
      <c r="U964" s="1" t="s">
        <v>27</v>
      </c>
      <c r="V964" s="1" t="s">
        <v>27</v>
      </c>
      <c r="W964" s="1" t="s">
        <v>27</v>
      </c>
      <c r="X964" s="1" t="s">
        <v>27</v>
      </c>
      <c r="Y964" s="1" t="s">
        <v>27</v>
      </c>
      <c r="Z964" s="1" t="s">
        <v>27</v>
      </c>
      <c r="AA964" s="1" t="s">
        <v>4154</v>
      </c>
    </row>
    <row r="965" spans="1:27" x14ac:dyDescent="0.25">
      <c r="A965">
        <v>13</v>
      </c>
      <c r="B965">
        <v>63</v>
      </c>
      <c r="C965" s="1" t="s">
        <v>993</v>
      </c>
      <c r="D965" s="1" t="s">
        <v>1057</v>
      </c>
      <c r="E965" s="1" t="s">
        <v>1058</v>
      </c>
      <c r="F965">
        <v>7958.0835415095207</v>
      </c>
      <c r="G965">
        <v>7958.0835415095207</v>
      </c>
      <c r="H965" s="1" t="s">
        <v>4155</v>
      </c>
      <c r="I965" t="b">
        <v>0</v>
      </c>
      <c r="J965" s="1" t="s">
        <v>4156</v>
      </c>
      <c r="K965" s="1" t="s">
        <v>4157</v>
      </c>
      <c r="L965" s="1" t="s">
        <v>4158</v>
      </c>
      <c r="M965">
        <v>7340.7774514223538</v>
      </c>
      <c r="N965" s="1" t="s">
        <v>28</v>
      </c>
      <c r="O965" s="1" t="s">
        <v>29</v>
      </c>
      <c r="P965">
        <v>86</v>
      </c>
      <c r="Q965">
        <v>100</v>
      </c>
      <c r="R965" s="1" t="s">
        <v>4159</v>
      </c>
      <c r="S965">
        <v>100</v>
      </c>
      <c r="T965">
        <v>7.6238419999999998</v>
      </c>
      <c r="U965" s="1" t="s">
        <v>27</v>
      </c>
      <c r="V965" s="1" t="s">
        <v>27</v>
      </c>
      <c r="W965" s="1" t="s">
        <v>27</v>
      </c>
      <c r="X965" s="1" t="s">
        <v>27</v>
      </c>
      <c r="Y965" s="1" t="s">
        <v>27</v>
      </c>
      <c r="Z965" s="1" t="s">
        <v>27</v>
      </c>
      <c r="AA965" s="1" t="s">
        <v>4160</v>
      </c>
    </row>
    <row r="966" spans="1:27" x14ac:dyDescent="0.25">
      <c r="A966">
        <v>13</v>
      </c>
      <c r="B966">
        <v>64</v>
      </c>
      <c r="C966" s="1" t="s">
        <v>994</v>
      </c>
      <c r="D966" s="1" t="s">
        <v>1057</v>
      </c>
      <c r="E966" s="1" t="s">
        <v>1058</v>
      </c>
      <c r="F966">
        <v>8285.1711924330557</v>
      </c>
      <c r="G966">
        <v>8285.1711924330557</v>
      </c>
      <c r="H966" s="1" t="s">
        <v>4161</v>
      </c>
      <c r="I966" t="b">
        <v>0</v>
      </c>
      <c r="J966" s="1" t="s">
        <v>4162</v>
      </c>
      <c r="K966" s="1" t="s">
        <v>4163</v>
      </c>
      <c r="L966" s="1" t="s">
        <v>4164</v>
      </c>
      <c r="M966">
        <v>7089.2478738718883</v>
      </c>
      <c r="N966" s="1" t="s">
        <v>28</v>
      </c>
      <c r="O966" s="1" t="s">
        <v>29</v>
      </c>
      <c r="P966">
        <v>85</v>
      </c>
      <c r="Q966">
        <v>100</v>
      </c>
      <c r="R966" s="1" t="s">
        <v>4165</v>
      </c>
      <c r="S966">
        <v>101</v>
      </c>
      <c r="T966">
        <v>9.2652386</v>
      </c>
      <c r="U966" s="1" t="s">
        <v>27</v>
      </c>
      <c r="V966" s="1" t="s">
        <v>27</v>
      </c>
      <c r="W966" s="1" t="s">
        <v>27</v>
      </c>
      <c r="X966" s="1" t="s">
        <v>27</v>
      </c>
      <c r="Y966" s="1" t="s">
        <v>27</v>
      </c>
      <c r="Z966" s="1" t="s">
        <v>27</v>
      </c>
      <c r="AA966" s="1" t="s">
        <v>4166</v>
      </c>
    </row>
    <row r="967" spans="1:27" x14ac:dyDescent="0.25">
      <c r="A967">
        <v>13</v>
      </c>
      <c r="B967">
        <v>65</v>
      </c>
      <c r="C967" s="1" t="s">
        <v>995</v>
      </c>
      <c r="D967" s="1" t="s">
        <v>1057</v>
      </c>
      <c r="E967" s="1" t="s">
        <v>1058</v>
      </c>
      <c r="F967">
        <v>8311.8913661054139</v>
      </c>
      <c r="G967">
        <v>8311.8913661054139</v>
      </c>
      <c r="H967" s="1" t="s">
        <v>4167</v>
      </c>
      <c r="I967" t="b">
        <v>0</v>
      </c>
      <c r="J967" s="1" t="s">
        <v>4168</v>
      </c>
      <c r="K967" s="1" t="s">
        <v>4169</v>
      </c>
      <c r="L967" s="1" t="s">
        <v>4170</v>
      </c>
      <c r="M967">
        <v>6983.9311097219252</v>
      </c>
      <c r="N967" s="1" t="s">
        <v>28</v>
      </c>
      <c r="O967" s="1" t="s">
        <v>29</v>
      </c>
      <c r="P967">
        <v>99</v>
      </c>
      <c r="Q967">
        <v>100</v>
      </c>
      <c r="R967" s="1" t="s">
        <v>4171</v>
      </c>
      <c r="S967">
        <v>100</v>
      </c>
      <c r="T967">
        <v>4.9346298999999991</v>
      </c>
      <c r="U967" s="1" t="s">
        <v>27</v>
      </c>
      <c r="V967" s="1" t="s">
        <v>27</v>
      </c>
      <c r="W967" s="1" t="s">
        <v>27</v>
      </c>
      <c r="X967" s="1" t="s">
        <v>27</v>
      </c>
      <c r="Y967" s="1" t="s">
        <v>27</v>
      </c>
      <c r="Z967" s="1" t="s">
        <v>27</v>
      </c>
      <c r="AA967" s="1" t="s">
        <v>4172</v>
      </c>
    </row>
    <row r="968" spans="1:27" x14ac:dyDescent="0.25">
      <c r="A968">
        <v>13</v>
      </c>
      <c r="B968">
        <v>66</v>
      </c>
      <c r="C968" s="1" t="s">
        <v>996</v>
      </c>
      <c r="D968" s="1" t="s">
        <v>1057</v>
      </c>
      <c r="E968" s="1" t="s">
        <v>1058</v>
      </c>
      <c r="F968">
        <v>6686.1152296418359</v>
      </c>
      <c r="G968">
        <v>6686.1152296418359</v>
      </c>
      <c r="H968" s="1" t="s">
        <v>4173</v>
      </c>
      <c r="I968" t="b">
        <v>0</v>
      </c>
      <c r="J968" s="1" t="s">
        <v>4174</v>
      </c>
      <c r="K968" s="1" t="s">
        <v>4175</v>
      </c>
      <c r="L968" s="1" t="s">
        <v>4176</v>
      </c>
      <c r="M968">
        <v>6654.7701405720218</v>
      </c>
      <c r="N968" s="1" t="s">
        <v>28</v>
      </c>
      <c r="O968" s="1" t="s">
        <v>29</v>
      </c>
      <c r="P968">
        <v>86</v>
      </c>
      <c r="Q968">
        <v>100</v>
      </c>
      <c r="R968" s="1" t="s">
        <v>4177</v>
      </c>
      <c r="S968">
        <v>100</v>
      </c>
      <c r="T968">
        <v>7.6985313000000009</v>
      </c>
      <c r="U968" s="1" t="s">
        <v>27</v>
      </c>
      <c r="V968" s="1" t="s">
        <v>27</v>
      </c>
      <c r="W968" s="1" t="s">
        <v>27</v>
      </c>
      <c r="X968" s="1" t="s">
        <v>27</v>
      </c>
      <c r="Y968" s="1" t="s">
        <v>27</v>
      </c>
      <c r="Z968" s="1" t="s">
        <v>27</v>
      </c>
      <c r="AA968" s="1" t="s">
        <v>4178</v>
      </c>
    </row>
    <row r="969" spans="1:27" x14ac:dyDescent="0.25">
      <c r="A969">
        <v>13</v>
      </c>
      <c r="B969">
        <v>67</v>
      </c>
      <c r="C969" s="1" t="s">
        <v>997</v>
      </c>
      <c r="D969" s="1" t="s">
        <v>1057</v>
      </c>
      <c r="E969" s="1" t="s">
        <v>1058</v>
      </c>
      <c r="F969">
        <v>7835.2540578620701</v>
      </c>
      <c r="G969">
        <v>7835.2540578620701</v>
      </c>
      <c r="H969" s="1" t="s">
        <v>4179</v>
      </c>
      <c r="I969" t="b">
        <v>0</v>
      </c>
      <c r="J969" s="1" t="s">
        <v>4180</v>
      </c>
      <c r="K969" s="1" t="s">
        <v>4181</v>
      </c>
      <c r="L969" s="1" t="s">
        <v>4182</v>
      </c>
      <c r="M969">
        <v>7006.1391865094602</v>
      </c>
      <c r="N969" s="1" t="s">
        <v>28</v>
      </c>
      <c r="O969" s="1" t="s">
        <v>29</v>
      </c>
      <c r="P969">
        <v>99</v>
      </c>
      <c r="Q969">
        <v>100</v>
      </c>
      <c r="R969" s="1" t="s">
        <v>4183</v>
      </c>
      <c r="S969">
        <v>100</v>
      </c>
      <c r="T969">
        <v>3.2118542999999997</v>
      </c>
      <c r="U969" s="1" t="s">
        <v>27</v>
      </c>
      <c r="V969" s="1" t="s">
        <v>27</v>
      </c>
      <c r="W969" s="1" t="s">
        <v>27</v>
      </c>
      <c r="X969" s="1" t="s">
        <v>27</v>
      </c>
      <c r="Y969" s="1" t="s">
        <v>27</v>
      </c>
      <c r="Z969" s="1" t="s">
        <v>27</v>
      </c>
      <c r="AA969" s="1" t="s">
        <v>4184</v>
      </c>
    </row>
    <row r="970" spans="1:27" x14ac:dyDescent="0.25">
      <c r="A970">
        <v>13</v>
      </c>
      <c r="B970">
        <v>68</v>
      </c>
      <c r="C970" s="1" t="s">
        <v>998</v>
      </c>
      <c r="D970" s="1" t="s">
        <v>1057</v>
      </c>
      <c r="E970" s="1" t="s">
        <v>1058</v>
      </c>
      <c r="F970">
        <v>7284.1819392498019</v>
      </c>
      <c r="G970">
        <v>7284.1819392498019</v>
      </c>
      <c r="H970" s="1" t="s">
        <v>4185</v>
      </c>
      <c r="I970" t="b">
        <v>0</v>
      </c>
      <c r="J970" s="1" t="s">
        <v>4186</v>
      </c>
      <c r="K970" s="1" t="s">
        <v>4187</v>
      </c>
      <c r="L970" s="1" t="s">
        <v>4188</v>
      </c>
      <c r="M970">
        <v>6546.9130565859605</v>
      </c>
      <c r="N970" s="1" t="s">
        <v>28</v>
      </c>
      <c r="O970" s="1" t="s">
        <v>29</v>
      </c>
      <c r="P970">
        <v>99</v>
      </c>
      <c r="Q970">
        <v>100</v>
      </c>
      <c r="R970" s="1" t="s">
        <v>4189</v>
      </c>
      <c r="S970">
        <v>100</v>
      </c>
      <c r="T970">
        <v>2.0242889999999996</v>
      </c>
      <c r="U970" s="1" t="s">
        <v>27</v>
      </c>
      <c r="V970" s="1" t="s">
        <v>27</v>
      </c>
      <c r="W970" s="1" t="s">
        <v>27</v>
      </c>
      <c r="X970" s="1" t="s">
        <v>27</v>
      </c>
      <c r="Y970" s="1" t="s">
        <v>27</v>
      </c>
      <c r="Z970" s="1" t="s">
        <v>27</v>
      </c>
      <c r="AA970" s="1" t="s">
        <v>4190</v>
      </c>
    </row>
    <row r="971" spans="1:27" x14ac:dyDescent="0.25">
      <c r="A971">
        <v>13</v>
      </c>
      <c r="B971">
        <v>69</v>
      </c>
      <c r="C971" s="1" t="s">
        <v>999</v>
      </c>
      <c r="D971" s="1" t="s">
        <v>1057</v>
      </c>
      <c r="E971" s="1" t="s">
        <v>1058</v>
      </c>
      <c r="F971">
        <v>6562.8520639265162</v>
      </c>
      <c r="G971">
        <v>6562.8520639265162</v>
      </c>
      <c r="H971" s="1" t="s">
        <v>4191</v>
      </c>
      <c r="I971" t="b">
        <v>0</v>
      </c>
      <c r="J971" s="1" t="s">
        <v>4192</v>
      </c>
      <c r="K971" s="1" t="s">
        <v>4193</v>
      </c>
      <c r="L971" s="1" t="s">
        <v>4194</v>
      </c>
      <c r="M971">
        <v>5213.2669230685469</v>
      </c>
      <c r="N971" s="1" t="s">
        <v>28</v>
      </c>
      <c r="O971" s="1" t="s">
        <v>29</v>
      </c>
      <c r="P971">
        <v>99</v>
      </c>
      <c r="Q971">
        <v>100</v>
      </c>
      <c r="R971" s="1" t="s">
        <v>4195</v>
      </c>
      <c r="S971">
        <v>101</v>
      </c>
      <c r="T971">
        <v>12.5967308</v>
      </c>
      <c r="U971" s="1" t="s">
        <v>27</v>
      </c>
      <c r="V971" s="1" t="s">
        <v>27</v>
      </c>
      <c r="W971" s="1" t="s">
        <v>27</v>
      </c>
      <c r="X971" s="1" t="s">
        <v>27</v>
      </c>
      <c r="Y971" s="1" t="s">
        <v>27</v>
      </c>
      <c r="Z971" s="1" t="s">
        <v>27</v>
      </c>
      <c r="AA971" s="1" t="s">
        <v>4196</v>
      </c>
    </row>
    <row r="972" spans="1:27" x14ac:dyDescent="0.25">
      <c r="A972">
        <v>13</v>
      </c>
      <c r="B972">
        <v>70</v>
      </c>
      <c r="C972" s="1" t="s">
        <v>1000</v>
      </c>
      <c r="D972" s="1" t="s">
        <v>1057</v>
      </c>
      <c r="E972" s="1" t="s">
        <v>1058</v>
      </c>
      <c r="F972">
        <v>5895.6346420417503</v>
      </c>
      <c r="G972">
        <v>5895.6346420417503</v>
      </c>
      <c r="H972" s="1" t="s">
        <v>4197</v>
      </c>
      <c r="I972" t="b">
        <v>0</v>
      </c>
      <c r="J972" s="1" t="s">
        <v>4198</v>
      </c>
      <c r="K972" s="1" t="s">
        <v>4199</v>
      </c>
      <c r="L972" s="1" t="s">
        <v>4200</v>
      </c>
      <c r="M972">
        <v>5541.0201479606894</v>
      </c>
      <c r="N972" s="1" t="s">
        <v>28</v>
      </c>
      <c r="O972" s="1" t="s">
        <v>29</v>
      </c>
      <c r="P972">
        <v>99</v>
      </c>
      <c r="Q972">
        <v>100</v>
      </c>
      <c r="R972" s="1" t="s">
        <v>4201</v>
      </c>
      <c r="S972">
        <v>100</v>
      </c>
      <c r="T972">
        <v>1.9928605999999998</v>
      </c>
      <c r="U972" s="1" t="s">
        <v>27</v>
      </c>
      <c r="V972" s="1" t="s">
        <v>27</v>
      </c>
      <c r="W972" s="1" t="s">
        <v>27</v>
      </c>
      <c r="X972" s="1" t="s">
        <v>27</v>
      </c>
      <c r="Y972" s="1" t="s">
        <v>27</v>
      </c>
      <c r="Z972" s="1" t="s">
        <v>27</v>
      </c>
      <c r="AA972" s="1" t="s">
        <v>4202</v>
      </c>
    </row>
    <row r="973" spans="1:27" x14ac:dyDescent="0.25">
      <c r="A973">
        <v>13</v>
      </c>
      <c r="B973">
        <v>71</v>
      </c>
      <c r="C973" s="1" t="s">
        <v>1001</v>
      </c>
      <c r="D973" s="1" t="s">
        <v>1057</v>
      </c>
      <c r="E973" s="1" t="s">
        <v>1058</v>
      </c>
      <c r="F973">
        <v>6155.8812936669801</v>
      </c>
      <c r="G973">
        <v>6155.8812936669801</v>
      </c>
      <c r="H973" s="1" t="s">
        <v>4203</v>
      </c>
      <c r="I973" t="b">
        <v>0</v>
      </c>
      <c r="J973" s="1" t="s">
        <v>4204</v>
      </c>
      <c r="K973" s="1" t="s">
        <v>4205</v>
      </c>
      <c r="L973" s="1" t="s">
        <v>4206</v>
      </c>
      <c r="M973">
        <v>5767.3839048616874</v>
      </c>
      <c r="N973" s="1" t="s">
        <v>28</v>
      </c>
      <c r="O973" s="1" t="s">
        <v>29</v>
      </c>
      <c r="P973">
        <v>99</v>
      </c>
      <c r="Q973">
        <v>100</v>
      </c>
      <c r="R973" s="1" t="s">
        <v>4207</v>
      </c>
      <c r="S973">
        <v>100</v>
      </c>
      <c r="T973">
        <v>1.9415393999999999</v>
      </c>
      <c r="U973" s="1" t="s">
        <v>27</v>
      </c>
      <c r="V973" s="1" t="s">
        <v>27</v>
      </c>
      <c r="W973" s="1" t="s">
        <v>27</v>
      </c>
      <c r="X973" s="1" t="s">
        <v>27</v>
      </c>
      <c r="Y973" s="1" t="s">
        <v>27</v>
      </c>
      <c r="Z973" s="1" t="s">
        <v>27</v>
      </c>
      <c r="AA973" s="1" t="s">
        <v>4208</v>
      </c>
    </row>
    <row r="974" spans="1:27" x14ac:dyDescent="0.25">
      <c r="A974">
        <v>13</v>
      </c>
      <c r="B974">
        <v>72</v>
      </c>
      <c r="C974" s="1" t="s">
        <v>1002</v>
      </c>
      <c r="D974" s="1" t="s">
        <v>1057</v>
      </c>
      <c r="E974" s="1" t="s">
        <v>1058</v>
      </c>
      <c r="F974">
        <v>6763.5192220706122</v>
      </c>
      <c r="G974">
        <v>6763.5192220706122</v>
      </c>
      <c r="H974" s="1" t="s">
        <v>4209</v>
      </c>
      <c r="I974" t="b">
        <v>0</v>
      </c>
      <c r="J974" s="1" t="s">
        <v>4210</v>
      </c>
      <c r="K974" s="1" t="s">
        <v>4211</v>
      </c>
      <c r="L974" s="1" t="s">
        <v>4212</v>
      </c>
      <c r="M974">
        <v>6540.0478218388625</v>
      </c>
      <c r="N974" s="1" t="s">
        <v>28</v>
      </c>
      <c r="O974" s="1" t="s">
        <v>29</v>
      </c>
      <c r="P974">
        <v>99</v>
      </c>
      <c r="Q974">
        <v>100</v>
      </c>
      <c r="R974" s="1" t="s">
        <v>4213</v>
      </c>
      <c r="S974">
        <v>100</v>
      </c>
      <c r="T974">
        <v>3.3513813999999997</v>
      </c>
      <c r="U974" s="1" t="s">
        <v>27</v>
      </c>
      <c r="V974" s="1" t="s">
        <v>27</v>
      </c>
      <c r="W974" s="1" t="s">
        <v>27</v>
      </c>
      <c r="X974" s="1" t="s">
        <v>27</v>
      </c>
      <c r="Y974" s="1" t="s">
        <v>27</v>
      </c>
      <c r="Z974" s="1" t="s">
        <v>27</v>
      </c>
      <c r="AA974" s="1" t="s">
        <v>4214</v>
      </c>
    </row>
    <row r="975" spans="1:27" x14ac:dyDescent="0.25">
      <c r="A975">
        <v>13</v>
      </c>
      <c r="B975">
        <v>73</v>
      </c>
      <c r="C975" s="1" t="s">
        <v>1003</v>
      </c>
      <c r="D975" s="1" t="s">
        <v>1057</v>
      </c>
      <c r="E975" s="1" t="s">
        <v>1058</v>
      </c>
      <c r="F975">
        <v>7113.7207699191276</v>
      </c>
      <c r="G975">
        <v>7113.7207699191276</v>
      </c>
      <c r="H975" s="1" t="s">
        <v>4215</v>
      </c>
      <c r="I975" t="b">
        <v>0</v>
      </c>
      <c r="J975" s="1" t="s">
        <v>4216</v>
      </c>
      <c r="K975" s="1" t="s">
        <v>4217</v>
      </c>
      <c r="L975" s="1" t="s">
        <v>4218</v>
      </c>
      <c r="M975">
        <v>6815.6904121318667</v>
      </c>
      <c r="N975" s="1" t="s">
        <v>28</v>
      </c>
      <c r="O975" s="1" t="s">
        <v>29</v>
      </c>
      <c r="P975">
        <v>99</v>
      </c>
      <c r="Q975">
        <v>100</v>
      </c>
      <c r="R975" s="1" t="s">
        <v>4219</v>
      </c>
      <c r="S975">
        <v>100</v>
      </c>
      <c r="T975">
        <v>2.5364481999999997</v>
      </c>
      <c r="U975" s="1" t="s">
        <v>27</v>
      </c>
      <c r="V975" s="1" t="s">
        <v>27</v>
      </c>
      <c r="W975" s="1" t="s">
        <v>27</v>
      </c>
      <c r="X975" s="1" t="s">
        <v>27</v>
      </c>
      <c r="Y975" s="1" t="s">
        <v>27</v>
      </c>
      <c r="Z975" s="1" t="s">
        <v>27</v>
      </c>
      <c r="AA975" s="1" t="s">
        <v>4220</v>
      </c>
    </row>
    <row r="976" spans="1:27" x14ac:dyDescent="0.25">
      <c r="A976">
        <v>13</v>
      </c>
      <c r="B976">
        <v>74</v>
      </c>
      <c r="C976" s="1" t="s">
        <v>1004</v>
      </c>
      <c r="D976" s="1" t="s">
        <v>1057</v>
      </c>
      <c r="E976" s="1" t="s">
        <v>1058</v>
      </c>
      <c r="F976">
        <v>5729.30771231568</v>
      </c>
      <c r="G976">
        <v>5729.30771231568</v>
      </c>
      <c r="H976" s="1" t="s">
        <v>4221</v>
      </c>
      <c r="I976" t="b">
        <v>0</v>
      </c>
      <c r="J976" s="1" t="s">
        <v>4222</v>
      </c>
      <c r="K976" s="1" t="s">
        <v>4223</v>
      </c>
      <c r="L976" s="1" t="s">
        <v>4224</v>
      </c>
      <c r="M976">
        <v>5568.5739203142894</v>
      </c>
      <c r="N976" s="1" t="s">
        <v>28</v>
      </c>
      <c r="O976" s="1" t="s">
        <v>29</v>
      </c>
      <c r="P976">
        <v>85</v>
      </c>
      <c r="Q976">
        <v>100</v>
      </c>
      <c r="R976" s="1" t="s">
        <v>4225</v>
      </c>
      <c r="S976">
        <v>101</v>
      </c>
      <c r="T976">
        <v>36.148219900000001</v>
      </c>
      <c r="U976" s="1" t="s">
        <v>27</v>
      </c>
      <c r="V976" s="1" t="s">
        <v>27</v>
      </c>
      <c r="W976" s="1" t="s">
        <v>27</v>
      </c>
      <c r="X976" s="1" t="s">
        <v>27</v>
      </c>
      <c r="Y976" s="1" t="s">
        <v>27</v>
      </c>
      <c r="Z976" s="1" t="s">
        <v>27</v>
      </c>
      <c r="AA976" s="1" t="s">
        <v>4226</v>
      </c>
    </row>
    <row r="977" spans="1:27" x14ac:dyDescent="0.25">
      <c r="A977">
        <v>13</v>
      </c>
      <c r="B977">
        <v>75</v>
      </c>
      <c r="C977" s="1" t="s">
        <v>1005</v>
      </c>
      <c r="D977" s="1" t="s">
        <v>1057</v>
      </c>
      <c r="E977" s="1" t="s">
        <v>1058</v>
      </c>
      <c r="F977">
        <v>7824.2487308808604</v>
      </c>
      <c r="G977">
        <v>7824.2487308808604</v>
      </c>
      <c r="H977" s="1" t="s">
        <v>4227</v>
      </c>
      <c r="I977" t="b">
        <v>0</v>
      </c>
      <c r="J977" s="1" t="s">
        <v>4228</v>
      </c>
      <c r="K977" s="1" t="s">
        <v>4229</v>
      </c>
      <c r="L977" s="1" t="s">
        <v>4230</v>
      </c>
      <c r="M977">
        <v>6694.4281763223853</v>
      </c>
      <c r="N977" s="1" t="s">
        <v>28</v>
      </c>
      <c r="O977" s="1" t="s">
        <v>29</v>
      </c>
      <c r="P977">
        <v>99</v>
      </c>
      <c r="Q977">
        <v>100</v>
      </c>
      <c r="R977" s="1" t="s">
        <v>4231</v>
      </c>
      <c r="S977">
        <v>100</v>
      </c>
      <c r="T977">
        <v>10.605942600000001</v>
      </c>
      <c r="U977" s="1" t="s">
        <v>27</v>
      </c>
      <c r="V977" s="1" t="s">
        <v>27</v>
      </c>
      <c r="W977" s="1" t="s">
        <v>27</v>
      </c>
      <c r="X977" s="1" t="s">
        <v>27</v>
      </c>
      <c r="Y977" s="1" t="s">
        <v>27</v>
      </c>
      <c r="Z977" s="1" t="s">
        <v>27</v>
      </c>
      <c r="AA977" s="1" t="s">
        <v>4232</v>
      </c>
    </row>
    <row r="978" spans="1:27" x14ac:dyDescent="0.25">
      <c r="A978">
        <v>13</v>
      </c>
      <c r="B978">
        <v>76</v>
      </c>
      <c r="C978" s="1" t="s">
        <v>1006</v>
      </c>
      <c r="D978" s="1" t="s">
        <v>1057</v>
      </c>
      <c r="E978" s="1" t="s">
        <v>1058</v>
      </c>
      <c r="F978">
        <v>8830.0313311749778</v>
      </c>
      <c r="G978">
        <v>8830.0313311749778</v>
      </c>
      <c r="H978" s="1" t="s">
        <v>4233</v>
      </c>
      <c r="I978" t="b">
        <v>0</v>
      </c>
      <c r="J978" s="1" t="s">
        <v>4234</v>
      </c>
      <c r="K978" s="1" t="s">
        <v>4235</v>
      </c>
      <c r="L978" s="1" t="s">
        <v>4236</v>
      </c>
      <c r="M978">
        <v>7482.4934653990904</v>
      </c>
      <c r="N978" s="1" t="s">
        <v>28</v>
      </c>
      <c r="O978" s="1" t="s">
        <v>29</v>
      </c>
      <c r="P978">
        <v>85</v>
      </c>
      <c r="Q978">
        <v>100</v>
      </c>
      <c r="R978" s="1" t="s">
        <v>4237</v>
      </c>
      <c r="S978">
        <v>100</v>
      </c>
      <c r="T978">
        <v>14.9718901</v>
      </c>
      <c r="U978" s="1" t="s">
        <v>27</v>
      </c>
      <c r="V978" s="1" t="s">
        <v>27</v>
      </c>
      <c r="W978" s="1" t="s">
        <v>27</v>
      </c>
      <c r="X978" s="1" t="s">
        <v>27</v>
      </c>
      <c r="Y978" s="1" t="s">
        <v>27</v>
      </c>
      <c r="Z978" s="1" t="s">
        <v>27</v>
      </c>
      <c r="AA978" s="1" t="s">
        <v>4238</v>
      </c>
    </row>
    <row r="979" spans="1:27" x14ac:dyDescent="0.25">
      <c r="A979">
        <v>13</v>
      </c>
      <c r="B979">
        <v>77</v>
      </c>
      <c r="C979" s="1" t="s">
        <v>1007</v>
      </c>
      <c r="D979" s="1" t="s">
        <v>1057</v>
      </c>
      <c r="E979" s="1" t="s">
        <v>1058</v>
      </c>
      <c r="F979">
        <v>8670.3580724192034</v>
      </c>
      <c r="G979">
        <v>8670.3580724192034</v>
      </c>
      <c r="H979" s="1" t="s">
        <v>4239</v>
      </c>
      <c r="I979" t="b">
        <v>0</v>
      </c>
      <c r="J979" s="1" t="s">
        <v>4240</v>
      </c>
      <c r="K979" s="1" t="s">
        <v>4241</v>
      </c>
      <c r="L979" s="1" t="s">
        <v>4242</v>
      </c>
      <c r="M979">
        <v>7083.5073890032445</v>
      </c>
      <c r="N979" s="1" t="s">
        <v>28</v>
      </c>
      <c r="O979" s="1" t="s">
        <v>29</v>
      </c>
      <c r="P979">
        <v>86</v>
      </c>
      <c r="Q979">
        <v>100</v>
      </c>
      <c r="R979" s="1" t="s">
        <v>4243</v>
      </c>
      <c r="S979">
        <v>100</v>
      </c>
      <c r="T979">
        <v>10.454185599999999</v>
      </c>
      <c r="U979" s="1" t="s">
        <v>27</v>
      </c>
      <c r="V979" s="1" t="s">
        <v>27</v>
      </c>
      <c r="W979" s="1" t="s">
        <v>27</v>
      </c>
      <c r="X979" s="1" t="s">
        <v>27</v>
      </c>
      <c r="Y979" s="1" t="s">
        <v>27</v>
      </c>
      <c r="Z979" s="1" t="s">
        <v>27</v>
      </c>
      <c r="AA979" s="1" t="s">
        <v>4244</v>
      </c>
    </row>
    <row r="980" spans="1:27" x14ac:dyDescent="0.25">
      <c r="A980">
        <v>13</v>
      </c>
      <c r="B980">
        <v>78</v>
      </c>
      <c r="C980" s="1" t="s">
        <v>1008</v>
      </c>
      <c r="D980" s="1" t="s">
        <v>1057</v>
      </c>
      <c r="E980" s="1" t="s">
        <v>1058</v>
      </c>
      <c r="F980">
        <v>8774.2732011435637</v>
      </c>
      <c r="G980">
        <v>8774.2732011435637</v>
      </c>
      <c r="H980" s="1" t="s">
        <v>4245</v>
      </c>
      <c r="I980" t="b">
        <v>0</v>
      </c>
      <c r="J980" s="1" t="s">
        <v>4246</v>
      </c>
      <c r="K980" s="1" t="s">
        <v>4247</v>
      </c>
      <c r="L980" s="1" t="s">
        <v>4248</v>
      </c>
      <c r="M980">
        <v>7205.2698458667528</v>
      </c>
      <c r="N980" s="1" t="s">
        <v>28</v>
      </c>
      <c r="O980" s="1" t="s">
        <v>29</v>
      </c>
      <c r="P980">
        <v>99</v>
      </c>
      <c r="Q980">
        <v>100</v>
      </c>
      <c r="R980" s="1" t="s">
        <v>4249</v>
      </c>
      <c r="S980">
        <v>100</v>
      </c>
      <c r="T980">
        <v>1.8390738</v>
      </c>
      <c r="U980" s="1" t="s">
        <v>27</v>
      </c>
      <c r="V980" s="1" t="s">
        <v>27</v>
      </c>
      <c r="W980" s="1" t="s">
        <v>27</v>
      </c>
      <c r="X980" s="1" t="s">
        <v>27</v>
      </c>
      <c r="Y980" s="1" t="s">
        <v>27</v>
      </c>
      <c r="Z980" s="1" t="s">
        <v>27</v>
      </c>
      <c r="AA980" s="1" t="s">
        <v>4250</v>
      </c>
    </row>
    <row r="981" spans="1:27" x14ac:dyDescent="0.25">
      <c r="A981">
        <v>13</v>
      </c>
      <c r="B981">
        <v>79</v>
      </c>
      <c r="C981" s="1" t="s">
        <v>1009</v>
      </c>
      <c r="D981" s="1" t="s">
        <v>1057</v>
      </c>
      <c r="E981" s="1" t="s">
        <v>1058</v>
      </c>
      <c r="F981">
        <v>7649.2175388498199</v>
      </c>
      <c r="G981">
        <v>7649.2175388498199</v>
      </c>
      <c r="H981" s="1" t="s">
        <v>4251</v>
      </c>
      <c r="I981" t="b">
        <v>0</v>
      </c>
      <c r="J981" s="1" t="s">
        <v>4252</v>
      </c>
      <c r="K981" s="1" t="s">
        <v>4253</v>
      </c>
      <c r="L981" s="1" t="s">
        <v>4254</v>
      </c>
      <c r="M981">
        <v>6646.9072925613464</v>
      </c>
      <c r="N981" s="1" t="s">
        <v>28</v>
      </c>
      <c r="O981" s="1" t="s">
        <v>29</v>
      </c>
      <c r="P981">
        <v>99</v>
      </c>
      <c r="Q981">
        <v>100</v>
      </c>
      <c r="R981" s="1" t="s">
        <v>4255</v>
      </c>
      <c r="S981">
        <v>101</v>
      </c>
      <c r="T981">
        <v>27.360288199999999</v>
      </c>
      <c r="U981" s="1" t="s">
        <v>27</v>
      </c>
      <c r="V981" s="1" t="s">
        <v>27</v>
      </c>
      <c r="W981" s="1" t="s">
        <v>27</v>
      </c>
      <c r="X981" s="1" t="s">
        <v>27</v>
      </c>
      <c r="Y981" s="1" t="s">
        <v>27</v>
      </c>
      <c r="Z981" s="1" t="s">
        <v>27</v>
      </c>
      <c r="AA981" s="1" t="s">
        <v>4256</v>
      </c>
    </row>
    <row r="982" spans="1:27" x14ac:dyDescent="0.25">
      <c r="A982">
        <v>13</v>
      </c>
      <c r="B982">
        <v>80</v>
      </c>
      <c r="C982" s="1" t="s">
        <v>1010</v>
      </c>
      <c r="D982" s="1" t="s">
        <v>1057</v>
      </c>
      <c r="E982" s="1" t="s">
        <v>1058</v>
      </c>
      <c r="F982">
        <v>7210.2184979755766</v>
      </c>
      <c r="G982">
        <v>7210.2184979755766</v>
      </c>
      <c r="H982" s="1" t="s">
        <v>4257</v>
      </c>
      <c r="I982" t="b">
        <v>0</v>
      </c>
      <c r="J982" s="1" t="s">
        <v>4258</v>
      </c>
      <c r="K982" s="1" t="s">
        <v>4259</v>
      </c>
      <c r="L982" s="1" t="s">
        <v>4260</v>
      </c>
      <c r="M982">
        <v>5952.8443214499866</v>
      </c>
      <c r="N982" s="1" t="s">
        <v>28</v>
      </c>
      <c r="O982" s="1" t="s">
        <v>29</v>
      </c>
      <c r="P982">
        <v>99</v>
      </c>
      <c r="Q982">
        <v>100</v>
      </c>
      <c r="R982" s="1" t="s">
        <v>2611</v>
      </c>
      <c r="S982">
        <v>100</v>
      </c>
      <c r="T982">
        <v>0.68616309999999991</v>
      </c>
      <c r="U982" s="1" t="s">
        <v>27</v>
      </c>
      <c r="V982" s="1" t="s">
        <v>27</v>
      </c>
      <c r="W982" s="1" t="s">
        <v>27</v>
      </c>
      <c r="X982" s="1" t="s">
        <v>27</v>
      </c>
      <c r="Y982" s="1" t="s">
        <v>27</v>
      </c>
      <c r="Z982" s="1" t="s">
        <v>27</v>
      </c>
      <c r="AA982" s="1" t="s">
        <v>2612</v>
      </c>
    </row>
    <row r="983" spans="1:27" x14ac:dyDescent="0.25">
      <c r="A983">
        <v>13</v>
      </c>
      <c r="B983">
        <v>81</v>
      </c>
      <c r="C983" s="1" t="s">
        <v>1011</v>
      </c>
      <c r="D983" s="1" t="s">
        <v>1057</v>
      </c>
      <c r="E983" s="1" t="s">
        <v>1058</v>
      </c>
      <c r="F983">
        <v>6757.0468051240859</v>
      </c>
      <c r="G983">
        <v>6757.0468051240859</v>
      </c>
      <c r="H983" s="1" t="s">
        <v>4261</v>
      </c>
      <c r="I983" t="b">
        <v>0</v>
      </c>
      <c r="J983" s="1" t="s">
        <v>4262</v>
      </c>
      <c r="K983" s="1" t="s">
        <v>4263</v>
      </c>
      <c r="L983" s="1" t="s">
        <v>4264</v>
      </c>
      <c r="M983">
        <v>5847.1812695635499</v>
      </c>
      <c r="N983" s="1" t="s">
        <v>28</v>
      </c>
      <c r="O983" s="1" t="s">
        <v>29</v>
      </c>
      <c r="P983">
        <v>99</v>
      </c>
      <c r="Q983">
        <v>100</v>
      </c>
      <c r="R983" s="1" t="s">
        <v>4265</v>
      </c>
      <c r="S983">
        <v>101</v>
      </c>
      <c r="T983">
        <v>4.5459200000000006</v>
      </c>
      <c r="U983" s="1" t="s">
        <v>27</v>
      </c>
      <c r="V983" s="1" t="s">
        <v>27</v>
      </c>
      <c r="W983" s="1" t="s">
        <v>27</v>
      </c>
      <c r="X983" s="1" t="s">
        <v>27</v>
      </c>
      <c r="Y983" s="1" t="s">
        <v>27</v>
      </c>
      <c r="Z983" s="1" t="s">
        <v>27</v>
      </c>
      <c r="AA983" s="1" t="s">
        <v>4266</v>
      </c>
    </row>
    <row r="984" spans="1:27" x14ac:dyDescent="0.25">
      <c r="A984">
        <v>13</v>
      </c>
      <c r="B984">
        <v>82</v>
      </c>
      <c r="C984" s="1" t="s">
        <v>1012</v>
      </c>
      <c r="D984" s="1" t="s">
        <v>1057</v>
      </c>
      <c r="E984" s="1" t="s">
        <v>1058</v>
      </c>
      <c r="F984">
        <v>7165.591850103513</v>
      </c>
      <c r="G984">
        <v>7165.591850103513</v>
      </c>
      <c r="H984" s="1" t="s">
        <v>4267</v>
      </c>
      <c r="I984" t="b">
        <v>0</v>
      </c>
      <c r="J984" s="1" t="s">
        <v>4268</v>
      </c>
      <c r="K984" s="1" t="s">
        <v>4269</v>
      </c>
      <c r="L984" s="1" t="s">
        <v>4270</v>
      </c>
      <c r="M984">
        <v>6672.2226490724051</v>
      </c>
      <c r="N984" s="1" t="s">
        <v>28</v>
      </c>
      <c r="O984" s="1" t="s">
        <v>29</v>
      </c>
      <c r="P984">
        <v>99</v>
      </c>
      <c r="Q984">
        <v>100</v>
      </c>
      <c r="R984" s="1" t="s">
        <v>4271</v>
      </c>
      <c r="S984">
        <v>100</v>
      </c>
      <c r="T984">
        <v>6.8615454000000007</v>
      </c>
      <c r="U984" s="1" t="s">
        <v>27</v>
      </c>
      <c r="V984" s="1" t="s">
        <v>27</v>
      </c>
      <c r="W984" s="1" t="s">
        <v>27</v>
      </c>
      <c r="X984" s="1" t="s">
        <v>27</v>
      </c>
      <c r="Y984" s="1" t="s">
        <v>27</v>
      </c>
      <c r="Z984" s="1" t="s">
        <v>27</v>
      </c>
      <c r="AA984" s="1" t="s">
        <v>4272</v>
      </c>
    </row>
    <row r="985" spans="1:27" x14ac:dyDescent="0.25">
      <c r="A985">
        <v>13</v>
      </c>
      <c r="B985">
        <v>83</v>
      </c>
      <c r="C985" s="1" t="s">
        <v>1013</v>
      </c>
      <c r="D985" s="1" t="s">
        <v>1057</v>
      </c>
      <c r="E985" s="1" t="s">
        <v>1058</v>
      </c>
      <c r="F985">
        <v>6393.1971884667291</v>
      </c>
      <c r="G985">
        <v>6393.1971884667291</v>
      </c>
      <c r="H985" s="1" t="s">
        <v>4273</v>
      </c>
      <c r="I985" t="b">
        <v>0</v>
      </c>
      <c r="J985" s="1" t="s">
        <v>4274</v>
      </c>
      <c r="K985" s="1" t="s">
        <v>4275</v>
      </c>
      <c r="L985" s="1" t="s">
        <v>4276</v>
      </c>
      <c r="M985">
        <v>5323.5790137255935</v>
      </c>
      <c r="N985" s="1" t="s">
        <v>28</v>
      </c>
      <c r="O985" s="1" t="s">
        <v>29</v>
      </c>
      <c r="P985">
        <v>99</v>
      </c>
      <c r="Q985">
        <v>100</v>
      </c>
      <c r="R985" s="1" t="s">
        <v>4277</v>
      </c>
      <c r="S985">
        <v>100</v>
      </c>
      <c r="T985">
        <v>13.169323999999998</v>
      </c>
      <c r="U985" s="1" t="s">
        <v>27</v>
      </c>
      <c r="V985" s="1" t="s">
        <v>27</v>
      </c>
      <c r="W985" s="1" t="s">
        <v>27</v>
      </c>
      <c r="X985" s="1" t="s">
        <v>27</v>
      </c>
      <c r="Y985" s="1" t="s">
        <v>27</v>
      </c>
      <c r="Z985" s="1" t="s">
        <v>27</v>
      </c>
      <c r="AA985" s="1" t="s">
        <v>4278</v>
      </c>
    </row>
    <row r="986" spans="1:27" x14ac:dyDescent="0.25">
      <c r="A986">
        <v>13</v>
      </c>
      <c r="B986">
        <v>84</v>
      </c>
      <c r="C986" s="1" t="s">
        <v>1014</v>
      </c>
      <c r="D986" s="1" t="s">
        <v>1057</v>
      </c>
      <c r="E986" s="1" t="s">
        <v>1058</v>
      </c>
      <c r="F986">
        <v>6520.394168011042</v>
      </c>
      <c r="G986">
        <v>6520.394168011042</v>
      </c>
      <c r="H986" s="1" t="s">
        <v>4279</v>
      </c>
      <c r="I986" t="b">
        <v>0</v>
      </c>
      <c r="J986" s="1" t="s">
        <v>4280</v>
      </c>
      <c r="K986" s="1" t="s">
        <v>4281</v>
      </c>
      <c r="L986" s="1" t="s">
        <v>4282</v>
      </c>
      <c r="M986">
        <v>5406.7782919245092</v>
      </c>
      <c r="N986" s="1" t="s">
        <v>28</v>
      </c>
      <c r="O986" s="1" t="s">
        <v>29</v>
      </c>
      <c r="P986">
        <v>99</v>
      </c>
      <c r="Q986">
        <v>100</v>
      </c>
      <c r="R986" s="1" t="s">
        <v>4283</v>
      </c>
      <c r="S986">
        <v>101</v>
      </c>
      <c r="T986">
        <v>3.3799619000000005</v>
      </c>
      <c r="U986" s="1" t="s">
        <v>27</v>
      </c>
      <c r="V986" s="1" t="s">
        <v>27</v>
      </c>
      <c r="W986" s="1" t="s">
        <v>27</v>
      </c>
      <c r="X986" s="1" t="s">
        <v>27</v>
      </c>
      <c r="Y986" s="1" t="s">
        <v>27</v>
      </c>
      <c r="Z986" s="1" t="s">
        <v>27</v>
      </c>
      <c r="AA986" s="1" t="s">
        <v>4284</v>
      </c>
    </row>
    <row r="987" spans="1:27" x14ac:dyDescent="0.25">
      <c r="A987">
        <v>13</v>
      </c>
      <c r="B987">
        <v>85</v>
      </c>
      <c r="C987" s="1" t="s">
        <v>1015</v>
      </c>
      <c r="D987" s="1" t="s">
        <v>1057</v>
      </c>
      <c r="E987" s="1" t="s">
        <v>1058</v>
      </c>
      <c r="F987">
        <v>6012.0824920574905</v>
      </c>
      <c r="G987">
        <v>6012.0824920574905</v>
      </c>
      <c r="H987" s="1" t="s">
        <v>4285</v>
      </c>
      <c r="I987" t="b">
        <v>0</v>
      </c>
      <c r="J987" s="1" t="s">
        <v>4286</v>
      </c>
      <c r="K987" s="1" t="s">
        <v>4287</v>
      </c>
      <c r="L987" s="1" t="s">
        <v>4288</v>
      </c>
      <c r="M987">
        <v>5197.9241080695865</v>
      </c>
      <c r="N987" s="1" t="s">
        <v>28</v>
      </c>
      <c r="O987" s="1" t="s">
        <v>29</v>
      </c>
      <c r="P987">
        <v>99</v>
      </c>
      <c r="Q987">
        <v>100</v>
      </c>
      <c r="R987" s="1" t="s">
        <v>4289</v>
      </c>
      <c r="S987">
        <v>101</v>
      </c>
      <c r="T987">
        <v>3.1355572000000005</v>
      </c>
      <c r="U987" s="1" t="s">
        <v>27</v>
      </c>
      <c r="V987" s="1" t="s">
        <v>27</v>
      </c>
      <c r="W987" s="1" t="s">
        <v>27</v>
      </c>
      <c r="X987" s="1" t="s">
        <v>27</v>
      </c>
      <c r="Y987" s="1" t="s">
        <v>27</v>
      </c>
      <c r="Z987" s="1" t="s">
        <v>27</v>
      </c>
      <c r="AA987" s="1" t="s">
        <v>4290</v>
      </c>
    </row>
    <row r="988" spans="1:27" x14ac:dyDescent="0.25">
      <c r="A988">
        <v>13</v>
      </c>
      <c r="B988">
        <v>86</v>
      </c>
      <c r="C988" s="1" t="s">
        <v>1016</v>
      </c>
      <c r="D988" s="1" t="s">
        <v>1057</v>
      </c>
      <c r="E988" s="1" t="s">
        <v>1058</v>
      </c>
      <c r="F988">
        <v>6718.8255082854948</v>
      </c>
      <c r="G988">
        <v>6718.8255082854948</v>
      </c>
      <c r="H988" s="1" t="s">
        <v>4291</v>
      </c>
      <c r="I988" t="b">
        <v>0</v>
      </c>
      <c r="J988" s="1" t="s">
        <v>4292</v>
      </c>
      <c r="K988" s="1" t="s">
        <v>4293</v>
      </c>
      <c r="L988" s="1" t="s">
        <v>4294</v>
      </c>
      <c r="M988">
        <v>6457.6738419352341</v>
      </c>
      <c r="N988" s="1" t="s">
        <v>28</v>
      </c>
      <c r="O988" s="1" t="s">
        <v>29</v>
      </c>
      <c r="P988">
        <v>99</v>
      </c>
      <c r="Q988">
        <v>100</v>
      </c>
      <c r="R988" s="1" t="s">
        <v>4295</v>
      </c>
      <c r="S988">
        <v>100</v>
      </c>
      <c r="T988">
        <v>1.8132214999999996</v>
      </c>
      <c r="U988" s="1" t="s">
        <v>27</v>
      </c>
      <c r="V988" s="1" t="s">
        <v>27</v>
      </c>
      <c r="W988" s="1" t="s">
        <v>27</v>
      </c>
      <c r="X988" s="1" t="s">
        <v>27</v>
      </c>
      <c r="Y988" s="1" t="s">
        <v>27</v>
      </c>
      <c r="Z988" s="1" t="s">
        <v>27</v>
      </c>
      <c r="AA988" s="1" t="s">
        <v>4296</v>
      </c>
    </row>
    <row r="989" spans="1:27" x14ac:dyDescent="0.25">
      <c r="A989">
        <v>13</v>
      </c>
      <c r="B989">
        <v>87</v>
      </c>
      <c r="C989" s="1" t="s">
        <v>1017</v>
      </c>
      <c r="D989" s="1" t="s">
        <v>1057</v>
      </c>
      <c r="E989" s="1" t="s">
        <v>1058</v>
      </c>
      <c r="F989">
        <v>6387.5625918577525</v>
      </c>
      <c r="G989">
        <v>6387.5625918577525</v>
      </c>
      <c r="H989" s="1" t="s">
        <v>4297</v>
      </c>
      <c r="I989" t="b">
        <v>0</v>
      </c>
      <c r="J989" s="1" t="s">
        <v>4298</v>
      </c>
      <c r="K989" s="1" t="s">
        <v>4299</v>
      </c>
      <c r="L989" s="1" t="s">
        <v>4300</v>
      </c>
      <c r="M989">
        <v>6250.6734007643254</v>
      </c>
      <c r="N989" s="1" t="s">
        <v>28</v>
      </c>
      <c r="O989" s="1" t="s">
        <v>29</v>
      </c>
      <c r="P989">
        <v>99</v>
      </c>
      <c r="Q989">
        <v>100</v>
      </c>
      <c r="R989" s="1" t="s">
        <v>4301</v>
      </c>
      <c r="S989">
        <v>101</v>
      </c>
      <c r="T989">
        <v>16.006855700000003</v>
      </c>
      <c r="U989" s="1" t="s">
        <v>27</v>
      </c>
      <c r="V989" s="1" t="s">
        <v>27</v>
      </c>
      <c r="W989" s="1" t="s">
        <v>27</v>
      </c>
      <c r="X989" s="1" t="s">
        <v>27</v>
      </c>
      <c r="Y989" s="1" t="s">
        <v>27</v>
      </c>
      <c r="Z989" s="1" t="s">
        <v>27</v>
      </c>
      <c r="AA989" s="1" t="s">
        <v>4302</v>
      </c>
    </row>
    <row r="990" spans="1:27" x14ac:dyDescent="0.25">
      <c r="A990">
        <v>13</v>
      </c>
      <c r="B990">
        <v>88</v>
      </c>
      <c r="C990" s="1" t="s">
        <v>1018</v>
      </c>
      <c r="D990" s="1" t="s">
        <v>1057</v>
      </c>
      <c r="E990" s="1" t="s">
        <v>1058</v>
      </c>
      <c r="F990">
        <v>7602.0534214430854</v>
      </c>
      <c r="G990">
        <v>7602.0534214430854</v>
      </c>
      <c r="H990" s="1" t="s">
        <v>4303</v>
      </c>
      <c r="I990" t="b">
        <v>0</v>
      </c>
      <c r="J990" s="1" t="s">
        <v>4304</v>
      </c>
      <c r="K990" s="1" t="s">
        <v>4305</v>
      </c>
      <c r="L990" s="1" t="s">
        <v>4306</v>
      </c>
      <c r="M990">
        <v>6654.8767225641086</v>
      </c>
      <c r="N990" s="1" t="s">
        <v>28</v>
      </c>
      <c r="O990" s="1" t="s">
        <v>29</v>
      </c>
      <c r="P990">
        <v>99</v>
      </c>
      <c r="Q990">
        <v>100</v>
      </c>
      <c r="R990" s="1" t="s">
        <v>4307</v>
      </c>
      <c r="S990">
        <v>101</v>
      </c>
      <c r="T990">
        <v>20.0276985</v>
      </c>
      <c r="U990" s="1" t="s">
        <v>27</v>
      </c>
      <c r="V990" s="1" t="s">
        <v>27</v>
      </c>
      <c r="W990" s="1" t="s">
        <v>27</v>
      </c>
      <c r="X990" s="1" t="s">
        <v>27</v>
      </c>
      <c r="Y990" s="1" t="s">
        <v>27</v>
      </c>
      <c r="Z990" s="1" t="s">
        <v>27</v>
      </c>
      <c r="AA990" s="1" t="s">
        <v>4308</v>
      </c>
    </row>
    <row r="991" spans="1:27" x14ac:dyDescent="0.25">
      <c r="A991">
        <v>13</v>
      </c>
      <c r="B991">
        <v>89</v>
      </c>
      <c r="C991" s="1" t="s">
        <v>1019</v>
      </c>
      <c r="D991" s="1" t="s">
        <v>1057</v>
      </c>
      <c r="E991" s="1" t="s">
        <v>1058</v>
      </c>
      <c r="F991">
        <v>6821.1445132276494</v>
      </c>
      <c r="G991">
        <v>6821.1445132276494</v>
      </c>
      <c r="H991" s="1" t="s">
        <v>4309</v>
      </c>
      <c r="I991" t="b">
        <v>0</v>
      </c>
      <c r="J991" s="1" t="s">
        <v>4310</v>
      </c>
      <c r="K991" s="1" t="s">
        <v>4311</v>
      </c>
      <c r="L991" s="1" t="s">
        <v>4312</v>
      </c>
      <c r="M991">
        <v>5809.6537072013489</v>
      </c>
      <c r="N991" s="1" t="s">
        <v>28</v>
      </c>
      <c r="O991" s="1" t="s">
        <v>29</v>
      </c>
      <c r="P991">
        <v>99</v>
      </c>
      <c r="Q991">
        <v>100</v>
      </c>
      <c r="R991" s="1" t="s">
        <v>4313</v>
      </c>
      <c r="S991">
        <v>101</v>
      </c>
      <c r="T991">
        <v>9.4635664000000013</v>
      </c>
      <c r="U991" s="1" t="s">
        <v>27</v>
      </c>
      <c r="V991" s="1" t="s">
        <v>27</v>
      </c>
      <c r="W991" s="1" t="s">
        <v>27</v>
      </c>
      <c r="X991" s="1" t="s">
        <v>27</v>
      </c>
      <c r="Y991" s="1" t="s">
        <v>27</v>
      </c>
      <c r="Z991" s="1" t="s">
        <v>27</v>
      </c>
      <c r="AA991" s="1" t="s">
        <v>4314</v>
      </c>
    </row>
    <row r="992" spans="1:27" x14ac:dyDescent="0.25">
      <c r="A992">
        <v>13</v>
      </c>
      <c r="B992">
        <v>90</v>
      </c>
      <c r="C992" s="1" t="s">
        <v>1020</v>
      </c>
      <c r="D992" s="1" t="s">
        <v>1057</v>
      </c>
      <c r="E992" s="1" t="s">
        <v>1058</v>
      </c>
      <c r="F992">
        <v>7560.8958287011237</v>
      </c>
      <c r="G992">
        <v>7560.8958287011237</v>
      </c>
      <c r="H992" s="1" t="s">
        <v>4315</v>
      </c>
      <c r="I992" t="b">
        <v>0</v>
      </c>
      <c r="J992" s="1" t="s">
        <v>4316</v>
      </c>
      <c r="K992" s="1" t="s">
        <v>4317</v>
      </c>
      <c r="L992" s="1" t="s">
        <v>4318</v>
      </c>
      <c r="M992">
        <v>6534.9576144175962</v>
      </c>
      <c r="N992" s="1" t="s">
        <v>28</v>
      </c>
      <c r="O992" s="1" t="s">
        <v>29</v>
      </c>
      <c r="P992">
        <v>99</v>
      </c>
      <c r="Q992">
        <v>100</v>
      </c>
      <c r="R992" s="1" t="s">
        <v>4319</v>
      </c>
      <c r="S992">
        <v>101</v>
      </c>
      <c r="T992">
        <v>11.8141444</v>
      </c>
      <c r="U992" s="1" t="s">
        <v>27</v>
      </c>
      <c r="V992" s="1" t="s">
        <v>27</v>
      </c>
      <c r="W992" s="1" t="s">
        <v>27</v>
      </c>
      <c r="X992" s="1" t="s">
        <v>27</v>
      </c>
      <c r="Y992" s="1" t="s">
        <v>27</v>
      </c>
      <c r="Z992" s="1" t="s">
        <v>27</v>
      </c>
      <c r="AA992" s="1" t="s">
        <v>4320</v>
      </c>
    </row>
    <row r="993" spans="1:27" x14ac:dyDescent="0.25">
      <c r="A993">
        <v>13</v>
      </c>
      <c r="B993">
        <v>91</v>
      </c>
      <c r="C993" s="1" t="s">
        <v>1021</v>
      </c>
      <c r="D993" s="1" t="s">
        <v>1057</v>
      </c>
      <c r="E993" s="1" t="s">
        <v>1058</v>
      </c>
      <c r="F993">
        <v>8203.6906818269708</v>
      </c>
      <c r="G993">
        <v>8203.6906818269708</v>
      </c>
      <c r="H993" s="1" t="s">
        <v>4321</v>
      </c>
      <c r="I993" t="b">
        <v>0</v>
      </c>
      <c r="J993" s="1" t="s">
        <v>4322</v>
      </c>
      <c r="K993" s="1" t="s">
        <v>4323</v>
      </c>
      <c r="L993" s="1" t="s">
        <v>4324</v>
      </c>
      <c r="M993">
        <v>7525.7650999129983</v>
      </c>
      <c r="N993" s="1" t="s">
        <v>28</v>
      </c>
      <c r="O993" s="1" t="s">
        <v>29</v>
      </c>
      <c r="P993">
        <v>99</v>
      </c>
      <c r="Q993">
        <v>100</v>
      </c>
      <c r="R993" s="1" t="s">
        <v>4325</v>
      </c>
      <c r="S993">
        <v>100</v>
      </c>
      <c r="T993">
        <v>1.6971822000000003</v>
      </c>
      <c r="U993" s="1" t="s">
        <v>27</v>
      </c>
      <c r="V993" s="1" t="s">
        <v>27</v>
      </c>
      <c r="W993" s="1" t="s">
        <v>27</v>
      </c>
      <c r="X993" s="1" t="s">
        <v>27</v>
      </c>
      <c r="Y993" s="1" t="s">
        <v>27</v>
      </c>
      <c r="Z993" s="1" t="s">
        <v>27</v>
      </c>
      <c r="AA993" s="1" t="s">
        <v>4326</v>
      </c>
    </row>
    <row r="994" spans="1:27" x14ac:dyDescent="0.25">
      <c r="A994">
        <v>13</v>
      </c>
      <c r="B994">
        <v>92</v>
      </c>
      <c r="C994" s="1" t="s">
        <v>1022</v>
      </c>
      <c r="D994" s="1" t="s">
        <v>1057</v>
      </c>
      <c r="E994" s="1" t="s">
        <v>1058</v>
      </c>
      <c r="F994">
        <v>7482.5502945477356</v>
      </c>
      <c r="G994">
        <v>7482.5502945477356</v>
      </c>
      <c r="H994" s="1" t="s">
        <v>4327</v>
      </c>
      <c r="I994" t="b">
        <v>0</v>
      </c>
      <c r="J994" s="1" t="s">
        <v>4328</v>
      </c>
      <c r="K994" s="1" t="s">
        <v>4329</v>
      </c>
      <c r="L994" s="1" t="s">
        <v>4330</v>
      </c>
      <c r="M994">
        <v>6637.0044342726023</v>
      </c>
      <c r="N994" s="1" t="s">
        <v>28</v>
      </c>
      <c r="O994" s="1" t="s">
        <v>29</v>
      </c>
      <c r="P994">
        <v>99</v>
      </c>
      <c r="Q994">
        <v>100</v>
      </c>
      <c r="R994" s="1" t="s">
        <v>3411</v>
      </c>
      <c r="S994">
        <v>100</v>
      </c>
      <c r="T994">
        <v>0.95070610000000011</v>
      </c>
      <c r="U994" s="1" t="s">
        <v>27</v>
      </c>
      <c r="V994" s="1" t="s">
        <v>27</v>
      </c>
      <c r="W994" s="1" t="s">
        <v>27</v>
      </c>
      <c r="X994" s="1" t="s">
        <v>27</v>
      </c>
      <c r="Y994" s="1" t="s">
        <v>27</v>
      </c>
      <c r="Z994" s="1" t="s">
        <v>27</v>
      </c>
      <c r="AA994" s="1" t="s">
        <v>4331</v>
      </c>
    </row>
    <row r="995" spans="1:27" x14ac:dyDescent="0.25">
      <c r="A995">
        <v>13</v>
      </c>
      <c r="B995">
        <v>93</v>
      </c>
      <c r="C995" s="1" t="s">
        <v>1023</v>
      </c>
      <c r="D995" s="1" t="s">
        <v>1057</v>
      </c>
      <c r="E995" s="1" t="s">
        <v>1058</v>
      </c>
      <c r="F995">
        <v>6229.3010684400142</v>
      </c>
      <c r="G995">
        <v>6229.3010684400142</v>
      </c>
      <c r="H995" s="1" t="s">
        <v>4332</v>
      </c>
      <c r="I995" t="b">
        <v>0</v>
      </c>
      <c r="J995" s="1" t="s">
        <v>4333</v>
      </c>
      <c r="K995" s="1" t="s">
        <v>4334</v>
      </c>
      <c r="L995" s="1" t="s">
        <v>4335</v>
      </c>
      <c r="M995">
        <v>5526.5992072897252</v>
      </c>
      <c r="N995" s="1" t="s">
        <v>28</v>
      </c>
      <c r="O995" s="1" t="s">
        <v>29</v>
      </c>
      <c r="P995">
        <v>99</v>
      </c>
      <c r="Q995">
        <v>100</v>
      </c>
      <c r="R995" s="1" t="s">
        <v>4336</v>
      </c>
      <c r="S995">
        <v>101</v>
      </c>
      <c r="T995">
        <v>3.7927776999999998</v>
      </c>
      <c r="U995" s="1" t="s">
        <v>27</v>
      </c>
      <c r="V995" s="1" t="s">
        <v>27</v>
      </c>
      <c r="W995" s="1" t="s">
        <v>27</v>
      </c>
      <c r="X995" s="1" t="s">
        <v>27</v>
      </c>
      <c r="Y995" s="1" t="s">
        <v>27</v>
      </c>
      <c r="Z995" s="1" t="s">
        <v>27</v>
      </c>
      <c r="AA995" s="1" t="s">
        <v>4337</v>
      </c>
    </row>
    <row r="996" spans="1:27" x14ac:dyDescent="0.25">
      <c r="A996">
        <v>13</v>
      </c>
      <c r="B996">
        <v>94</v>
      </c>
      <c r="C996" s="1" t="s">
        <v>1024</v>
      </c>
      <c r="D996" s="1" t="s">
        <v>1057</v>
      </c>
      <c r="E996" s="1" t="s">
        <v>1058</v>
      </c>
      <c r="F996">
        <v>5879.6267222403912</v>
      </c>
      <c r="G996">
        <v>5879.6267222403912</v>
      </c>
      <c r="H996" s="1" t="s">
        <v>4338</v>
      </c>
      <c r="I996" t="b">
        <v>0</v>
      </c>
      <c r="J996" s="1" t="s">
        <v>4339</v>
      </c>
      <c r="K996" s="1" t="s">
        <v>4340</v>
      </c>
      <c r="L996" s="1" t="s">
        <v>4341</v>
      </c>
      <c r="M996">
        <v>5830.4175596073819</v>
      </c>
      <c r="N996" s="1" t="s">
        <v>28</v>
      </c>
      <c r="O996" s="1" t="s">
        <v>29</v>
      </c>
      <c r="P996">
        <v>99</v>
      </c>
      <c r="Q996">
        <v>100</v>
      </c>
      <c r="R996" s="1" t="s">
        <v>4342</v>
      </c>
      <c r="S996">
        <v>101</v>
      </c>
      <c r="T996">
        <v>3.5737893000000005</v>
      </c>
      <c r="U996" s="1" t="s">
        <v>27</v>
      </c>
      <c r="V996" s="1" t="s">
        <v>27</v>
      </c>
      <c r="W996" s="1" t="s">
        <v>27</v>
      </c>
      <c r="X996" s="1" t="s">
        <v>27</v>
      </c>
      <c r="Y996" s="1" t="s">
        <v>27</v>
      </c>
      <c r="Z996" s="1" t="s">
        <v>27</v>
      </c>
      <c r="AA996" s="1" t="s">
        <v>4343</v>
      </c>
    </row>
    <row r="997" spans="1:27" x14ac:dyDescent="0.25">
      <c r="A997">
        <v>13</v>
      </c>
      <c r="B997">
        <v>95</v>
      </c>
      <c r="C997" s="1" t="s">
        <v>1025</v>
      </c>
      <c r="D997" s="1" t="s">
        <v>1057</v>
      </c>
      <c r="E997" s="1" t="s">
        <v>1058</v>
      </c>
      <c r="F997">
        <v>6901.8300528915761</v>
      </c>
      <c r="G997">
        <v>6901.8300528915761</v>
      </c>
      <c r="H997" s="1" t="s">
        <v>4344</v>
      </c>
      <c r="I997" t="b">
        <v>0</v>
      </c>
      <c r="J997" s="1" t="s">
        <v>4345</v>
      </c>
      <c r="K997" s="1" t="s">
        <v>4346</v>
      </c>
      <c r="L997" s="1" t="s">
        <v>4347</v>
      </c>
      <c r="M997">
        <v>6576.0678544665234</v>
      </c>
      <c r="N997" s="1" t="s">
        <v>28</v>
      </c>
      <c r="O997" s="1" t="s">
        <v>29</v>
      </c>
      <c r="P997">
        <v>99</v>
      </c>
      <c r="Q997">
        <v>100</v>
      </c>
      <c r="R997" s="1" t="s">
        <v>3211</v>
      </c>
      <c r="S997">
        <v>100</v>
      </c>
      <c r="T997">
        <v>1.2006616000000001</v>
      </c>
      <c r="U997" s="1" t="s">
        <v>27</v>
      </c>
      <c r="V997" s="1" t="s">
        <v>27</v>
      </c>
      <c r="W997" s="1" t="s">
        <v>27</v>
      </c>
      <c r="X997" s="1" t="s">
        <v>27</v>
      </c>
      <c r="Y997" s="1" t="s">
        <v>27</v>
      </c>
      <c r="Z997" s="1" t="s">
        <v>27</v>
      </c>
      <c r="AA997" s="1" t="s">
        <v>4348</v>
      </c>
    </row>
    <row r="998" spans="1:27" x14ac:dyDescent="0.25">
      <c r="A998">
        <v>13</v>
      </c>
      <c r="B998">
        <v>96</v>
      </c>
      <c r="C998" s="1" t="s">
        <v>1026</v>
      </c>
      <c r="D998" s="1" t="s">
        <v>1057</v>
      </c>
      <c r="E998" s="1" t="s">
        <v>1058</v>
      </c>
      <c r="F998">
        <v>8489.3186046234387</v>
      </c>
      <c r="G998">
        <v>8489.3186046234387</v>
      </c>
      <c r="H998" s="1" t="s">
        <v>4349</v>
      </c>
      <c r="I998" t="b">
        <v>0</v>
      </c>
      <c r="J998" s="1" t="s">
        <v>4350</v>
      </c>
      <c r="K998" s="1" t="s">
        <v>4351</v>
      </c>
      <c r="L998" s="1" t="s">
        <v>4352</v>
      </c>
      <c r="M998">
        <v>7911.8376766720457</v>
      </c>
      <c r="N998" s="1" t="s">
        <v>28</v>
      </c>
      <c r="O998" s="1" t="s">
        <v>29</v>
      </c>
      <c r="P998">
        <v>99</v>
      </c>
      <c r="Q998">
        <v>100</v>
      </c>
      <c r="R998" s="1" t="s">
        <v>4353</v>
      </c>
      <c r="S998">
        <v>101</v>
      </c>
      <c r="T998">
        <v>14.1430913</v>
      </c>
      <c r="U998" s="1" t="s">
        <v>27</v>
      </c>
      <c r="V998" s="1" t="s">
        <v>27</v>
      </c>
      <c r="W998" s="1" t="s">
        <v>27</v>
      </c>
      <c r="X998" s="1" t="s">
        <v>27</v>
      </c>
      <c r="Y998" s="1" t="s">
        <v>27</v>
      </c>
      <c r="Z998" s="1" t="s">
        <v>27</v>
      </c>
      <c r="AA998" s="1" t="s">
        <v>4354</v>
      </c>
    </row>
    <row r="999" spans="1:27" x14ac:dyDescent="0.25">
      <c r="A999">
        <v>13</v>
      </c>
      <c r="B999">
        <v>97</v>
      </c>
      <c r="C999" s="1" t="s">
        <v>1027</v>
      </c>
      <c r="D999" s="1" t="s">
        <v>1057</v>
      </c>
      <c r="E999" s="1" t="s">
        <v>1058</v>
      </c>
      <c r="F999">
        <v>8714.0009346468905</v>
      </c>
      <c r="G999">
        <v>8714.0009346468905</v>
      </c>
      <c r="H999" s="1" t="s">
        <v>4355</v>
      </c>
      <c r="I999" t="b">
        <v>0</v>
      </c>
      <c r="J999" s="1" t="s">
        <v>4356</v>
      </c>
      <c r="K999" s="1" t="s">
        <v>4357</v>
      </c>
      <c r="L999" s="1" t="s">
        <v>4358</v>
      </c>
      <c r="M999">
        <v>7420.3884535155739</v>
      </c>
      <c r="N999" s="1" t="s">
        <v>28</v>
      </c>
      <c r="O999" s="1" t="s">
        <v>29</v>
      </c>
      <c r="P999">
        <v>99</v>
      </c>
      <c r="Q999">
        <v>100</v>
      </c>
      <c r="R999" s="1" t="s">
        <v>4359</v>
      </c>
      <c r="S999">
        <v>101</v>
      </c>
      <c r="T999">
        <v>16.055911300000002</v>
      </c>
      <c r="U999" s="1" t="s">
        <v>27</v>
      </c>
      <c r="V999" s="1" t="s">
        <v>27</v>
      </c>
      <c r="W999" s="1" t="s">
        <v>27</v>
      </c>
      <c r="X999" s="1" t="s">
        <v>27</v>
      </c>
      <c r="Y999" s="1" t="s">
        <v>27</v>
      </c>
      <c r="Z999" s="1" t="s">
        <v>27</v>
      </c>
      <c r="AA999" s="1" t="s">
        <v>4360</v>
      </c>
    </row>
    <row r="1000" spans="1:27" x14ac:dyDescent="0.25">
      <c r="A1000">
        <v>13</v>
      </c>
      <c r="B1000">
        <v>98</v>
      </c>
      <c r="C1000" s="1" t="s">
        <v>1028</v>
      </c>
      <c r="D1000" s="1" t="s">
        <v>1057</v>
      </c>
      <c r="E1000" s="1" t="s">
        <v>1058</v>
      </c>
      <c r="F1000">
        <v>7216.2693646960342</v>
      </c>
      <c r="G1000">
        <v>7216.2693646960342</v>
      </c>
      <c r="H1000" s="1" t="s">
        <v>4361</v>
      </c>
      <c r="I1000" t="b">
        <v>0</v>
      </c>
      <c r="J1000" s="1" t="s">
        <v>4362</v>
      </c>
      <c r="K1000" s="1" t="s">
        <v>4363</v>
      </c>
      <c r="L1000" s="1" t="s">
        <v>4364</v>
      </c>
      <c r="M1000">
        <v>6921.1217138343491</v>
      </c>
      <c r="N1000" s="1" t="s">
        <v>28</v>
      </c>
      <c r="O1000" s="1" t="s">
        <v>29</v>
      </c>
      <c r="P1000">
        <v>99</v>
      </c>
      <c r="Q1000">
        <v>100</v>
      </c>
      <c r="R1000" s="1" t="s">
        <v>4365</v>
      </c>
      <c r="S1000">
        <v>100</v>
      </c>
      <c r="T1000">
        <v>4.4122315999999993</v>
      </c>
      <c r="U1000" s="1" t="s">
        <v>27</v>
      </c>
      <c r="V1000" s="1" t="s">
        <v>27</v>
      </c>
      <c r="W1000" s="1" t="s">
        <v>27</v>
      </c>
      <c r="X1000" s="1" t="s">
        <v>27</v>
      </c>
      <c r="Y1000" s="1" t="s">
        <v>27</v>
      </c>
      <c r="Z1000" s="1" t="s">
        <v>27</v>
      </c>
      <c r="AA1000" s="1" t="s">
        <v>4366</v>
      </c>
    </row>
    <row r="1001" spans="1:27" x14ac:dyDescent="0.25">
      <c r="A1001">
        <v>13</v>
      </c>
      <c r="B1001">
        <v>99</v>
      </c>
      <c r="C1001" s="1" t="s">
        <v>1029</v>
      </c>
      <c r="D1001" s="1" t="s">
        <v>1057</v>
      </c>
      <c r="E1001" s="1" t="s">
        <v>1058</v>
      </c>
      <c r="F1001">
        <v>6856.9071012325194</v>
      </c>
      <c r="G1001">
        <v>6856.9071012325194</v>
      </c>
      <c r="H1001" s="1" t="s">
        <v>4367</v>
      </c>
      <c r="I1001" t="b">
        <v>0</v>
      </c>
      <c r="J1001" s="1" t="s">
        <v>4368</v>
      </c>
      <c r="K1001" s="1" t="s">
        <v>4369</v>
      </c>
      <c r="L1001" s="1" t="s">
        <v>4370</v>
      </c>
      <c r="M1001">
        <v>5523.6202289269295</v>
      </c>
      <c r="N1001" s="1" t="s">
        <v>28</v>
      </c>
      <c r="O1001" s="1" t="s">
        <v>29</v>
      </c>
      <c r="P1001">
        <v>99</v>
      </c>
      <c r="Q1001">
        <v>100</v>
      </c>
      <c r="R1001" s="1" t="s">
        <v>4371</v>
      </c>
      <c r="S1001">
        <v>101</v>
      </c>
      <c r="T1001">
        <v>12.474442199999999</v>
      </c>
      <c r="U1001" s="1" t="s">
        <v>27</v>
      </c>
      <c r="V1001" s="1" t="s">
        <v>27</v>
      </c>
      <c r="W1001" s="1" t="s">
        <v>27</v>
      </c>
      <c r="X1001" s="1" t="s">
        <v>27</v>
      </c>
      <c r="Y1001" s="1" t="s">
        <v>27</v>
      </c>
      <c r="Z1001" s="1" t="s">
        <v>27</v>
      </c>
      <c r="AA1001" s="1" t="s">
        <v>4372</v>
      </c>
    </row>
    <row r="1002" spans="1:27" x14ac:dyDescent="0.25">
      <c r="A1002">
        <v>14</v>
      </c>
      <c r="B1002">
        <v>0</v>
      </c>
      <c r="C1002" s="1" t="s">
        <v>1030</v>
      </c>
      <c r="D1002" s="1" t="s">
        <v>1057</v>
      </c>
      <c r="E1002" s="1" t="s">
        <v>1058</v>
      </c>
      <c r="F1002">
        <v>6660.009503679632</v>
      </c>
      <c r="G1002">
        <v>6660.009503679632</v>
      </c>
      <c r="H1002" s="1" t="s">
        <v>4373</v>
      </c>
      <c r="I1002" t="b">
        <v>0</v>
      </c>
      <c r="J1002" s="1" t="s">
        <v>4374</v>
      </c>
      <c r="K1002" s="1" t="s">
        <v>4375</v>
      </c>
      <c r="L1002" s="1" t="s">
        <v>4376</v>
      </c>
      <c r="M1002">
        <v>6176.5606946299076</v>
      </c>
      <c r="N1002" s="1" t="s">
        <v>28</v>
      </c>
      <c r="O1002" s="1" t="s">
        <v>29</v>
      </c>
      <c r="P1002">
        <v>99</v>
      </c>
      <c r="Q1002">
        <v>100</v>
      </c>
      <c r="R1002" s="1" t="s">
        <v>4377</v>
      </c>
      <c r="S1002">
        <v>101</v>
      </c>
      <c r="T1002">
        <v>47.408818400000001</v>
      </c>
      <c r="U1002" s="1" t="s">
        <v>27</v>
      </c>
      <c r="V1002" s="1" t="s">
        <v>27</v>
      </c>
      <c r="W1002" s="1" t="s">
        <v>27</v>
      </c>
      <c r="X1002" s="1" t="s">
        <v>27</v>
      </c>
      <c r="Y1002" s="1" t="s">
        <v>27</v>
      </c>
      <c r="Z1002" s="1" t="s">
        <v>27</v>
      </c>
      <c r="AA1002" s="1" t="s">
        <v>4378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8F953-D504-4310-8DD0-E17FFA4A33C8}">
  <dimension ref="A1:AA1002"/>
  <sheetViews>
    <sheetView workbookViewId="0">
      <selection sqref="A1:AA1002"/>
    </sheetView>
  </sheetViews>
  <sheetFormatPr defaultRowHeight="15" x14ac:dyDescent="0.25"/>
  <cols>
    <col min="1" max="1" width="19" bestFit="1" customWidth="1"/>
    <col min="2" max="2" width="18.7109375" bestFit="1" customWidth="1"/>
    <col min="3" max="3" width="27.7109375" bestFit="1" customWidth="1"/>
    <col min="4" max="4" width="24" bestFit="1" customWidth="1"/>
    <col min="5" max="5" width="17.28515625" bestFit="1" customWidth="1"/>
    <col min="6" max="6" width="12" bestFit="1" customWidth="1"/>
    <col min="7" max="7" width="24.42578125" bestFit="1" customWidth="1"/>
    <col min="8" max="8" width="36.28515625" bestFit="1" customWidth="1"/>
    <col min="9" max="9" width="22.28515625" bestFit="1" customWidth="1"/>
    <col min="10" max="10" width="25.28515625" bestFit="1" customWidth="1"/>
    <col min="11" max="11" width="24.42578125" bestFit="1" customWidth="1"/>
    <col min="12" max="12" width="36.28515625" bestFit="1" customWidth="1"/>
    <col min="13" max="13" width="14.7109375" bestFit="1" customWidth="1"/>
    <col min="14" max="14" width="12.140625" bestFit="1" customWidth="1"/>
    <col min="15" max="15" width="41.5703125" bestFit="1" customWidth="1"/>
    <col min="16" max="16" width="24.140625" bestFit="1" customWidth="1"/>
    <col min="17" max="17" width="23.7109375" bestFit="1" customWidth="1"/>
    <col min="18" max="18" width="23.28515625" bestFit="1" customWidth="1"/>
    <col min="19" max="19" width="24.42578125" bestFit="1" customWidth="1"/>
    <col min="20" max="20" width="22.5703125" bestFit="1" customWidth="1"/>
    <col min="21" max="21" width="46.140625" bestFit="1" customWidth="1"/>
    <col min="22" max="22" width="51.5703125" bestFit="1" customWidth="1"/>
    <col min="23" max="23" width="44.42578125" bestFit="1" customWidth="1"/>
    <col min="24" max="24" width="49.85546875" bestFit="1" customWidth="1"/>
    <col min="25" max="25" width="55.85546875" bestFit="1" customWidth="1"/>
    <col min="26" max="26" width="61.42578125" bestFit="1" customWidth="1"/>
    <col min="27" max="27" width="81.140625" bestFit="1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1056</v>
      </c>
    </row>
    <row r="2" spans="1:27" x14ac:dyDescent="0.25">
      <c r="A2" s="1">
        <v>4</v>
      </c>
      <c r="B2" s="1">
        <v>0</v>
      </c>
      <c r="C2" s="1" t="s">
        <v>26</v>
      </c>
      <c r="D2" s="1" t="s">
        <v>1057</v>
      </c>
      <c r="E2" s="1" t="s">
        <v>1058</v>
      </c>
      <c r="F2" s="1">
        <v>1935.208175927314</v>
      </c>
      <c r="G2" s="1">
        <v>1935.208175927314</v>
      </c>
      <c r="H2" s="1" t="s">
        <v>1059</v>
      </c>
      <c r="I2" s="1" t="b">
        <v>1</v>
      </c>
      <c r="J2" s="1">
        <v>0</v>
      </c>
      <c r="K2" s="1">
        <v>0</v>
      </c>
      <c r="L2" s="1" t="s">
        <v>1061</v>
      </c>
      <c r="M2" s="1">
        <v>1935.2081759273144</v>
      </c>
      <c r="N2" s="1" t="s">
        <v>1031</v>
      </c>
      <c r="O2" s="1" t="s">
        <v>1032</v>
      </c>
      <c r="P2" s="1">
        <v>0</v>
      </c>
      <c r="Q2" s="1">
        <v>0</v>
      </c>
      <c r="R2" s="1" t="s">
        <v>27</v>
      </c>
      <c r="S2" s="1">
        <v>0</v>
      </c>
      <c r="T2" s="1">
        <v>2.4330000000016838E-4</v>
      </c>
      <c r="U2" s="1" t="s">
        <v>27</v>
      </c>
      <c r="V2" s="1" t="s">
        <v>27</v>
      </c>
      <c r="W2" s="1" t="s">
        <v>27</v>
      </c>
      <c r="X2" s="1" t="s">
        <v>27</v>
      </c>
      <c r="Y2" s="1" t="s">
        <v>27</v>
      </c>
      <c r="Z2" s="1" t="s">
        <v>27</v>
      </c>
      <c r="AA2" s="1" t="s">
        <v>4380</v>
      </c>
    </row>
    <row r="3" spans="1:27" x14ac:dyDescent="0.25">
      <c r="A3" s="1">
        <v>4</v>
      </c>
      <c r="B3" s="1">
        <v>1</v>
      </c>
      <c r="C3" s="1" t="s">
        <v>30</v>
      </c>
      <c r="D3" s="1" t="s">
        <v>1057</v>
      </c>
      <c r="E3" s="1" t="s">
        <v>1058</v>
      </c>
      <c r="F3" s="1">
        <v>3261.7542055712183</v>
      </c>
      <c r="G3" s="1">
        <v>3261.7542055712183</v>
      </c>
      <c r="H3" s="1" t="s">
        <v>1063</v>
      </c>
      <c r="I3" s="1" t="b">
        <v>0</v>
      </c>
      <c r="J3" s="1">
        <v>411.79000232236194</v>
      </c>
      <c r="K3" s="1">
        <v>14.448953493974983</v>
      </c>
      <c r="L3" s="1" t="s">
        <v>1066</v>
      </c>
      <c r="M3" s="1">
        <v>2849.9642032488564</v>
      </c>
      <c r="N3" s="1" t="s">
        <v>1031</v>
      </c>
      <c r="O3" s="1" t="s">
        <v>1032</v>
      </c>
      <c r="P3" s="1">
        <v>0</v>
      </c>
      <c r="Q3" s="1">
        <v>0</v>
      </c>
      <c r="R3" s="1" t="s">
        <v>27</v>
      </c>
      <c r="S3" s="1">
        <v>0</v>
      </c>
      <c r="T3" s="1">
        <v>1.6909999999992209E-4</v>
      </c>
      <c r="U3" s="1" t="s">
        <v>27</v>
      </c>
      <c r="V3" s="1" t="s">
        <v>27</v>
      </c>
      <c r="W3" s="1" t="s">
        <v>27</v>
      </c>
      <c r="X3" s="1" t="s">
        <v>27</v>
      </c>
      <c r="Y3" s="1" t="s">
        <v>27</v>
      </c>
      <c r="Z3" s="1" t="s">
        <v>27</v>
      </c>
      <c r="AA3" s="1" t="s">
        <v>4380</v>
      </c>
    </row>
    <row r="4" spans="1:27" x14ac:dyDescent="0.25">
      <c r="A4" s="1">
        <v>4</v>
      </c>
      <c r="B4" s="1">
        <v>2</v>
      </c>
      <c r="C4" s="1" t="s">
        <v>31</v>
      </c>
      <c r="D4" s="1" t="s">
        <v>1057</v>
      </c>
      <c r="E4" s="1" t="s">
        <v>1058</v>
      </c>
      <c r="F4" s="1">
        <v>2684.7759330053505</v>
      </c>
      <c r="G4" s="1">
        <v>2684.7759330053505</v>
      </c>
      <c r="H4" s="1" t="s">
        <v>1061</v>
      </c>
      <c r="I4" s="1" t="b">
        <v>0</v>
      </c>
      <c r="J4" s="1">
        <v>11.992010980404302</v>
      </c>
      <c r="K4" s="1">
        <v>0.44867117321324473</v>
      </c>
      <c r="L4" s="1" t="s">
        <v>1063</v>
      </c>
      <c r="M4" s="1">
        <v>2672.7839220249462</v>
      </c>
      <c r="N4" s="1" t="s">
        <v>1031</v>
      </c>
      <c r="O4" s="1" t="s">
        <v>1032</v>
      </c>
      <c r="P4" s="1">
        <v>0</v>
      </c>
      <c r="Q4" s="1">
        <v>0</v>
      </c>
      <c r="R4" s="1" t="s">
        <v>27</v>
      </c>
      <c r="S4" s="1">
        <v>0</v>
      </c>
      <c r="T4" s="1">
        <v>2.7060000000034279E-4</v>
      </c>
      <c r="U4" s="1" t="s">
        <v>27</v>
      </c>
      <c r="V4" s="1" t="s">
        <v>27</v>
      </c>
      <c r="W4" s="1" t="s">
        <v>27</v>
      </c>
      <c r="X4" s="1" t="s">
        <v>27</v>
      </c>
      <c r="Y4" s="1" t="s">
        <v>27</v>
      </c>
      <c r="Z4" s="1" t="s">
        <v>27</v>
      </c>
      <c r="AA4" s="1" t="s">
        <v>4380</v>
      </c>
    </row>
    <row r="5" spans="1:27" x14ac:dyDescent="0.25">
      <c r="A5" s="1">
        <v>4</v>
      </c>
      <c r="B5" s="1">
        <v>3</v>
      </c>
      <c r="C5" s="1" t="s">
        <v>32</v>
      </c>
      <c r="D5" s="1" t="s">
        <v>1057</v>
      </c>
      <c r="E5" s="1" t="s">
        <v>1058</v>
      </c>
      <c r="F5" s="1">
        <v>2088.938557724558</v>
      </c>
      <c r="G5" s="1">
        <v>2088.938557724558</v>
      </c>
      <c r="H5" s="1" t="s">
        <v>1059</v>
      </c>
      <c r="I5" s="1" t="b">
        <v>1</v>
      </c>
      <c r="J5" s="1">
        <v>0</v>
      </c>
      <c r="K5" s="1">
        <v>0</v>
      </c>
      <c r="L5" s="1" t="s">
        <v>1061</v>
      </c>
      <c r="M5" s="1">
        <v>2088.938557724558</v>
      </c>
      <c r="N5" s="1" t="s">
        <v>1031</v>
      </c>
      <c r="O5" s="1" t="s">
        <v>1032</v>
      </c>
      <c r="P5" s="1">
        <v>0</v>
      </c>
      <c r="Q5" s="1">
        <v>0</v>
      </c>
      <c r="R5" s="1" t="s">
        <v>27</v>
      </c>
      <c r="S5" s="1">
        <v>0</v>
      </c>
      <c r="T5" s="1">
        <v>2.6420000000015875E-4</v>
      </c>
      <c r="U5" s="1" t="s">
        <v>27</v>
      </c>
      <c r="V5" s="1" t="s">
        <v>27</v>
      </c>
      <c r="W5" s="1" t="s">
        <v>27</v>
      </c>
      <c r="X5" s="1" t="s">
        <v>27</v>
      </c>
      <c r="Y5" s="1" t="s">
        <v>27</v>
      </c>
      <c r="Z5" s="1" t="s">
        <v>27</v>
      </c>
      <c r="AA5" s="1" t="s">
        <v>4380</v>
      </c>
    </row>
    <row r="6" spans="1:27" x14ac:dyDescent="0.25">
      <c r="A6" s="1">
        <v>4</v>
      </c>
      <c r="B6" s="1">
        <v>4</v>
      </c>
      <c r="C6" s="1" t="s">
        <v>33</v>
      </c>
      <c r="D6" s="1" t="s">
        <v>1057</v>
      </c>
      <c r="E6" s="1" t="s">
        <v>1058</v>
      </c>
      <c r="F6" s="1">
        <v>2138.4694210788257</v>
      </c>
      <c r="G6" s="1">
        <v>2138.4694210788257</v>
      </c>
      <c r="H6" s="1" t="s">
        <v>1061</v>
      </c>
      <c r="I6" s="1" t="b">
        <v>1</v>
      </c>
      <c r="J6" s="1">
        <v>0</v>
      </c>
      <c r="K6" s="1">
        <v>0</v>
      </c>
      <c r="L6" s="1" t="s">
        <v>1061</v>
      </c>
      <c r="M6" s="1">
        <v>2138.4694210788252</v>
      </c>
      <c r="N6" s="1" t="s">
        <v>1031</v>
      </c>
      <c r="O6" s="1" t="s">
        <v>1032</v>
      </c>
      <c r="P6" s="1">
        <v>0</v>
      </c>
      <c r="Q6" s="1">
        <v>0</v>
      </c>
      <c r="R6" s="1" t="s">
        <v>27</v>
      </c>
      <c r="S6" s="1">
        <v>0</v>
      </c>
      <c r="T6" s="1">
        <v>1.6449999999990084E-4</v>
      </c>
      <c r="U6" s="1" t="s">
        <v>27</v>
      </c>
      <c r="V6" s="1" t="s">
        <v>27</v>
      </c>
      <c r="W6" s="1" t="s">
        <v>27</v>
      </c>
      <c r="X6" s="1" t="s">
        <v>27</v>
      </c>
      <c r="Y6" s="1" t="s">
        <v>27</v>
      </c>
      <c r="Z6" s="1" t="s">
        <v>27</v>
      </c>
      <c r="AA6" s="1" t="s">
        <v>4380</v>
      </c>
    </row>
    <row r="7" spans="1:27" x14ac:dyDescent="0.25">
      <c r="A7" s="1">
        <v>4</v>
      </c>
      <c r="B7" s="1">
        <v>5</v>
      </c>
      <c r="C7" s="1" t="s">
        <v>34</v>
      </c>
      <c r="D7" s="1" t="s">
        <v>1057</v>
      </c>
      <c r="E7" s="1" t="s">
        <v>1058</v>
      </c>
      <c r="F7" s="1">
        <v>3534.9367034726984</v>
      </c>
      <c r="G7" s="1">
        <v>3534.9367034726984</v>
      </c>
      <c r="H7" s="1" t="s">
        <v>1061</v>
      </c>
      <c r="I7" s="1" t="b">
        <v>0</v>
      </c>
      <c r="J7" s="1">
        <v>250.86579707160172</v>
      </c>
      <c r="K7" s="1">
        <v>7.638866645133346</v>
      </c>
      <c r="L7" s="1" t="s">
        <v>1066</v>
      </c>
      <c r="M7" s="1">
        <v>3284.0709064010966</v>
      </c>
      <c r="N7" s="1" t="s">
        <v>1031</v>
      </c>
      <c r="O7" s="1" t="s">
        <v>1032</v>
      </c>
      <c r="P7" s="1">
        <v>0</v>
      </c>
      <c r="Q7" s="1">
        <v>0</v>
      </c>
      <c r="R7" s="1" t="s">
        <v>27</v>
      </c>
      <c r="S7" s="1">
        <v>0</v>
      </c>
      <c r="T7" s="1">
        <v>2.5589999999997559E-4</v>
      </c>
      <c r="U7" s="1" t="s">
        <v>27</v>
      </c>
      <c r="V7" s="1" t="s">
        <v>27</v>
      </c>
      <c r="W7" s="1" t="s">
        <v>27</v>
      </c>
      <c r="X7" s="1" t="s">
        <v>27</v>
      </c>
      <c r="Y7" s="1" t="s">
        <v>27</v>
      </c>
      <c r="Z7" s="1" t="s">
        <v>27</v>
      </c>
      <c r="AA7" s="1" t="s">
        <v>4380</v>
      </c>
    </row>
    <row r="8" spans="1:27" x14ac:dyDescent="0.25">
      <c r="A8">
        <v>4</v>
      </c>
      <c r="B8">
        <v>6</v>
      </c>
      <c r="C8" s="1" t="s">
        <v>35</v>
      </c>
      <c r="D8" s="1" t="s">
        <v>1057</v>
      </c>
      <c r="E8" s="1" t="s">
        <v>1058</v>
      </c>
      <c r="F8">
        <v>2812.7855103589191</v>
      </c>
      <c r="G8">
        <v>2812.7855103589191</v>
      </c>
      <c r="H8" s="1" t="s">
        <v>1061</v>
      </c>
      <c r="I8" t="b">
        <v>1</v>
      </c>
      <c r="J8">
        <v>0</v>
      </c>
      <c r="K8">
        <v>0</v>
      </c>
      <c r="L8" s="1" t="s">
        <v>1061</v>
      </c>
      <c r="M8">
        <v>2812.7855103589191</v>
      </c>
      <c r="N8" s="1" t="s">
        <v>1031</v>
      </c>
      <c r="O8" s="1" t="s">
        <v>1032</v>
      </c>
      <c r="P8">
        <v>0</v>
      </c>
      <c r="Q8">
        <v>0</v>
      </c>
      <c r="R8" s="1" t="s">
        <v>27</v>
      </c>
      <c r="S8">
        <v>0</v>
      </c>
      <c r="T8">
        <v>2.7359999999987394E-4</v>
      </c>
      <c r="U8" s="1" t="s">
        <v>27</v>
      </c>
      <c r="V8" s="1" t="s">
        <v>27</v>
      </c>
      <c r="W8" s="1" t="s">
        <v>27</v>
      </c>
      <c r="X8" s="1" t="s">
        <v>27</v>
      </c>
      <c r="Y8" s="1" t="s">
        <v>27</v>
      </c>
      <c r="Z8" s="1" t="s">
        <v>27</v>
      </c>
      <c r="AA8" s="1" t="s">
        <v>4380</v>
      </c>
    </row>
    <row r="9" spans="1:27" x14ac:dyDescent="0.25">
      <c r="A9">
        <v>4</v>
      </c>
      <c r="B9">
        <v>7</v>
      </c>
      <c r="C9" s="1" t="s">
        <v>36</v>
      </c>
      <c r="D9" s="1" t="s">
        <v>1057</v>
      </c>
      <c r="E9" s="1" t="s">
        <v>1058</v>
      </c>
      <c r="F9">
        <v>4483.7269369072828</v>
      </c>
      <c r="G9">
        <v>4483.7269369072828</v>
      </c>
      <c r="H9" s="1" t="s">
        <v>1069</v>
      </c>
      <c r="I9" t="b">
        <v>1</v>
      </c>
      <c r="J9">
        <v>0</v>
      </c>
      <c r="K9">
        <v>0</v>
      </c>
      <c r="L9" s="1" t="s">
        <v>1069</v>
      </c>
      <c r="M9">
        <v>4483.7269369072828</v>
      </c>
      <c r="N9" s="1" t="s">
        <v>1031</v>
      </c>
      <c r="O9" s="1" t="s">
        <v>1032</v>
      </c>
      <c r="P9">
        <v>0</v>
      </c>
      <c r="Q9">
        <v>0</v>
      </c>
      <c r="R9" s="1" t="s">
        <v>27</v>
      </c>
      <c r="S9">
        <v>0</v>
      </c>
      <c r="T9">
        <v>2.3749999999989058E-4</v>
      </c>
      <c r="U9" s="1" t="s">
        <v>27</v>
      </c>
      <c r="V9" s="1" t="s">
        <v>27</v>
      </c>
      <c r="W9" s="1" t="s">
        <v>27</v>
      </c>
      <c r="X9" s="1" t="s">
        <v>27</v>
      </c>
      <c r="Y9" s="1" t="s">
        <v>27</v>
      </c>
      <c r="Z9" s="1" t="s">
        <v>27</v>
      </c>
      <c r="AA9" s="1" t="s">
        <v>4380</v>
      </c>
    </row>
    <row r="10" spans="1:27" x14ac:dyDescent="0.25">
      <c r="A10">
        <v>4</v>
      </c>
      <c r="B10">
        <v>8</v>
      </c>
      <c r="C10" s="1" t="s">
        <v>37</v>
      </c>
      <c r="D10" s="1" t="s">
        <v>1057</v>
      </c>
      <c r="E10" s="1" t="s">
        <v>1058</v>
      </c>
      <c r="F10">
        <v>2642.7348505288392</v>
      </c>
      <c r="G10">
        <v>2642.7348505288392</v>
      </c>
      <c r="H10" s="1" t="s">
        <v>1063</v>
      </c>
      <c r="I10" t="b">
        <v>1</v>
      </c>
      <c r="J10">
        <v>0</v>
      </c>
      <c r="K10">
        <v>0</v>
      </c>
      <c r="L10" s="1" t="s">
        <v>1063</v>
      </c>
      <c r="M10">
        <v>2642.7348505288392</v>
      </c>
      <c r="N10" s="1" t="s">
        <v>1031</v>
      </c>
      <c r="O10" s="1" t="s">
        <v>1032</v>
      </c>
      <c r="P10">
        <v>0</v>
      </c>
      <c r="Q10">
        <v>0</v>
      </c>
      <c r="R10" s="1" t="s">
        <v>27</v>
      </c>
      <c r="S10">
        <v>0</v>
      </c>
      <c r="T10">
        <v>3.7319999999985143E-4</v>
      </c>
      <c r="U10" s="1" t="s">
        <v>27</v>
      </c>
      <c r="V10" s="1" t="s">
        <v>27</v>
      </c>
      <c r="W10" s="1" t="s">
        <v>27</v>
      </c>
      <c r="X10" s="1" t="s">
        <v>27</v>
      </c>
      <c r="Y10" s="1" t="s">
        <v>27</v>
      </c>
      <c r="Z10" s="1" t="s">
        <v>27</v>
      </c>
      <c r="AA10" s="1" t="s">
        <v>4380</v>
      </c>
    </row>
    <row r="11" spans="1:27" x14ac:dyDescent="0.25">
      <c r="A11">
        <v>4</v>
      </c>
      <c r="B11">
        <v>9</v>
      </c>
      <c r="C11" s="1" t="s">
        <v>38</v>
      </c>
      <c r="D11" s="1" t="s">
        <v>1057</v>
      </c>
      <c r="E11" s="1" t="s">
        <v>1058</v>
      </c>
      <c r="F11">
        <v>3900.0750156221911</v>
      </c>
      <c r="G11">
        <v>3900.0750156221911</v>
      </c>
      <c r="H11" s="1" t="s">
        <v>1070</v>
      </c>
      <c r="I11" t="b">
        <v>1</v>
      </c>
      <c r="J11">
        <v>0</v>
      </c>
      <c r="K11">
        <v>0</v>
      </c>
      <c r="L11" s="1" t="s">
        <v>1066</v>
      </c>
      <c r="M11">
        <v>3900.0750156221911</v>
      </c>
      <c r="N11" s="1" t="s">
        <v>1031</v>
      </c>
      <c r="O11" s="1" t="s">
        <v>1032</v>
      </c>
      <c r="P11">
        <v>0</v>
      </c>
      <c r="Q11">
        <v>0</v>
      </c>
      <c r="R11" s="1" t="s">
        <v>27</v>
      </c>
      <c r="S11">
        <v>0</v>
      </c>
      <c r="T11">
        <v>2.5180000000002423E-4</v>
      </c>
      <c r="U11" s="1" t="s">
        <v>27</v>
      </c>
      <c r="V11" s="1" t="s">
        <v>27</v>
      </c>
      <c r="W11" s="1" t="s">
        <v>27</v>
      </c>
      <c r="X11" s="1" t="s">
        <v>27</v>
      </c>
      <c r="Y11" s="1" t="s">
        <v>27</v>
      </c>
      <c r="Z11" s="1" t="s">
        <v>27</v>
      </c>
      <c r="AA11" s="1" t="s">
        <v>4380</v>
      </c>
    </row>
    <row r="12" spans="1:27" x14ac:dyDescent="0.25">
      <c r="A12">
        <v>4</v>
      </c>
      <c r="B12">
        <v>10</v>
      </c>
      <c r="C12" s="1" t="s">
        <v>39</v>
      </c>
      <c r="D12" s="1" t="s">
        <v>1057</v>
      </c>
      <c r="E12" s="1" t="s">
        <v>1058</v>
      </c>
      <c r="F12">
        <v>2611.1585930675278</v>
      </c>
      <c r="G12">
        <v>2611.1585930675278</v>
      </c>
      <c r="H12" s="1" t="s">
        <v>1066</v>
      </c>
      <c r="I12" t="b">
        <v>1</v>
      </c>
      <c r="J12">
        <v>0</v>
      </c>
      <c r="K12">
        <v>0</v>
      </c>
      <c r="L12" s="1" t="s">
        <v>1066</v>
      </c>
      <c r="M12">
        <v>2611.1585930675283</v>
      </c>
      <c r="N12" s="1" t="s">
        <v>1031</v>
      </c>
      <c r="O12" s="1" t="s">
        <v>1032</v>
      </c>
      <c r="P12">
        <v>0</v>
      </c>
      <c r="Q12">
        <v>0</v>
      </c>
      <c r="R12" s="1" t="s">
        <v>27</v>
      </c>
      <c r="S12">
        <v>0</v>
      </c>
      <c r="T12">
        <v>2.3490000000014888E-4</v>
      </c>
      <c r="U12" s="1" t="s">
        <v>27</v>
      </c>
      <c r="V12" s="1" t="s">
        <v>27</v>
      </c>
      <c r="W12" s="1" t="s">
        <v>27</v>
      </c>
      <c r="X12" s="1" t="s">
        <v>27</v>
      </c>
      <c r="Y12" s="1" t="s">
        <v>27</v>
      </c>
      <c r="Z12" s="1" t="s">
        <v>27</v>
      </c>
      <c r="AA12" s="1" t="s">
        <v>4380</v>
      </c>
    </row>
    <row r="13" spans="1:27" x14ac:dyDescent="0.25">
      <c r="A13">
        <v>4</v>
      </c>
      <c r="B13">
        <v>11</v>
      </c>
      <c r="C13" s="1" t="s">
        <v>40</v>
      </c>
      <c r="D13" s="1" t="s">
        <v>1057</v>
      </c>
      <c r="E13" s="1" t="s">
        <v>1058</v>
      </c>
      <c r="F13">
        <v>2974.6111520510076</v>
      </c>
      <c r="G13">
        <v>2974.6111520510076</v>
      </c>
      <c r="H13" s="1" t="s">
        <v>1059</v>
      </c>
      <c r="I13" t="b">
        <v>0</v>
      </c>
      <c r="J13">
        <v>181.09386849427483</v>
      </c>
      <c r="K13">
        <v>6.4826471473877687</v>
      </c>
      <c r="L13" s="1" t="s">
        <v>1063</v>
      </c>
      <c r="M13">
        <v>2793.5172835567328</v>
      </c>
      <c r="N13" s="1" t="s">
        <v>1031</v>
      </c>
      <c r="O13" s="1" t="s">
        <v>1032</v>
      </c>
      <c r="P13">
        <v>0</v>
      </c>
      <c r="Q13">
        <v>0</v>
      </c>
      <c r="R13" s="1" t="s">
        <v>27</v>
      </c>
      <c r="S13">
        <v>0</v>
      </c>
      <c r="T13">
        <v>2.8160000000010399E-4</v>
      </c>
      <c r="U13" s="1" t="s">
        <v>27</v>
      </c>
      <c r="V13" s="1" t="s">
        <v>27</v>
      </c>
      <c r="W13" s="1" t="s">
        <v>27</v>
      </c>
      <c r="X13" s="1" t="s">
        <v>27</v>
      </c>
      <c r="Y13" s="1" t="s">
        <v>27</v>
      </c>
      <c r="Z13" s="1" t="s">
        <v>27</v>
      </c>
      <c r="AA13" s="1" t="s">
        <v>4380</v>
      </c>
    </row>
    <row r="14" spans="1:27" x14ac:dyDescent="0.25">
      <c r="A14">
        <v>4</v>
      </c>
      <c r="B14">
        <v>12</v>
      </c>
      <c r="C14" s="1" t="s">
        <v>41</v>
      </c>
      <c r="D14" s="1" t="s">
        <v>1057</v>
      </c>
      <c r="E14" s="1" t="s">
        <v>1058</v>
      </c>
      <c r="F14">
        <v>3540.0069553807789</v>
      </c>
      <c r="G14">
        <v>3540.0069553807789</v>
      </c>
      <c r="H14" s="1" t="s">
        <v>1069</v>
      </c>
      <c r="I14" t="b">
        <v>1</v>
      </c>
      <c r="J14">
        <v>0</v>
      </c>
      <c r="K14">
        <v>0</v>
      </c>
      <c r="L14" s="1" t="s">
        <v>1069</v>
      </c>
      <c r="M14">
        <v>3540.0069553807789</v>
      </c>
      <c r="N14" s="1" t="s">
        <v>1031</v>
      </c>
      <c r="O14" s="1" t="s">
        <v>1032</v>
      </c>
      <c r="P14">
        <v>0</v>
      </c>
      <c r="Q14">
        <v>0</v>
      </c>
      <c r="R14" s="1" t="s">
        <v>27</v>
      </c>
      <c r="S14">
        <v>0</v>
      </c>
      <c r="T14">
        <v>2.5220000000025777E-4</v>
      </c>
      <c r="U14" s="1" t="s">
        <v>27</v>
      </c>
      <c r="V14" s="1" t="s">
        <v>27</v>
      </c>
      <c r="W14" s="1" t="s">
        <v>27</v>
      </c>
      <c r="X14" s="1" t="s">
        <v>27</v>
      </c>
      <c r="Y14" s="1" t="s">
        <v>27</v>
      </c>
      <c r="Z14" s="1" t="s">
        <v>27</v>
      </c>
      <c r="AA14" s="1" t="s">
        <v>4380</v>
      </c>
    </row>
    <row r="15" spans="1:27" x14ac:dyDescent="0.25">
      <c r="A15">
        <v>4</v>
      </c>
      <c r="B15">
        <v>13</v>
      </c>
      <c r="C15" s="1" t="s">
        <v>42</v>
      </c>
      <c r="D15" s="1" t="s">
        <v>1057</v>
      </c>
      <c r="E15" s="1" t="s">
        <v>1058</v>
      </c>
      <c r="F15">
        <v>4162.84504878398</v>
      </c>
      <c r="G15">
        <v>4162.84504878398</v>
      </c>
      <c r="H15" s="1" t="s">
        <v>1061</v>
      </c>
      <c r="I15" t="b">
        <v>1</v>
      </c>
      <c r="J15">
        <v>0</v>
      </c>
      <c r="K15">
        <v>0</v>
      </c>
      <c r="L15" s="1" t="s">
        <v>1061</v>
      </c>
      <c r="M15">
        <v>4162.8450487839791</v>
      </c>
      <c r="N15" s="1" t="s">
        <v>1031</v>
      </c>
      <c r="O15" s="1" t="s">
        <v>1032</v>
      </c>
      <c r="P15">
        <v>0</v>
      </c>
      <c r="Q15">
        <v>0</v>
      </c>
      <c r="R15" s="1" t="s">
        <v>27</v>
      </c>
      <c r="S15">
        <v>0</v>
      </c>
      <c r="T15">
        <v>2.659000000000411E-4</v>
      </c>
      <c r="U15" s="1" t="s">
        <v>27</v>
      </c>
      <c r="V15" s="1" t="s">
        <v>27</v>
      </c>
      <c r="W15" s="1" t="s">
        <v>27</v>
      </c>
      <c r="X15" s="1" t="s">
        <v>27</v>
      </c>
      <c r="Y15" s="1" t="s">
        <v>27</v>
      </c>
      <c r="Z15" s="1" t="s">
        <v>27</v>
      </c>
      <c r="AA15" s="1" t="s">
        <v>4380</v>
      </c>
    </row>
    <row r="16" spans="1:27" x14ac:dyDescent="0.25">
      <c r="A16">
        <v>4</v>
      </c>
      <c r="B16">
        <v>14</v>
      </c>
      <c r="C16" s="1" t="s">
        <v>43</v>
      </c>
      <c r="D16" s="1" t="s">
        <v>1057</v>
      </c>
      <c r="E16" s="1" t="s">
        <v>1058</v>
      </c>
      <c r="F16">
        <v>2593.8172114763024</v>
      </c>
      <c r="G16">
        <v>2593.8172114763024</v>
      </c>
      <c r="H16" s="1" t="s">
        <v>1066</v>
      </c>
      <c r="I16" t="b">
        <v>1</v>
      </c>
      <c r="J16">
        <v>0</v>
      </c>
      <c r="K16">
        <v>0</v>
      </c>
      <c r="L16" s="1" t="s">
        <v>1066</v>
      </c>
      <c r="M16">
        <v>2593.8172114763024</v>
      </c>
      <c r="N16" s="1" t="s">
        <v>1031</v>
      </c>
      <c r="O16" s="1" t="s">
        <v>1032</v>
      </c>
      <c r="P16">
        <v>0</v>
      </c>
      <c r="Q16">
        <v>0</v>
      </c>
      <c r="R16" s="1" t="s">
        <v>27</v>
      </c>
      <c r="S16">
        <v>0</v>
      </c>
      <c r="T16">
        <v>2.3570000000017188E-4</v>
      </c>
      <c r="U16" s="1" t="s">
        <v>27</v>
      </c>
      <c r="V16" s="1" t="s">
        <v>27</v>
      </c>
      <c r="W16" s="1" t="s">
        <v>27</v>
      </c>
      <c r="X16" s="1" t="s">
        <v>27</v>
      </c>
      <c r="Y16" s="1" t="s">
        <v>27</v>
      </c>
      <c r="Z16" s="1" t="s">
        <v>27</v>
      </c>
      <c r="AA16" s="1" t="s">
        <v>4380</v>
      </c>
    </row>
    <row r="17" spans="1:27" x14ac:dyDescent="0.25">
      <c r="A17">
        <v>4</v>
      </c>
      <c r="B17">
        <v>15</v>
      </c>
      <c r="C17" s="1" t="s">
        <v>44</v>
      </c>
      <c r="D17" s="1" t="s">
        <v>1057</v>
      </c>
      <c r="E17" s="1" t="s">
        <v>1058</v>
      </c>
      <c r="F17">
        <v>1743.3912064237177</v>
      </c>
      <c r="G17">
        <v>1743.3912064237177</v>
      </c>
      <c r="H17" s="1" t="s">
        <v>1061</v>
      </c>
      <c r="I17" t="b">
        <v>1</v>
      </c>
      <c r="J17">
        <v>0</v>
      </c>
      <c r="K17">
        <v>0</v>
      </c>
      <c r="L17" s="1" t="s">
        <v>1061</v>
      </c>
      <c r="M17">
        <v>1743.3912064237177</v>
      </c>
      <c r="N17" s="1" t="s">
        <v>1031</v>
      </c>
      <c r="O17" s="1" t="s">
        <v>1032</v>
      </c>
      <c r="P17">
        <v>0</v>
      </c>
      <c r="Q17">
        <v>0</v>
      </c>
      <c r="R17" s="1" t="s">
        <v>27</v>
      </c>
      <c r="S17">
        <v>0</v>
      </c>
      <c r="T17">
        <v>2.8160000000010399E-4</v>
      </c>
      <c r="U17" s="1" t="s">
        <v>27</v>
      </c>
      <c r="V17" s="1" t="s">
        <v>27</v>
      </c>
      <c r="W17" s="1" t="s">
        <v>27</v>
      </c>
      <c r="X17" s="1" t="s">
        <v>27</v>
      </c>
      <c r="Y17" s="1" t="s">
        <v>27</v>
      </c>
      <c r="Z17" s="1" t="s">
        <v>27</v>
      </c>
      <c r="AA17" s="1" t="s">
        <v>4380</v>
      </c>
    </row>
    <row r="18" spans="1:27" x14ac:dyDescent="0.25">
      <c r="A18">
        <v>4</v>
      </c>
      <c r="B18">
        <v>16</v>
      </c>
      <c r="C18" s="1" t="s">
        <v>45</v>
      </c>
      <c r="D18" s="1" t="s">
        <v>1057</v>
      </c>
      <c r="E18" s="1" t="s">
        <v>1058</v>
      </c>
      <c r="F18">
        <v>3244.5262399743824</v>
      </c>
      <c r="G18">
        <v>3244.5262399743824</v>
      </c>
      <c r="H18" s="1" t="s">
        <v>1059</v>
      </c>
      <c r="I18" t="b">
        <v>1</v>
      </c>
      <c r="J18">
        <v>0</v>
      </c>
      <c r="K18">
        <v>0</v>
      </c>
      <c r="L18" s="1" t="s">
        <v>1061</v>
      </c>
      <c r="M18">
        <v>3244.5262399743824</v>
      </c>
      <c r="N18" s="1" t="s">
        <v>1031</v>
      </c>
      <c r="O18" s="1" t="s">
        <v>1032</v>
      </c>
      <c r="P18">
        <v>0</v>
      </c>
      <c r="Q18">
        <v>0</v>
      </c>
      <c r="R18" s="1" t="s">
        <v>27</v>
      </c>
      <c r="S18">
        <v>0</v>
      </c>
      <c r="T18">
        <v>2.3660000000003123E-4</v>
      </c>
      <c r="U18" s="1" t="s">
        <v>27</v>
      </c>
      <c r="V18" s="1" t="s">
        <v>27</v>
      </c>
      <c r="W18" s="1" t="s">
        <v>27</v>
      </c>
      <c r="X18" s="1" t="s">
        <v>27</v>
      </c>
      <c r="Y18" s="1" t="s">
        <v>27</v>
      </c>
      <c r="Z18" s="1" t="s">
        <v>27</v>
      </c>
      <c r="AA18" s="1" t="s">
        <v>4380</v>
      </c>
    </row>
    <row r="19" spans="1:27" x14ac:dyDescent="0.25">
      <c r="A19">
        <v>4</v>
      </c>
      <c r="B19">
        <v>17</v>
      </c>
      <c r="C19" s="1" t="s">
        <v>46</v>
      </c>
      <c r="D19" s="1" t="s">
        <v>1057</v>
      </c>
      <c r="E19" s="1" t="s">
        <v>1058</v>
      </c>
      <c r="F19">
        <v>5264.2115836785679</v>
      </c>
      <c r="G19">
        <v>5264.2115836785679</v>
      </c>
      <c r="H19" s="1" t="s">
        <v>1066</v>
      </c>
      <c r="I19" t="b">
        <v>1</v>
      </c>
      <c r="J19">
        <v>0</v>
      </c>
      <c r="K19">
        <v>0</v>
      </c>
      <c r="L19" s="1" t="s">
        <v>1066</v>
      </c>
      <c r="M19">
        <v>5264.2115836785679</v>
      </c>
      <c r="N19" s="1" t="s">
        <v>1031</v>
      </c>
      <c r="O19" s="1" t="s">
        <v>1032</v>
      </c>
      <c r="P19">
        <v>0</v>
      </c>
      <c r="Q19">
        <v>0</v>
      </c>
      <c r="R19" s="1" t="s">
        <v>27</v>
      </c>
      <c r="S19">
        <v>0</v>
      </c>
      <c r="T19">
        <v>2.6309999999973854E-4</v>
      </c>
      <c r="U19" s="1" t="s">
        <v>27</v>
      </c>
      <c r="V19" s="1" t="s">
        <v>27</v>
      </c>
      <c r="W19" s="1" t="s">
        <v>27</v>
      </c>
      <c r="X19" s="1" t="s">
        <v>27</v>
      </c>
      <c r="Y19" s="1" t="s">
        <v>27</v>
      </c>
      <c r="Z19" s="1" t="s">
        <v>27</v>
      </c>
      <c r="AA19" s="1" t="s">
        <v>4380</v>
      </c>
    </row>
    <row r="20" spans="1:27" x14ac:dyDescent="0.25">
      <c r="A20">
        <v>4</v>
      </c>
      <c r="B20">
        <v>18</v>
      </c>
      <c r="C20" s="1" t="s">
        <v>47</v>
      </c>
      <c r="D20" s="1" t="s">
        <v>1057</v>
      </c>
      <c r="E20" s="1" t="s">
        <v>1058</v>
      </c>
      <c r="F20">
        <v>3896.4360399421334</v>
      </c>
      <c r="G20">
        <v>3896.4360399421334</v>
      </c>
      <c r="H20" s="1" t="s">
        <v>1059</v>
      </c>
      <c r="I20" t="b">
        <v>1</v>
      </c>
      <c r="J20">
        <v>0</v>
      </c>
      <c r="K20">
        <v>0</v>
      </c>
      <c r="L20" s="1" t="s">
        <v>1061</v>
      </c>
      <c r="M20">
        <v>3896.436039942133</v>
      </c>
      <c r="N20" s="1" t="s">
        <v>1031</v>
      </c>
      <c r="O20" s="1" t="s">
        <v>1032</v>
      </c>
      <c r="P20">
        <v>0</v>
      </c>
      <c r="Q20">
        <v>0</v>
      </c>
      <c r="R20" s="1" t="s">
        <v>27</v>
      </c>
      <c r="S20">
        <v>0</v>
      </c>
      <c r="T20">
        <v>2.4289999999993483E-4</v>
      </c>
      <c r="U20" s="1" t="s">
        <v>27</v>
      </c>
      <c r="V20" s="1" t="s">
        <v>27</v>
      </c>
      <c r="W20" s="1" t="s">
        <v>27</v>
      </c>
      <c r="X20" s="1" t="s">
        <v>27</v>
      </c>
      <c r="Y20" s="1" t="s">
        <v>27</v>
      </c>
      <c r="Z20" s="1" t="s">
        <v>27</v>
      </c>
      <c r="AA20" s="1" t="s">
        <v>4380</v>
      </c>
    </row>
    <row r="21" spans="1:27" x14ac:dyDescent="0.25">
      <c r="A21">
        <v>4</v>
      </c>
      <c r="B21">
        <v>19</v>
      </c>
      <c r="C21" s="1" t="s">
        <v>48</v>
      </c>
      <c r="D21" s="1" t="s">
        <v>1057</v>
      </c>
      <c r="E21" s="1" t="s">
        <v>1058</v>
      </c>
      <c r="F21">
        <v>2688.1673562607248</v>
      </c>
      <c r="G21">
        <v>2688.1673562607248</v>
      </c>
      <c r="H21" s="1" t="s">
        <v>1069</v>
      </c>
      <c r="I21" t="b">
        <v>1</v>
      </c>
      <c r="J21">
        <v>0</v>
      </c>
      <c r="K21">
        <v>0</v>
      </c>
      <c r="L21" s="1" t="s">
        <v>1063</v>
      </c>
      <c r="M21">
        <v>2688.1673562607252</v>
      </c>
      <c r="N21" s="1" t="s">
        <v>1031</v>
      </c>
      <c r="O21" s="1" t="s">
        <v>1032</v>
      </c>
      <c r="P21">
        <v>0</v>
      </c>
      <c r="Q21">
        <v>0</v>
      </c>
      <c r="R21" s="1" t="s">
        <v>27</v>
      </c>
      <c r="S21">
        <v>0</v>
      </c>
      <c r="T21">
        <v>2.5189999999986057E-4</v>
      </c>
      <c r="U21" s="1" t="s">
        <v>27</v>
      </c>
      <c r="V21" s="1" t="s">
        <v>27</v>
      </c>
      <c r="W21" s="1" t="s">
        <v>27</v>
      </c>
      <c r="X21" s="1" t="s">
        <v>27</v>
      </c>
      <c r="Y21" s="1" t="s">
        <v>27</v>
      </c>
      <c r="Z21" s="1" t="s">
        <v>27</v>
      </c>
      <c r="AA21" s="1" t="s">
        <v>4380</v>
      </c>
    </row>
    <row r="22" spans="1:27" x14ac:dyDescent="0.25">
      <c r="A22">
        <v>4</v>
      </c>
      <c r="B22">
        <v>20</v>
      </c>
      <c r="C22" s="1" t="s">
        <v>49</v>
      </c>
      <c r="D22" s="1" t="s">
        <v>1057</v>
      </c>
      <c r="E22" s="1" t="s">
        <v>1058</v>
      </c>
      <c r="F22">
        <v>4329.4187413678446</v>
      </c>
      <c r="G22">
        <v>4329.4187413678446</v>
      </c>
      <c r="H22" s="1" t="s">
        <v>1066</v>
      </c>
      <c r="I22" t="b">
        <v>1</v>
      </c>
      <c r="J22">
        <v>0</v>
      </c>
      <c r="K22">
        <v>0</v>
      </c>
      <c r="L22" s="1" t="s">
        <v>1070</v>
      </c>
      <c r="M22">
        <v>4329.4187413678455</v>
      </c>
      <c r="N22" s="1" t="s">
        <v>1031</v>
      </c>
      <c r="O22" s="1" t="s">
        <v>1032</v>
      </c>
      <c r="P22">
        <v>0</v>
      </c>
      <c r="Q22">
        <v>0</v>
      </c>
      <c r="R22" s="1" t="s">
        <v>27</v>
      </c>
      <c r="S22">
        <v>0</v>
      </c>
      <c r="T22">
        <v>2.6749999999964302E-4</v>
      </c>
      <c r="U22" s="1" t="s">
        <v>27</v>
      </c>
      <c r="V22" s="1" t="s">
        <v>27</v>
      </c>
      <c r="W22" s="1" t="s">
        <v>27</v>
      </c>
      <c r="X22" s="1" t="s">
        <v>27</v>
      </c>
      <c r="Y22" s="1" t="s">
        <v>27</v>
      </c>
      <c r="Z22" s="1" t="s">
        <v>27</v>
      </c>
      <c r="AA22" s="1" t="s">
        <v>4380</v>
      </c>
    </row>
    <row r="23" spans="1:27" x14ac:dyDescent="0.25">
      <c r="A23">
        <v>4</v>
      </c>
      <c r="B23">
        <v>21</v>
      </c>
      <c r="C23" s="1" t="s">
        <v>50</v>
      </c>
      <c r="D23" s="1" t="s">
        <v>1057</v>
      </c>
      <c r="E23" s="1" t="s">
        <v>1058</v>
      </c>
      <c r="F23">
        <v>3863.8166808924398</v>
      </c>
      <c r="G23">
        <v>3863.8166808924398</v>
      </c>
      <c r="H23" s="1" t="s">
        <v>1061</v>
      </c>
      <c r="I23" t="b">
        <v>1</v>
      </c>
      <c r="J23">
        <v>0</v>
      </c>
      <c r="K23">
        <v>0</v>
      </c>
      <c r="L23" s="1" t="s">
        <v>1061</v>
      </c>
      <c r="M23">
        <v>3863.8166808924398</v>
      </c>
      <c r="N23" s="1" t="s">
        <v>1031</v>
      </c>
      <c r="O23" s="1" t="s">
        <v>1032</v>
      </c>
      <c r="P23">
        <v>0</v>
      </c>
      <c r="Q23">
        <v>0</v>
      </c>
      <c r="R23" s="1" t="s">
        <v>27</v>
      </c>
      <c r="S23">
        <v>0</v>
      </c>
      <c r="T23">
        <v>2.0909999999974005E-4</v>
      </c>
      <c r="U23" s="1" t="s">
        <v>27</v>
      </c>
      <c r="V23" s="1" t="s">
        <v>27</v>
      </c>
      <c r="W23" s="1" t="s">
        <v>27</v>
      </c>
      <c r="X23" s="1" t="s">
        <v>27</v>
      </c>
      <c r="Y23" s="1" t="s">
        <v>27</v>
      </c>
      <c r="Z23" s="1" t="s">
        <v>27</v>
      </c>
      <c r="AA23" s="1" t="s">
        <v>4380</v>
      </c>
    </row>
    <row r="24" spans="1:27" x14ac:dyDescent="0.25">
      <c r="A24">
        <v>4</v>
      </c>
      <c r="B24">
        <v>22</v>
      </c>
      <c r="C24" s="1" t="s">
        <v>51</v>
      </c>
      <c r="D24" s="1" t="s">
        <v>1057</v>
      </c>
      <c r="E24" s="1" t="s">
        <v>1058</v>
      </c>
      <c r="F24">
        <v>3788.7703176913788</v>
      </c>
      <c r="G24">
        <v>3788.7703176913788</v>
      </c>
      <c r="H24" s="1" t="s">
        <v>1063</v>
      </c>
      <c r="I24" t="b">
        <v>1</v>
      </c>
      <c r="J24">
        <v>0</v>
      </c>
      <c r="K24">
        <v>0</v>
      </c>
      <c r="L24" s="1" t="s">
        <v>1063</v>
      </c>
      <c r="M24">
        <v>3788.7703176913774</v>
      </c>
      <c r="N24" s="1" t="s">
        <v>1031</v>
      </c>
      <c r="O24" s="1" t="s">
        <v>1032</v>
      </c>
      <c r="P24">
        <v>0</v>
      </c>
      <c r="Q24">
        <v>0</v>
      </c>
      <c r="R24" s="1" t="s">
        <v>27</v>
      </c>
      <c r="S24">
        <v>0</v>
      </c>
      <c r="T24">
        <v>2.7680000000041005E-4</v>
      </c>
      <c r="U24" s="1" t="s">
        <v>27</v>
      </c>
      <c r="V24" s="1" t="s">
        <v>27</v>
      </c>
      <c r="W24" s="1" t="s">
        <v>27</v>
      </c>
      <c r="X24" s="1" t="s">
        <v>27</v>
      </c>
      <c r="Y24" s="1" t="s">
        <v>27</v>
      </c>
      <c r="Z24" s="1" t="s">
        <v>27</v>
      </c>
      <c r="AA24" s="1" t="s">
        <v>4380</v>
      </c>
    </row>
    <row r="25" spans="1:27" x14ac:dyDescent="0.25">
      <c r="A25">
        <v>4</v>
      </c>
      <c r="B25">
        <v>23</v>
      </c>
      <c r="C25" s="1" t="s">
        <v>52</v>
      </c>
      <c r="D25" s="1" t="s">
        <v>1057</v>
      </c>
      <c r="E25" s="1" t="s">
        <v>1058</v>
      </c>
      <c r="F25">
        <v>3278.3030490588744</v>
      </c>
      <c r="G25">
        <v>3278.3030490588744</v>
      </c>
      <c r="H25" s="1" t="s">
        <v>1063</v>
      </c>
      <c r="I25" t="b">
        <v>1</v>
      </c>
      <c r="J25">
        <v>0</v>
      </c>
      <c r="K25">
        <v>0</v>
      </c>
      <c r="L25" s="1" t="s">
        <v>1063</v>
      </c>
      <c r="M25">
        <v>3278.3030490588744</v>
      </c>
      <c r="N25" s="1" t="s">
        <v>1031</v>
      </c>
      <c r="O25" s="1" t="s">
        <v>1032</v>
      </c>
      <c r="P25">
        <v>0</v>
      </c>
      <c r="Q25">
        <v>0</v>
      </c>
      <c r="R25" s="1" t="s">
        <v>27</v>
      </c>
      <c r="S25">
        <v>0</v>
      </c>
      <c r="T25">
        <v>1.5920000000013701E-4</v>
      </c>
      <c r="U25" s="1" t="s">
        <v>27</v>
      </c>
      <c r="V25" s="1" t="s">
        <v>27</v>
      </c>
      <c r="W25" s="1" t="s">
        <v>27</v>
      </c>
      <c r="X25" s="1" t="s">
        <v>27</v>
      </c>
      <c r="Y25" s="1" t="s">
        <v>27</v>
      </c>
      <c r="Z25" s="1" t="s">
        <v>27</v>
      </c>
      <c r="AA25" s="1" t="s">
        <v>4380</v>
      </c>
    </row>
    <row r="26" spans="1:27" x14ac:dyDescent="0.25">
      <c r="A26">
        <v>4</v>
      </c>
      <c r="B26">
        <v>24</v>
      </c>
      <c r="C26" s="1" t="s">
        <v>53</v>
      </c>
      <c r="D26" s="1" t="s">
        <v>1057</v>
      </c>
      <c r="E26" s="1" t="s">
        <v>1058</v>
      </c>
      <c r="F26">
        <v>4242.3451255650707</v>
      </c>
      <c r="G26">
        <v>4242.3451255650707</v>
      </c>
      <c r="H26" s="1" t="s">
        <v>1070</v>
      </c>
      <c r="I26" t="b">
        <v>1</v>
      </c>
      <c r="J26">
        <v>0</v>
      </c>
      <c r="K26">
        <v>0</v>
      </c>
      <c r="L26" s="1" t="s">
        <v>1070</v>
      </c>
      <c r="M26">
        <v>4242.3451255650707</v>
      </c>
      <c r="N26" s="1" t="s">
        <v>1031</v>
      </c>
      <c r="O26" s="1" t="s">
        <v>1032</v>
      </c>
      <c r="P26">
        <v>0</v>
      </c>
      <c r="Q26">
        <v>0</v>
      </c>
      <c r="R26" s="1" t="s">
        <v>27</v>
      </c>
      <c r="S26">
        <v>0</v>
      </c>
      <c r="T26">
        <v>2.5150000000007111E-4</v>
      </c>
      <c r="U26" s="1" t="s">
        <v>27</v>
      </c>
      <c r="V26" s="1" t="s">
        <v>27</v>
      </c>
      <c r="W26" s="1" t="s">
        <v>27</v>
      </c>
      <c r="X26" s="1" t="s">
        <v>27</v>
      </c>
      <c r="Y26" s="1" t="s">
        <v>27</v>
      </c>
      <c r="Z26" s="1" t="s">
        <v>27</v>
      </c>
      <c r="AA26" s="1" t="s">
        <v>4380</v>
      </c>
    </row>
    <row r="27" spans="1:27" x14ac:dyDescent="0.25">
      <c r="A27">
        <v>4</v>
      </c>
      <c r="B27">
        <v>25</v>
      </c>
      <c r="C27" s="1" t="s">
        <v>54</v>
      </c>
      <c r="D27" s="1" t="s">
        <v>1057</v>
      </c>
      <c r="E27" s="1" t="s">
        <v>1058</v>
      </c>
      <c r="F27">
        <v>2793.5835646049409</v>
      </c>
      <c r="G27">
        <v>2793.5835646049409</v>
      </c>
      <c r="H27" s="1" t="s">
        <v>1059</v>
      </c>
      <c r="I27" t="b">
        <v>1</v>
      </c>
      <c r="J27">
        <v>0</v>
      </c>
      <c r="K27">
        <v>0</v>
      </c>
      <c r="L27" s="1" t="s">
        <v>1061</v>
      </c>
      <c r="M27">
        <v>2793.5835646049409</v>
      </c>
      <c r="N27" s="1" t="s">
        <v>1031</v>
      </c>
      <c r="O27" s="1" t="s">
        <v>1032</v>
      </c>
      <c r="P27">
        <v>0</v>
      </c>
      <c r="Q27">
        <v>0</v>
      </c>
      <c r="R27" s="1" t="s">
        <v>27</v>
      </c>
      <c r="S27">
        <v>0</v>
      </c>
      <c r="T27">
        <v>2.3449999999991533E-4</v>
      </c>
      <c r="U27" s="1" t="s">
        <v>27</v>
      </c>
      <c r="V27" s="1" t="s">
        <v>27</v>
      </c>
      <c r="W27" s="1" t="s">
        <v>27</v>
      </c>
      <c r="X27" s="1" t="s">
        <v>27</v>
      </c>
      <c r="Y27" s="1" t="s">
        <v>27</v>
      </c>
      <c r="Z27" s="1" t="s">
        <v>27</v>
      </c>
      <c r="AA27" s="1" t="s">
        <v>4380</v>
      </c>
    </row>
    <row r="28" spans="1:27" x14ac:dyDescent="0.25">
      <c r="A28">
        <v>4</v>
      </c>
      <c r="B28">
        <v>26</v>
      </c>
      <c r="C28" s="1" t="s">
        <v>55</v>
      </c>
      <c r="D28" s="1" t="s">
        <v>1057</v>
      </c>
      <c r="E28" s="1" t="s">
        <v>1058</v>
      </c>
      <c r="F28">
        <v>2040.1188582004877</v>
      </c>
      <c r="G28">
        <v>2040.1188582004877</v>
      </c>
      <c r="H28" s="1" t="s">
        <v>1059</v>
      </c>
      <c r="I28" t="b">
        <v>0</v>
      </c>
      <c r="J28">
        <v>22.754834569686864</v>
      </c>
      <c r="K28">
        <v>1.1279488631275028</v>
      </c>
      <c r="L28" s="1" t="s">
        <v>1066</v>
      </c>
      <c r="M28">
        <v>2017.3640236308008</v>
      </c>
      <c r="N28" s="1" t="s">
        <v>1031</v>
      </c>
      <c r="O28" s="1" t="s">
        <v>1032</v>
      </c>
      <c r="P28">
        <v>0</v>
      </c>
      <c r="Q28">
        <v>0</v>
      </c>
      <c r="R28" s="1" t="s">
        <v>27</v>
      </c>
      <c r="S28">
        <v>0</v>
      </c>
      <c r="T28">
        <v>2.553999999999057E-4</v>
      </c>
      <c r="U28" s="1" t="s">
        <v>27</v>
      </c>
      <c r="V28" s="1" t="s">
        <v>27</v>
      </c>
      <c r="W28" s="1" t="s">
        <v>27</v>
      </c>
      <c r="X28" s="1" t="s">
        <v>27</v>
      </c>
      <c r="Y28" s="1" t="s">
        <v>27</v>
      </c>
      <c r="Z28" s="1" t="s">
        <v>27</v>
      </c>
      <c r="AA28" s="1" t="s">
        <v>4380</v>
      </c>
    </row>
    <row r="29" spans="1:27" x14ac:dyDescent="0.25">
      <c r="A29">
        <v>4</v>
      </c>
      <c r="B29">
        <v>27</v>
      </c>
      <c r="C29" s="1" t="s">
        <v>56</v>
      </c>
      <c r="D29" s="1" t="s">
        <v>1057</v>
      </c>
      <c r="E29" s="1" t="s">
        <v>1058</v>
      </c>
      <c r="F29">
        <v>4194.7403198738502</v>
      </c>
      <c r="G29">
        <v>4194.7403198738502</v>
      </c>
      <c r="H29" s="1" t="s">
        <v>1070</v>
      </c>
      <c r="I29" t="b">
        <v>0</v>
      </c>
      <c r="J29">
        <v>5.1796088903174677</v>
      </c>
      <c r="K29">
        <v>0.12363131238887129</v>
      </c>
      <c r="L29" s="1" t="s">
        <v>1061</v>
      </c>
      <c r="M29">
        <v>4189.5607109835328</v>
      </c>
      <c r="N29" s="1" t="s">
        <v>1031</v>
      </c>
      <c r="O29" s="1" t="s">
        <v>1032</v>
      </c>
      <c r="P29">
        <v>0</v>
      </c>
      <c r="Q29">
        <v>0</v>
      </c>
      <c r="R29" s="1" t="s">
        <v>27</v>
      </c>
      <c r="S29">
        <v>0</v>
      </c>
      <c r="T29">
        <v>2.5049999999993133E-4</v>
      </c>
      <c r="U29" s="1" t="s">
        <v>27</v>
      </c>
      <c r="V29" s="1" t="s">
        <v>27</v>
      </c>
      <c r="W29" s="1" t="s">
        <v>27</v>
      </c>
      <c r="X29" s="1" t="s">
        <v>27</v>
      </c>
      <c r="Y29" s="1" t="s">
        <v>27</v>
      </c>
      <c r="Z29" s="1" t="s">
        <v>27</v>
      </c>
      <c r="AA29" s="1" t="s">
        <v>4380</v>
      </c>
    </row>
    <row r="30" spans="1:27" x14ac:dyDescent="0.25">
      <c r="A30">
        <v>4</v>
      </c>
      <c r="B30">
        <v>28</v>
      </c>
      <c r="C30" s="1" t="s">
        <v>57</v>
      </c>
      <c r="D30" s="1" t="s">
        <v>1057</v>
      </c>
      <c r="E30" s="1" t="s">
        <v>1058</v>
      </c>
      <c r="F30">
        <v>4934.1564621742127</v>
      </c>
      <c r="G30">
        <v>4934.1564621742127</v>
      </c>
      <c r="H30" s="1" t="s">
        <v>1069</v>
      </c>
      <c r="I30" t="b">
        <v>1</v>
      </c>
      <c r="J30">
        <v>0</v>
      </c>
      <c r="K30">
        <v>0</v>
      </c>
      <c r="L30" s="1" t="s">
        <v>1063</v>
      </c>
      <c r="M30">
        <v>4934.1564621742136</v>
      </c>
      <c r="N30" s="1" t="s">
        <v>1031</v>
      </c>
      <c r="O30" s="1" t="s">
        <v>1032</v>
      </c>
      <c r="P30">
        <v>0</v>
      </c>
      <c r="Q30">
        <v>0</v>
      </c>
      <c r="R30" s="1" t="s">
        <v>27</v>
      </c>
      <c r="S30">
        <v>0</v>
      </c>
      <c r="T30">
        <v>2.5589999999997559E-4</v>
      </c>
      <c r="U30" s="1" t="s">
        <v>27</v>
      </c>
      <c r="V30" s="1" t="s">
        <v>27</v>
      </c>
      <c r="W30" s="1" t="s">
        <v>27</v>
      </c>
      <c r="X30" s="1" t="s">
        <v>27</v>
      </c>
      <c r="Y30" s="1" t="s">
        <v>27</v>
      </c>
      <c r="Z30" s="1" t="s">
        <v>27</v>
      </c>
      <c r="AA30" s="1" t="s">
        <v>4380</v>
      </c>
    </row>
    <row r="31" spans="1:27" x14ac:dyDescent="0.25">
      <c r="A31">
        <v>4</v>
      </c>
      <c r="B31">
        <v>29</v>
      </c>
      <c r="C31" s="1" t="s">
        <v>58</v>
      </c>
      <c r="D31" s="1" t="s">
        <v>1057</v>
      </c>
      <c r="E31" s="1" t="s">
        <v>1058</v>
      </c>
      <c r="F31">
        <v>3948.1945968774812</v>
      </c>
      <c r="G31">
        <v>3948.1945968774812</v>
      </c>
      <c r="H31" s="1" t="s">
        <v>1059</v>
      </c>
      <c r="I31" t="b">
        <v>1</v>
      </c>
      <c r="J31">
        <v>0</v>
      </c>
      <c r="K31">
        <v>0</v>
      </c>
      <c r="L31" s="1" t="s">
        <v>1061</v>
      </c>
      <c r="M31">
        <v>3948.1945968774817</v>
      </c>
      <c r="N31" s="1" t="s">
        <v>1031</v>
      </c>
      <c r="O31" s="1" t="s">
        <v>1032</v>
      </c>
      <c r="P31">
        <v>0</v>
      </c>
      <c r="Q31">
        <v>0</v>
      </c>
      <c r="R31" s="1" t="s">
        <v>27</v>
      </c>
      <c r="S31">
        <v>0</v>
      </c>
      <c r="T31">
        <v>2.6660000000022777E-4</v>
      </c>
      <c r="U31" s="1" t="s">
        <v>27</v>
      </c>
      <c r="V31" s="1" t="s">
        <v>27</v>
      </c>
      <c r="W31" s="1" t="s">
        <v>27</v>
      </c>
      <c r="X31" s="1" t="s">
        <v>27</v>
      </c>
      <c r="Y31" s="1" t="s">
        <v>27</v>
      </c>
      <c r="Z31" s="1" t="s">
        <v>27</v>
      </c>
      <c r="AA31" s="1" t="s">
        <v>4380</v>
      </c>
    </row>
    <row r="32" spans="1:27" x14ac:dyDescent="0.25">
      <c r="A32">
        <v>4</v>
      </c>
      <c r="B32">
        <v>30</v>
      </c>
      <c r="C32" s="1" t="s">
        <v>59</v>
      </c>
      <c r="D32" s="1" t="s">
        <v>1057</v>
      </c>
      <c r="E32" s="1" t="s">
        <v>1058</v>
      </c>
      <c r="F32">
        <v>2203.656198291435</v>
      </c>
      <c r="G32">
        <v>2203.656198291435</v>
      </c>
      <c r="H32" s="1" t="s">
        <v>1069</v>
      </c>
      <c r="I32" t="b">
        <v>1</v>
      </c>
      <c r="J32">
        <v>0</v>
      </c>
      <c r="K32">
        <v>0</v>
      </c>
      <c r="L32" s="1" t="s">
        <v>1063</v>
      </c>
      <c r="M32">
        <v>2203.656198291435</v>
      </c>
      <c r="N32" s="1" t="s">
        <v>1031</v>
      </c>
      <c r="O32" s="1" t="s">
        <v>1032</v>
      </c>
      <c r="P32">
        <v>0</v>
      </c>
      <c r="Q32">
        <v>0</v>
      </c>
      <c r="R32" s="1" t="s">
        <v>27</v>
      </c>
      <c r="S32">
        <v>0</v>
      </c>
      <c r="T32">
        <v>2.3360000000005599E-4</v>
      </c>
      <c r="U32" s="1" t="s">
        <v>27</v>
      </c>
      <c r="V32" s="1" t="s">
        <v>27</v>
      </c>
      <c r="W32" s="1" t="s">
        <v>27</v>
      </c>
      <c r="X32" s="1" t="s">
        <v>27</v>
      </c>
      <c r="Y32" s="1" t="s">
        <v>27</v>
      </c>
      <c r="Z32" s="1" t="s">
        <v>27</v>
      </c>
      <c r="AA32" s="1" t="s">
        <v>4380</v>
      </c>
    </row>
    <row r="33" spans="1:27" x14ac:dyDescent="0.25">
      <c r="A33">
        <v>4</v>
      </c>
      <c r="B33">
        <v>31</v>
      </c>
      <c r="C33" s="1" t="s">
        <v>60</v>
      </c>
      <c r="D33" s="1" t="s">
        <v>1057</v>
      </c>
      <c r="E33" s="1" t="s">
        <v>1058</v>
      </c>
      <c r="F33">
        <v>3168.4961574705453</v>
      </c>
      <c r="G33">
        <v>3168.4961574705453</v>
      </c>
      <c r="H33" s="1" t="s">
        <v>1070</v>
      </c>
      <c r="I33" t="b">
        <v>1</v>
      </c>
      <c r="J33">
        <v>0</v>
      </c>
      <c r="K33">
        <v>0</v>
      </c>
      <c r="L33" s="1" t="s">
        <v>1066</v>
      </c>
      <c r="M33">
        <v>3168.4961574705458</v>
      </c>
      <c r="N33" s="1" t="s">
        <v>1031</v>
      </c>
      <c r="O33" s="1" t="s">
        <v>1032</v>
      </c>
      <c r="P33">
        <v>0</v>
      </c>
      <c r="Q33">
        <v>0</v>
      </c>
      <c r="R33" s="1" t="s">
        <v>27</v>
      </c>
      <c r="S33">
        <v>0</v>
      </c>
      <c r="T33">
        <v>1.7289999999992034E-4</v>
      </c>
      <c r="U33" s="1" t="s">
        <v>27</v>
      </c>
      <c r="V33" s="1" t="s">
        <v>27</v>
      </c>
      <c r="W33" s="1" t="s">
        <v>27</v>
      </c>
      <c r="X33" s="1" t="s">
        <v>27</v>
      </c>
      <c r="Y33" s="1" t="s">
        <v>27</v>
      </c>
      <c r="Z33" s="1" t="s">
        <v>27</v>
      </c>
      <c r="AA33" s="1" t="s">
        <v>4380</v>
      </c>
    </row>
    <row r="34" spans="1:27" x14ac:dyDescent="0.25">
      <c r="A34">
        <v>4</v>
      </c>
      <c r="B34">
        <v>32</v>
      </c>
      <c r="C34" s="1" t="s">
        <v>61</v>
      </c>
      <c r="D34" s="1" t="s">
        <v>1057</v>
      </c>
      <c r="E34" s="1" t="s">
        <v>1058</v>
      </c>
      <c r="F34">
        <v>4092.6609579683718</v>
      </c>
      <c r="G34">
        <v>4092.6609579683718</v>
      </c>
      <c r="H34" s="1" t="s">
        <v>1059</v>
      </c>
      <c r="I34" t="b">
        <v>1</v>
      </c>
      <c r="J34">
        <v>0</v>
      </c>
      <c r="K34">
        <v>0</v>
      </c>
      <c r="L34" s="1" t="s">
        <v>1061</v>
      </c>
      <c r="M34">
        <v>4092.6609579683723</v>
      </c>
      <c r="N34" s="1" t="s">
        <v>1031</v>
      </c>
      <c r="O34" s="1" t="s">
        <v>1032</v>
      </c>
      <c r="P34">
        <v>0</v>
      </c>
      <c r="Q34">
        <v>0</v>
      </c>
      <c r="R34" s="1" t="s">
        <v>27</v>
      </c>
      <c r="S34">
        <v>0</v>
      </c>
      <c r="T34">
        <v>2.3200000000000998E-4</v>
      </c>
      <c r="U34" s="1" t="s">
        <v>27</v>
      </c>
      <c r="V34" s="1" t="s">
        <v>27</v>
      </c>
      <c r="W34" s="1" t="s">
        <v>27</v>
      </c>
      <c r="X34" s="1" t="s">
        <v>27</v>
      </c>
      <c r="Y34" s="1" t="s">
        <v>27</v>
      </c>
      <c r="Z34" s="1" t="s">
        <v>27</v>
      </c>
      <c r="AA34" s="1" t="s">
        <v>4380</v>
      </c>
    </row>
    <row r="35" spans="1:27" x14ac:dyDescent="0.25">
      <c r="A35">
        <v>4</v>
      </c>
      <c r="B35">
        <v>33</v>
      </c>
      <c r="C35" s="1" t="s">
        <v>62</v>
      </c>
      <c r="D35" s="1" t="s">
        <v>1057</v>
      </c>
      <c r="E35" s="1" t="s">
        <v>1058</v>
      </c>
      <c r="F35">
        <v>3685.2488994747496</v>
      </c>
      <c r="G35">
        <v>3685.2488994747496</v>
      </c>
      <c r="H35" s="1" t="s">
        <v>1066</v>
      </c>
      <c r="I35" t="b">
        <v>1</v>
      </c>
      <c r="J35">
        <v>0</v>
      </c>
      <c r="K35">
        <v>0</v>
      </c>
      <c r="L35" s="1" t="s">
        <v>1066</v>
      </c>
      <c r="M35">
        <v>3685.2488994747496</v>
      </c>
      <c r="N35" s="1" t="s">
        <v>1031</v>
      </c>
      <c r="O35" s="1" t="s">
        <v>1032</v>
      </c>
      <c r="P35">
        <v>0</v>
      </c>
      <c r="Q35">
        <v>0</v>
      </c>
      <c r="R35" s="1" t="s">
        <v>27</v>
      </c>
      <c r="S35">
        <v>0</v>
      </c>
      <c r="T35">
        <v>2.4010000000007636E-4</v>
      </c>
      <c r="U35" s="1" t="s">
        <v>27</v>
      </c>
      <c r="V35" s="1" t="s">
        <v>27</v>
      </c>
      <c r="W35" s="1" t="s">
        <v>27</v>
      </c>
      <c r="X35" s="1" t="s">
        <v>27</v>
      </c>
      <c r="Y35" s="1" t="s">
        <v>27</v>
      </c>
      <c r="Z35" s="1" t="s">
        <v>27</v>
      </c>
      <c r="AA35" s="1" t="s">
        <v>4380</v>
      </c>
    </row>
    <row r="36" spans="1:27" x14ac:dyDescent="0.25">
      <c r="A36">
        <v>4</v>
      </c>
      <c r="B36">
        <v>34</v>
      </c>
      <c r="C36" s="1" t="s">
        <v>63</v>
      </c>
      <c r="D36" s="1" t="s">
        <v>1057</v>
      </c>
      <c r="E36" s="1" t="s">
        <v>1058</v>
      </c>
      <c r="F36">
        <v>4787.7534823007136</v>
      </c>
      <c r="G36">
        <v>4787.7534823007136</v>
      </c>
      <c r="H36" s="1" t="s">
        <v>1059</v>
      </c>
      <c r="I36" t="b">
        <v>1</v>
      </c>
      <c r="J36">
        <v>0</v>
      </c>
      <c r="K36">
        <v>0</v>
      </c>
      <c r="L36" s="1" t="s">
        <v>1061</v>
      </c>
      <c r="M36">
        <v>4787.7534823007145</v>
      </c>
      <c r="N36" s="1" t="s">
        <v>1031</v>
      </c>
      <c r="O36" s="1" t="s">
        <v>1032</v>
      </c>
      <c r="P36">
        <v>0</v>
      </c>
      <c r="Q36">
        <v>0</v>
      </c>
      <c r="R36" s="1" t="s">
        <v>27</v>
      </c>
      <c r="S36">
        <v>0</v>
      </c>
      <c r="T36">
        <v>2.7149999999975805E-4</v>
      </c>
      <c r="U36" s="1" t="s">
        <v>27</v>
      </c>
      <c r="V36" s="1" t="s">
        <v>27</v>
      </c>
      <c r="W36" s="1" t="s">
        <v>27</v>
      </c>
      <c r="X36" s="1" t="s">
        <v>27</v>
      </c>
      <c r="Y36" s="1" t="s">
        <v>27</v>
      </c>
      <c r="Z36" s="1" t="s">
        <v>27</v>
      </c>
      <c r="AA36" s="1" t="s">
        <v>4380</v>
      </c>
    </row>
    <row r="37" spans="1:27" x14ac:dyDescent="0.25">
      <c r="A37">
        <v>4</v>
      </c>
      <c r="B37">
        <v>35</v>
      </c>
      <c r="C37" s="1" t="s">
        <v>64</v>
      </c>
      <c r="D37" s="1" t="s">
        <v>1057</v>
      </c>
      <c r="E37" s="1" t="s">
        <v>1058</v>
      </c>
      <c r="F37">
        <v>1913.9356629072063</v>
      </c>
      <c r="G37">
        <v>1913.9356629072063</v>
      </c>
      <c r="H37" s="1" t="s">
        <v>1059</v>
      </c>
      <c r="I37" t="b">
        <v>1</v>
      </c>
      <c r="J37">
        <v>0</v>
      </c>
      <c r="K37">
        <v>0</v>
      </c>
      <c r="L37" s="1" t="s">
        <v>1059</v>
      </c>
      <c r="M37">
        <v>1913.9356629072065</v>
      </c>
      <c r="N37" s="1" t="s">
        <v>1031</v>
      </c>
      <c r="O37" s="1" t="s">
        <v>1032</v>
      </c>
      <c r="P37">
        <v>0</v>
      </c>
      <c r="Q37">
        <v>0</v>
      </c>
      <c r="R37" s="1" t="s">
        <v>27</v>
      </c>
      <c r="S37">
        <v>0</v>
      </c>
      <c r="T37">
        <v>2.1399999999971442E-4</v>
      </c>
      <c r="U37" s="1" t="s">
        <v>27</v>
      </c>
      <c r="V37" s="1" t="s">
        <v>27</v>
      </c>
      <c r="W37" s="1" t="s">
        <v>27</v>
      </c>
      <c r="X37" s="1" t="s">
        <v>27</v>
      </c>
      <c r="Y37" s="1" t="s">
        <v>27</v>
      </c>
      <c r="Z37" s="1" t="s">
        <v>27</v>
      </c>
      <c r="AA37" s="1" t="s">
        <v>4380</v>
      </c>
    </row>
    <row r="38" spans="1:27" x14ac:dyDescent="0.25">
      <c r="A38">
        <v>4</v>
      </c>
      <c r="B38">
        <v>36</v>
      </c>
      <c r="C38" s="1" t="s">
        <v>65</v>
      </c>
      <c r="D38" s="1" t="s">
        <v>1057</v>
      </c>
      <c r="E38" s="1" t="s">
        <v>1058</v>
      </c>
      <c r="F38">
        <v>3214.4233488551345</v>
      </c>
      <c r="G38">
        <v>3214.4233488551345</v>
      </c>
      <c r="H38" s="1" t="s">
        <v>1069</v>
      </c>
      <c r="I38" t="b">
        <v>1</v>
      </c>
      <c r="J38">
        <v>0</v>
      </c>
      <c r="K38">
        <v>0</v>
      </c>
      <c r="L38" s="1" t="s">
        <v>1063</v>
      </c>
      <c r="M38">
        <v>3214.4233488551345</v>
      </c>
      <c r="N38" s="1" t="s">
        <v>1031</v>
      </c>
      <c r="O38" s="1" t="s">
        <v>1032</v>
      </c>
      <c r="P38">
        <v>0</v>
      </c>
      <c r="Q38">
        <v>0</v>
      </c>
      <c r="R38" s="1" t="s">
        <v>27</v>
      </c>
      <c r="S38">
        <v>0</v>
      </c>
      <c r="T38">
        <v>2.5370000000002335E-4</v>
      </c>
      <c r="U38" s="1" t="s">
        <v>27</v>
      </c>
      <c r="V38" s="1" t="s">
        <v>27</v>
      </c>
      <c r="W38" s="1" t="s">
        <v>27</v>
      </c>
      <c r="X38" s="1" t="s">
        <v>27</v>
      </c>
      <c r="Y38" s="1" t="s">
        <v>27</v>
      </c>
      <c r="Z38" s="1" t="s">
        <v>27</v>
      </c>
      <c r="AA38" s="1" t="s">
        <v>4380</v>
      </c>
    </row>
    <row r="39" spans="1:27" x14ac:dyDescent="0.25">
      <c r="A39">
        <v>4</v>
      </c>
      <c r="B39">
        <v>37</v>
      </c>
      <c r="C39" s="1" t="s">
        <v>66</v>
      </c>
      <c r="D39" s="1" t="s">
        <v>1057</v>
      </c>
      <c r="E39" s="1" t="s">
        <v>1058</v>
      </c>
      <c r="F39">
        <v>1635.5303247096144</v>
      </c>
      <c r="G39">
        <v>1635.5303247096144</v>
      </c>
      <c r="H39" s="1" t="s">
        <v>1061</v>
      </c>
      <c r="I39" t="b">
        <v>0</v>
      </c>
      <c r="J39">
        <v>64.943405704768566</v>
      </c>
      <c r="K39">
        <v>4.1349768624023664</v>
      </c>
      <c r="L39" s="1" t="s">
        <v>1066</v>
      </c>
      <c r="M39">
        <v>1570.5869190048459</v>
      </c>
      <c r="N39" s="1" t="s">
        <v>1031</v>
      </c>
      <c r="O39" s="1" t="s">
        <v>1032</v>
      </c>
      <c r="P39">
        <v>0</v>
      </c>
      <c r="Q39">
        <v>0</v>
      </c>
      <c r="R39" s="1" t="s">
        <v>27</v>
      </c>
      <c r="S39">
        <v>0</v>
      </c>
      <c r="T39">
        <v>2.1780000000015676E-4</v>
      </c>
      <c r="U39" s="1" t="s">
        <v>27</v>
      </c>
      <c r="V39" s="1" t="s">
        <v>27</v>
      </c>
      <c r="W39" s="1" t="s">
        <v>27</v>
      </c>
      <c r="X39" s="1" t="s">
        <v>27</v>
      </c>
      <c r="Y39" s="1" t="s">
        <v>27</v>
      </c>
      <c r="Z39" s="1" t="s">
        <v>27</v>
      </c>
      <c r="AA39" s="1" t="s">
        <v>4380</v>
      </c>
    </row>
    <row r="40" spans="1:27" x14ac:dyDescent="0.25">
      <c r="A40">
        <v>4</v>
      </c>
      <c r="B40">
        <v>38</v>
      </c>
      <c r="C40" s="1" t="s">
        <v>67</v>
      </c>
      <c r="D40" s="1" t="s">
        <v>1057</v>
      </c>
      <c r="E40" s="1" t="s">
        <v>1058</v>
      </c>
      <c r="F40">
        <v>1776.5202747579369</v>
      </c>
      <c r="G40">
        <v>1776.5202747579369</v>
      </c>
      <c r="H40" s="1" t="s">
        <v>1070</v>
      </c>
      <c r="I40" t="b">
        <v>1</v>
      </c>
      <c r="J40">
        <v>0</v>
      </c>
      <c r="K40">
        <v>0</v>
      </c>
      <c r="L40" s="1" t="s">
        <v>1066</v>
      </c>
      <c r="M40">
        <v>1776.5202747579369</v>
      </c>
      <c r="N40" s="1" t="s">
        <v>1031</v>
      </c>
      <c r="O40" s="1" t="s">
        <v>1032</v>
      </c>
      <c r="P40">
        <v>0</v>
      </c>
      <c r="Q40">
        <v>0</v>
      </c>
      <c r="R40" s="1" t="s">
        <v>27</v>
      </c>
      <c r="S40">
        <v>0</v>
      </c>
      <c r="T40">
        <v>1.5879999999990346E-4</v>
      </c>
      <c r="U40" s="1" t="s">
        <v>27</v>
      </c>
      <c r="V40" s="1" t="s">
        <v>27</v>
      </c>
      <c r="W40" s="1" t="s">
        <v>27</v>
      </c>
      <c r="X40" s="1" t="s">
        <v>27</v>
      </c>
      <c r="Y40" s="1" t="s">
        <v>27</v>
      </c>
      <c r="Z40" s="1" t="s">
        <v>27</v>
      </c>
      <c r="AA40" s="1" t="s">
        <v>4380</v>
      </c>
    </row>
    <row r="41" spans="1:27" x14ac:dyDescent="0.25">
      <c r="A41">
        <v>4</v>
      </c>
      <c r="B41">
        <v>39</v>
      </c>
      <c r="C41" s="1" t="s">
        <v>68</v>
      </c>
      <c r="D41" s="1" t="s">
        <v>1057</v>
      </c>
      <c r="E41" s="1" t="s">
        <v>1058</v>
      </c>
      <c r="F41">
        <v>4803.0884988672969</v>
      </c>
      <c r="G41">
        <v>4803.0884988672969</v>
      </c>
      <c r="H41" s="1" t="s">
        <v>1063</v>
      </c>
      <c r="I41" t="b">
        <v>1</v>
      </c>
      <c r="J41">
        <v>0</v>
      </c>
      <c r="K41">
        <v>0</v>
      </c>
      <c r="L41" s="1" t="s">
        <v>1063</v>
      </c>
      <c r="M41">
        <v>4803.0884988672969</v>
      </c>
      <c r="N41" s="1" t="s">
        <v>1031</v>
      </c>
      <c r="O41" s="1" t="s">
        <v>1032</v>
      </c>
      <c r="P41">
        <v>0</v>
      </c>
      <c r="Q41">
        <v>0</v>
      </c>
      <c r="R41" s="1" t="s">
        <v>27</v>
      </c>
      <c r="S41">
        <v>0</v>
      </c>
      <c r="T41">
        <v>2.5720000000006848E-4</v>
      </c>
      <c r="U41" s="1" t="s">
        <v>27</v>
      </c>
      <c r="V41" s="1" t="s">
        <v>27</v>
      </c>
      <c r="W41" s="1" t="s">
        <v>27</v>
      </c>
      <c r="X41" s="1" t="s">
        <v>27</v>
      </c>
      <c r="Y41" s="1" t="s">
        <v>27</v>
      </c>
      <c r="Z41" s="1" t="s">
        <v>27</v>
      </c>
      <c r="AA41" s="1" t="s">
        <v>4380</v>
      </c>
    </row>
    <row r="42" spans="1:27" x14ac:dyDescent="0.25">
      <c r="A42">
        <v>4</v>
      </c>
      <c r="B42">
        <v>40</v>
      </c>
      <c r="C42" s="1" t="s">
        <v>69</v>
      </c>
      <c r="D42" s="1" t="s">
        <v>1057</v>
      </c>
      <c r="E42" s="1" t="s">
        <v>1058</v>
      </c>
      <c r="F42">
        <v>2606.7217137647108</v>
      </c>
      <c r="G42">
        <v>2606.7217137647108</v>
      </c>
      <c r="H42" s="1" t="s">
        <v>1070</v>
      </c>
      <c r="I42" t="b">
        <v>0</v>
      </c>
      <c r="J42">
        <v>125.11730790984802</v>
      </c>
      <c r="K42">
        <v>5.0417910128890036</v>
      </c>
      <c r="L42" s="1" t="s">
        <v>1069</v>
      </c>
      <c r="M42">
        <v>2481.6044058548628</v>
      </c>
      <c r="N42" s="1" t="s">
        <v>1031</v>
      </c>
      <c r="O42" s="1" t="s">
        <v>1032</v>
      </c>
      <c r="P42">
        <v>0</v>
      </c>
      <c r="Q42">
        <v>0</v>
      </c>
      <c r="R42" s="1" t="s">
        <v>27</v>
      </c>
      <c r="S42">
        <v>0</v>
      </c>
      <c r="T42">
        <v>2.0920000000002048E-4</v>
      </c>
      <c r="U42" s="1" t="s">
        <v>27</v>
      </c>
      <c r="V42" s="1" t="s">
        <v>27</v>
      </c>
      <c r="W42" s="1" t="s">
        <v>27</v>
      </c>
      <c r="X42" s="1" t="s">
        <v>27</v>
      </c>
      <c r="Y42" s="1" t="s">
        <v>27</v>
      </c>
      <c r="Z42" s="1" t="s">
        <v>27</v>
      </c>
      <c r="AA42" s="1" t="s">
        <v>4380</v>
      </c>
    </row>
    <row r="43" spans="1:27" x14ac:dyDescent="0.25">
      <c r="A43">
        <v>4</v>
      </c>
      <c r="B43">
        <v>41</v>
      </c>
      <c r="C43" s="1" t="s">
        <v>70</v>
      </c>
      <c r="D43" s="1" t="s">
        <v>1057</v>
      </c>
      <c r="E43" s="1" t="s">
        <v>1058</v>
      </c>
      <c r="F43">
        <v>3016.9101256332083</v>
      </c>
      <c r="G43">
        <v>3016.9101256332083</v>
      </c>
      <c r="H43" s="1" t="s">
        <v>1061</v>
      </c>
      <c r="I43" t="b">
        <v>1</v>
      </c>
      <c r="J43">
        <v>0</v>
      </c>
      <c r="K43">
        <v>0</v>
      </c>
      <c r="L43" s="1" t="s">
        <v>1061</v>
      </c>
      <c r="M43">
        <v>3016.9101256332087</v>
      </c>
      <c r="N43" s="1" t="s">
        <v>1031</v>
      </c>
      <c r="O43" s="1" t="s">
        <v>1032</v>
      </c>
      <c r="P43">
        <v>0</v>
      </c>
      <c r="Q43">
        <v>0</v>
      </c>
      <c r="R43" s="1" t="s">
        <v>27</v>
      </c>
      <c r="S43">
        <v>0</v>
      </c>
      <c r="T43">
        <v>1.9269999999993459E-4</v>
      </c>
      <c r="U43" s="1" t="s">
        <v>27</v>
      </c>
      <c r="V43" s="1" t="s">
        <v>27</v>
      </c>
      <c r="W43" s="1" t="s">
        <v>27</v>
      </c>
      <c r="X43" s="1" t="s">
        <v>27</v>
      </c>
      <c r="Y43" s="1" t="s">
        <v>27</v>
      </c>
      <c r="Z43" s="1" t="s">
        <v>27</v>
      </c>
      <c r="AA43" s="1" t="s">
        <v>4380</v>
      </c>
    </row>
    <row r="44" spans="1:27" x14ac:dyDescent="0.25">
      <c r="A44">
        <v>4</v>
      </c>
      <c r="B44">
        <v>42</v>
      </c>
      <c r="C44" s="1" t="s">
        <v>71</v>
      </c>
      <c r="D44" s="1" t="s">
        <v>1057</v>
      </c>
      <c r="E44" s="1" t="s">
        <v>1058</v>
      </c>
      <c r="F44">
        <v>2324.9325458364747</v>
      </c>
      <c r="G44">
        <v>2324.9325458364747</v>
      </c>
      <c r="H44" s="1" t="s">
        <v>1063</v>
      </c>
      <c r="I44" t="b">
        <v>1</v>
      </c>
      <c r="J44">
        <v>0</v>
      </c>
      <c r="K44">
        <v>0</v>
      </c>
      <c r="L44" s="1" t="s">
        <v>1063</v>
      </c>
      <c r="M44">
        <v>2324.9325458364751</v>
      </c>
      <c r="N44" s="1" t="s">
        <v>1031</v>
      </c>
      <c r="O44" s="1" t="s">
        <v>1032</v>
      </c>
      <c r="P44">
        <v>0</v>
      </c>
      <c r="Q44">
        <v>0</v>
      </c>
      <c r="R44" s="1" t="s">
        <v>27</v>
      </c>
      <c r="S44">
        <v>0</v>
      </c>
      <c r="T44">
        <v>1.7270000000024766E-4</v>
      </c>
      <c r="U44" s="1" t="s">
        <v>27</v>
      </c>
      <c r="V44" s="1" t="s">
        <v>27</v>
      </c>
      <c r="W44" s="1" t="s">
        <v>27</v>
      </c>
      <c r="X44" s="1" t="s">
        <v>27</v>
      </c>
      <c r="Y44" s="1" t="s">
        <v>27</v>
      </c>
      <c r="Z44" s="1" t="s">
        <v>27</v>
      </c>
      <c r="AA44" s="1" t="s">
        <v>4380</v>
      </c>
    </row>
    <row r="45" spans="1:27" x14ac:dyDescent="0.25">
      <c r="A45">
        <v>4</v>
      </c>
      <c r="B45">
        <v>43</v>
      </c>
      <c r="C45" s="1" t="s">
        <v>72</v>
      </c>
      <c r="D45" s="1" t="s">
        <v>1057</v>
      </c>
      <c r="E45" s="1" t="s">
        <v>1058</v>
      </c>
      <c r="F45">
        <v>3481.3997643524863</v>
      </c>
      <c r="G45">
        <v>3481.3997643524863</v>
      </c>
      <c r="H45" s="1" t="s">
        <v>1070</v>
      </c>
      <c r="I45" t="b">
        <v>0</v>
      </c>
      <c r="J45">
        <v>3.3220249256437455</v>
      </c>
      <c r="K45">
        <v>9.551324537648738E-2</v>
      </c>
      <c r="L45" s="1" t="s">
        <v>1063</v>
      </c>
      <c r="M45">
        <v>3478.0777394268425</v>
      </c>
      <c r="N45" s="1" t="s">
        <v>1031</v>
      </c>
      <c r="O45" s="1" t="s">
        <v>1032</v>
      </c>
      <c r="P45">
        <v>0</v>
      </c>
      <c r="Q45">
        <v>0</v>
      </c>
      <c r="R45" s="1" t="s">
        <v>27</v>
      </c>
      <c r="S45">
        <v>0</v>
      </c>
      <c r="T45">
        <v>2.5760000000030203E-4</v>
      </c>
      <c r="U45" s="1" t="s">
        <v>27</v>
      </c>
      <c r="V45" s="1" t="s">
        <v>27</v>
      </c>
      <c r="W45" s="1" t="s">
        <v>27</v>
      </c>
      <c r="X45" s="1" t="s">
        <v>27</v>
      </c>
      <c r="Y45" s="1" t="s">
        <v>27</v>
      </c>
      <c r="Z45" s="1" t="s">
        <v>27</v>
      </c>
      <c r="AA45" s="1" t="s">
        <v>4380</v>
      </c>
    </row>
    <row r="46" spans="1:27" x14ac:dyDescent="0.25">
      <c r="A46">
        <v>4</v>
      </c>
      <c r="B46">
        <v>44</v>
      </c>
      <c r="C46" s="1" t="s">
        <v>73</v>
      </c>
      <c r="D46" s="1" t="s">
        <v>1057</v>
      </c>
      <c r="E46" s="1" t="s">
        <v>1058</v>
      </c>
      <c r="F46">
        <v>3657.7270431102042</v>
      </c>
      <c r="G46">
        <v>3657.7270431102042</v>
      </c>
      <c r="H46" s="1" t="s">
        <v>1061</v>
      </c>
      <c r="I46" t="b">
        <v>1</v>
      </c>
      <c r="J46">
        <v>0</v>
      </c>
      <c r="K46">
        <v>0</v>
      </c>
      <c r="L46" s="1" t="s">
        <v>1061</v>
      </c>
      <c r="M46">
        <v>3657.7270431102038</v>
      </c>
      <c r="N46" s="1" t="s">
        <v>1031</v>
      </c>
      <c r="O46" s="1" t="s">
        <v>1032</v>
      </c>
      <c r="P46">
        <v>0</v>
      </c>
      <c r="Q46">
        <v>0</v>
      </c>
      <c r="R46" s="1" t="s">
        <v>27</v>
      </c>
      <c r="S46">
        <v>0</v>
      </c>
      <c r="T46">
        <v>2.8050000000012787E-4</v>
      </c>
      <c r="U46" s="1" t="s">
        <v>27</v>
      </c>
      <c r="V46" s="1" t="s">
        <v>27</v>
      </c>
      <c r="W46" s="1" t="s">
        <v>27</v>
      </c>
      <c r="X46" s="1" t="s">
        <v>27</v>
      </c>
      <c r="Y46" s="1" t="s">
        <v>27</v>
      </c>
      <c r="Z46" s="1" t="s">
        <v>27</v>
      </c>
      <c r="AA46" s="1" t="s">
        <v>4380</v>
      </c>
    </row>
    <row r="47" spans="1:27" x14ac:dyDescent="0.25">
      <c r="A47">
        <v>4</v>
      </c>
      <c r="B47">
        <v>45</v>
      </c>
      <c r="C47" s="1" t="s">
        <v>74</v>
      </c>
      <c r="D47" s="1" t="s">
        <v>1057</v>
      </c>
      <c r="E47" s="1" t="s">
        <v>1058</v>
      </c>
      <c r="F47">
        <v>2553.4438972963931</v>
      </c>
      <c r="G47">
        <v>2553.4438972963931</v>
      </c>
      <c r="H47" s="1" t="s">
        <v>1061</v>
      </c>
      <c r="I47" t="b">
        <v>1</v>
      </c>
      <c r="J47">
        <v>0</v>
      </c>
      <c r="K47">
        <v>0</v>
      </c>
      <c r="L47" s="1" t="s">
        <v>1059</v>
      </c>
      <c r="M47">
        <v>2553.4438972963931</v>
      </c>
      <c r="N47" s="1" t="s">
        <v>1031</v>
      </c>
      <c r="O47" s="1" t="s">
        <v>1032</v>
      </c>
      <c r="P47">
        <v>0</v>
      </c>
      <c r="Q47">
        <v>0</v>
      </c>
      <c r="R47" s="1" t="s">
        <v>27</v>
      </c>
      <c r="S47">
        <v>0</v>
      </c>
      <c r="T47">
        <v>2.5819999999976417E-4</v>
      </c>
      <c r="U47" s="1" t="s">
        <v>27</v>
      </c>
      <c r="V47" s="1" t="s">
        <v>27</v>
      </c>
      <c r="W47" s="1" t="s">
        <v>27</v>
      </c>
      <c r="X47" s="1" t="s">
        <v>27</v>
      </c>
      <c r="Y47" s="1" t="s">
        <v>27</v>
      </c>
      <c r="Z47" s="1" t="s">
        <v>27</v>
      </c>
      <c r="AA47" s="1" t="s">
        <v>4380</v>
      </c>
    </row>
    <row r="48" spans="1:27" x14ac:dyDescent="0.25">
      <c r="A48">
        <v>4</v>
      </c>
      <c r="B48">
        <v>46</v>
      </c>
      <c r="C48" s="1" t="s">
        <v>75</v>
      </c>
      <c r="D48" s="1" t="s">
        <v>1057</v>
      </c>
      <c r="E48" s="1" t="s">
        <v>1058</v>
      </c>
      <c r="F48">
        <v>2826.3871367225165</v>
      </c>
      <c r="G48">
        <v>2826.3871367225165</v>
      </c>
      <c r="H48" s="1" t="s">
        <v>1061</v>
      </c>
      <c r="I48" t="b">
        <v>1</v>
      </c>
      <c r="J48">
        <v>0</v>
      </c>
      <c r="K48">
        <v>0</v>
      </c>
      <c r="L48" s="1" t="s">
        <v>1061</v>
      </c>
      <c r="M48">
        <v>2826.3871367225165</v>
      </c>
      <c r="N48" s="1" t="s">
        <v>1031</v>
      </c>
      <c r="O48" s="1" t="s">
        <v>1032</v>
      </c>
      <c r="P48">
        <v>0</v>
      </c>
      <c r="Q48">
        <v>0</v>
      </c>
      <c r="R48" s="1" t="s">
        <v>27</v>
      </c>
      <c r="S48">
        <v>0</v>
      </c>
      <c r="T48">
        <v>2.5710000000023214E-4</v>
      </c>
      <c r="U48" s="1" t="s">
        <v>27</v>
      </c>
      <c r="V48" s="1" t="s">
        <v>27</v>
      </c>
      <c r="W48" s="1" t="s">
        <v>27</v>
      </c>
      <c r="X48" s="1" t="s">
        <v>27</v>
      </c>
      <c r="Y48" s="1" t="s">
        <v>27</v>
      </c>
      <c r="Z48" s="1" t="s">
        <v>27</v>
      </c>
      <c r="AA48" s="1" t="s">
        <v>4380</v>
      </c>
    </row>
    <row r="49" spans="1:27" x14ac:dyDescent="0.25">
      <c r="A49">
        <v>4</v>
      </c>
      <c r="B49">
        <v>47</v>
      </c>
      <c r="C49" s="1" t="s">
        <v>76</v>
      </c>
      <c r="D49" s="1" t="s">
        <v>1057</v>
      </c>
      <c r="E49" s="1" t="s">
        <v>1058</v>
      </c>
      <c r="F49">
        <v>2801.1379959752057</v>
      </c>
      <c r="G49">
        <v>2801.1379959752057</v>
      </c>
      <c r="H49" s="1" t="s">
        <v>1066</v>
      </c>
      <c r="I49" t="b">
        <v>0</v>
      </c>
      <c r="J49">
        <v>81.191746895295637</v>
      </c>
      <c r="K49">
        <v>2.9850496833443225</v>
      </c>
      <c r="L49" s="1" t="s">
        <v>1063</v>
      </c>
      <c r="M49">
        <v>2719.9462490799101</v>
      </c>
      <c r="N49" s="1" t="s">
        <v>1031</v>
      </c>
      <c r="O49" s="1" t="s">
        <v>1032</v>
      </c>
      <c r="P49">
        <v>0</v>
      </c>
      <c r="Q49">
        <v>0</v>
      </c>
      <c r="R49" s="1" t="s">
        <v>27</v>
      </c>
      <c r="S49">
        <v>0</v>
      </c>
      <c r="T49">
        <v>2.5389999999969604E-4</v>
      </c>
      <c r="U49" s="1" t="s">
        <v>27</v>
      </c>
      <c r="V49" s="1" t="s">
        <v>27</v>
      </c>
      <c r="W49" s="1" t="s">
        <v>27</v>
      </c>
      <c r="X49" s="1" t="s">
        <v>27</v>
      </c>
      <c r="Y49" s="1" t="s">
        <v>27</v>
      </c>
      <c r="Z49" s="1" t="s">
        <v>27</v>
      </c>
      <c r="AA49" s="1" t="s">
        <v>4380</v>
      </c>
    </row>
    <row r="50" spans="1:27" x14ac:dyDescent="0.25">
      <c r="A50">
        <v>4</v>
      </c>
      <c r="B50">
        <v>48</v>
      </c>
      <c r="C50" s="1" t="s">
        <v>77</v>
      </c>
      <c r="D50" s="1" t="s">
        <v>1057</v>
      </c>
      <c r="E50" s="1" t="s">
        <v>1058</v>
      </c>
      <c r="F50">
        <v>2750.9417222781212</v>
      </c>
      <c r="G50">
        <v>2750.9417222781212</v>
      </c>
      <c r="H50" s="1" t="s">
        <v>1066</v>
      </c>
      <c r="I50" t="b">
        <v>1</v>
      </c>
      <c r="J50">
        <v>0</v>
      </c>
      <c r="K50">
        <v>0</v>
      </c>
      <c r="L50" s="1" t="s">
        <v>1070</v>
      </c>
      <c r="M50">
        <v>2750.9417222781212</v>
      </c>
      <c r="N50" s="1" t="s">
        <v>1031</v>
      </c>
      <c r="O50" s="1" t="s">
        <v>1032</v>
      </c>
      <c r="P50">
        <v>0</v>
      </c>
      <c r="Q50">
        <v>0</v>
      </c>
      <c r="R50" s="1" t="s">
        <v>27</v>
      </c>
      <c r="S50">
        <v>0</v>
      </c>
      <c r="T50">
        <v>2.651000000000181E-4</v>
      </c>
      <c r="U50" s="1" t="s">
        <v>27</v>
      </c>
      <c r="V50" s="1" t="s">
        <v>27</v>
      </c>
      <c r="W50" s="1" t="s">
        <v>27</v>
      </c>
      <c r="X50" s="1" t="s">
        <v>27</v>
      </c>
      <c r="Y50" s="1" t="s">
        <v>27</v>
      </c>
      <c r="Z50" s="1" t="s">
        <v>27</v>
      </c>
      <c r="AA50" s="1" t="s">
        <v>4380</v>
      </c>
    </row>
    <row r="51" spans="1:27" x14ac:dyDescent="0.25">
      <c r="A51">
        <v>4</v>
      </c>
      <c r="B51">
        <v>49</v>
      </c>
      <c r="C51" s="1" t="s">
        <v>78</v>
      </c>
      <c r="D51" s="1" t="s">
        <v>1057</v>
      </c>
      <c r="E51" s="1" t="s">
        <v>1058</v>
      </c>
      <c r="F51">
        <v>4856.6866881972092</v>
      </c>
      <c r="G51">
        <v>4856.6866881972092</v>
      </c>
      <c r="H51" s="1" t="s">
        <v>1061</v>
      </c>
      <c r="I51" t="b">
        <v>1</v>
      </c>
      <c r="J51">
        <v>0</v>
      </c>
      <c r="K51">
        <v>0</v>
      </c>
      <c r="L51" s="1" t="s">
        <v>1061</v>
      </c>
      <c r="M51">
        <v>4856.6866881972092</v>
      </c>
      <c r="N51" s="1" t="s">
        <v>1031</v>
      </c>
      <c r="O51" s="1" t="s">
        <v>1032</v>
      </c>
      <c r="P51">
        <v>0</v>
      </c>
      <c r="Q51">
        <v>0</v>
      </c>
      <c r="R51" s="1" t="s">
        <v>27</v>
      </c>
      <c r="S51">
        <v>0</v>
      </c>
      <c r="T51">
        <v>2.5239999999993046E-4</v>
      </c>
      <c r="U51" s="1" t="s">
        <v>27</v>
      </c>
      <c r="V51" s="1" t="s">
        <v>27</v>
      </c>
      <c r="W51" s="1" t="s">
        <v>27</v>
      </c>
      <c r="X51" s="1" t="s">
        <v>27</v>
      </c>
      <c r="Y51" s="1" t="s">
        <v>27</v>
      </c>
      <c r="Z51" s="1" t="s">
        <v>27</v>
      </c>
      <c r="AA51" s="1" t="s">
        <v>4380</v>
      </c>
    </row>
    <row r="52" spans="1:27" x14ac:dyDescent="0.25">
      <c r="A52">
        <v>4</v>
      </c>
      <c r="B52">
        <v>50</v>
      </c>
      <c r="C52" s="1" t="s">
        <v>79</v>
      </c>
      <c r="D52" s="1" t="s">
        <v>1057</v>
      </c>
      <c r="E52" s="1" t="s">
        <v>1058</v>
      </c>
      <c r="F52">
        <v>3174.5350739365276</v>
      </c>
      <c r="G52">
        <v>3174.5350739365276</v>
      </c>
      <c r="H52" s="1" t="s">
        <v>1066</v>
      </c>
      <c r="I52" t="b">
        <v>1</v>
      </c>
      <c r="J52">
        <v>0</v>
      </c>
      <c r="K52">
        <v>0</v>
      </c>
      <c r="L52" s="1" t="s">
        <v>1066</v>
      </c>
      <c r="M52">
        <v>3174.5350739365276</v>
      </c>
      <c r="N52" s="1" t="s">
        <v>1031</v>
      </c>
      <c r="O52" s="1" t="s">
        <v>1032</v>
      </c>
      <c r="P52">
        <v>0</v>
      </c>
      <c r="Q52">
        <v>0</v>
      </c>
      <c r="R52" s="1" t="s">
        <v>27</v>
      </c>
      <c r="S52">
        <v>0</v>
      </c>
      <c r="T52">
        <v>2.5340000000007024E-4</v>
      </c>
      <c r="U52" s="1" t="s">
        <v>27</v>
      </c>
      <c r="V52" s="1" t="s">
        <v>27</v>
      </c>
      <c r="W52" s="1" t="s">
        <v>27</v>
      </c>
      <c r="X52" s="1" t="s">
        <v>27</v>
      </c>
      <c r="Y52" s="1" t="s">
        <v>27</v>
      </c>
      <c r="Z52" s="1" t="s">
        <v>27</v>
      </c>
      <c r="AA52" s="1" t="s">
        <v>4380</v>
      </c>
    </row>
    <row r="53" spans="1:27" x14ac:dyDescent="0.25">
      <c r="A53">
        <v>4</v>
      </c>
      <c r="B53">
        <v>51</v>
      </c>
      <c r="C53" s="1" t="s">
        <v>80</v>
      </c>
      <c r="D53" s="1" t="s">
        <v>1057</v>
      </c>
      <c r="E53" s="1" t="s">
        <v>1058</v>
      </c>
      <c r="F53">
        <v>2564.0221696521467</v>
      </c>
      <c r="G53">
        <v>2564.0221696521467</v>
      </c>
      <c r="H53" s="1" t="s">
        <v>1070</v>
      </c>
      <c r="I53" t="b">
        <v>0</v>
      </c>
      <c r="J53">
        <v>376.06819037133164</v>
      </c>
      <c r="K53">
        <v>17.188121593624469</v>
      </c>
      <c r="L53" s="1" t="s">
        <v>1063</v>
      </c>
      <c r="M53">
        <v>2187.953979280815</v>
      </c>
      <c r="N53" s="1" t="s">
        <v>1031</v>
      </c>
      <c r="O53" s="1" t="s">
        <v>1032</v>
      </c>
      <c r="P53">
        <v>0</v>
      </c>
      <c r="Q53">
        <v>0</v>
      </c>
      <c r="R53" s="1" t="s">
        <v>27</v>
      </c>
      <c r="S53">
        <v>0</v>
      </c>
      <c r="T53">
        <v>1.7669999999991859E-4</v>
      </c>
      <c r="U53" s="1" t="s">
        <v>27</v>
      </c>
      <c r="V53" s="1" t="s">
        <v>27</v>
      </c>
      <c r="W53" s="1" t="s">
        <v>27</v>
      </c>
      <c r="X53" s="1" t="s">
        <v>27</v>
      </c>
      <c r="Y53" s="1" t="s">
        <v>27</v>
      </c>
      <c r="Z53" s="1" t="s">
        <v>27</v>
      </c>
      <c r="AA53" s="1" t="s">
        <v>4380</v>
      </c>
    </row>
    <row r="54" spans="1:27" x14ac:dyDescent="0.25">
      <c r="A54">
        <v>4</v>
      </c>
      <c r="B54">
        <v>52</v>
      </c>
      <c r="C54" s="1" t="s">
        <v>81</v>
      </c>
      <c r="D54" s="1" t="s">
        <v>1057</v>
      </c>
      <c r="E54" s="1" t="s">
        <v>1058</v>
      </c>
      <c r="F54">
        <v>3205.4935696008361</v>
      </c>
      <c r="G54">
        <v>3205.4935696008361</v>
      </c>
      <c r="H54" s="1" t="s">
        <v>1063</v>
      </c>
      <c r="I54" t="b">
        <v>1</v>
      </c>
      <c r="J54">
        <v>0</v>
      </c>
      <c r="K54">
        <v>0</v>
      </c>
      <c r="L54" s="1" t="s">
        <v>1063</v>
      </c>
      <c r="M54">
        <v>3205.4935696008361</v>
      </c>
      <c r="N54" s="1" t="s">
        <v>1031</v>
      </c>
      <c r="O54" s="1" t="s">
        <v>1032</v>
      </c>
      <c r="P54">
        <v>0</v>
      </c>
      <c r="Q54">
        <v>0</v>
      </c>
      <c r="R54" s="1" t="s">
        <v>27</v>
      </c>
      <c r="S54">
        <v>0</v>
      </c>
      <c r="T54">
        <v>1.6399999999983095E-4</v>
      </c>
      <c r="U54" s="1" t="s">
        <v>27</v>
      </c>
      <c r="V54" s="1" t="s">
        <v>27</v>
      </c>
      <c r="W54" s="1" t="s">
        <v>27</v>
      </c>
      <c r="X54" s="1" t="s">
        <v>27</v>
      </c>
      <c r="Y54" s="1" t="s">
        <v>27</v>
      </c>
      <c r="Z54" s="1" t="s">
        <v>27</v>
      </c>
      <c r="AA54" s="1" t="s">
        <v>4380</v>
      </c>
    </row>
    <row r="55" spans="1:27" x14ac:dyDescent="0.25">
      <c r="A55">
        <v>4</v>
      </c>
      <c r="B55">
        <v>53</v>
      </c>
      <c r="C55" s="1" t="s">
        <v>82</v>
      </c>
      <c r="D55" s="1" t="s">
        <v>1057</v>
      </c>
      <c r="E55" s="1" t="s">
        <v>1058</v>
      </c>
      <c r="F55">
        <v>3245.4381103495525</v>
      </c>
      <c r="G55">
        <v>3245.4381103495525</v>
      </c>
      <c r="H55" s="1" t="s">
        <v>1063</v>
      </c>
      <c r="I55" t="b">
        <v>1</v>
      </c>
      <c r="J55">
        <v>0</v>
      </c>
      <c r="K55">
        <v>0</v>
      </c>
      <c r="L55" s="1" t="s">
        <v>1063</v>
      </c>
      <c r="M55">
        <v>3245.4381103495525</v>
      </c>
      <c r="N55" s="1" t="s">
        <v>1031</v>
      </c>
      <c r="O55" s="1" t="s">
        <v>1032</v>
      </c>
      <c r="P55">
        <v>0</v>
      </c>
      <c r="Q55">
        <v>0</v>
      </c>
      <c r="R55" s="1" t="s">
        <v>27</v>
      </c>
      <c r="S55">
        <v>0</v>
      </c>
      <c r="T55">
        <v>2.6480000000006498E-4</v>
      </c>
      <c r="U55" s="1" t="s">
        <v>27</v>
      </c>
      <c r="V55" s="1" t="s">
        <v>27</v>
      </c>
      <c r="W55" s="1" t="s">
        <v>27</v>
      </c>
      <c r="X55" s="1" t="s">
        <v>27</v>
      </c>
      <c r="Y55" s="1" t="s">
        <v>27</v>
      </c>
      <c r="Z55" s="1" t="s">
        <v>27</v>
      </c>
      <c r="AA55" s="1" t="s">
        <v>4380</v>
      </c>
    </row>
    <row r="56" spans="1:27" x14ac:dyDescent="0.25">
      <c r="A56">
        <v>4</v>
      </c>
      <c r="B56">
        <v>54</v>
      </c>
      <c r="C56" s="1" t="s">
        <v>83</v>
      </c>
      <c r="D56" s="1" t="s">
        <v>1057</v>
      </c>
      <c r="E56" s="1" t="s">
        <v>1058</v>
      </c>
      <c r="F56">
        <v>3320.8863145512337</v>
      </c>
      <c r="G56">
        <v>3320.8863145512337</v>
      </c>
      <c r="H56" s="1" t="s">
        <v>1059</v>
      </c>
      <c r="I56" t="b">
        <v>0</v>
      </c>
      <c r="J56">
        <v>169.09972801320373</v>
      </c>
      <c r="K56">
        <v>5.3652023501675412</v>
      </c>
      <c r="L56" s="1" t="s">
        <v>1063</v>
      </c>
      <c r="M56">
        <v>3151.78658653803</v>
      </c>
      <c r="N56" s="1" t="s">
        <v>1031</v>
      </c>
      <c r="O56" s="1" t="s">
        <v>1032</v>
      </c>
      <c r="P56">
        <v>0</v>
      </c>
      <c r="Q56">
        <v>0</v>
      </c>
      <c r="R56" s="1" t="s">
        <v>27</v>
      </c>
      <c r="S56">
        <v>0</v>
      </c>
      <c r="T56">
        <v>2.5849999999971729E-4</v>
      </c>
      <c r="U56" s="1" t="s">
        <v>27</v>
      </c>
      <c r="V56" s="1" t="s">
        <v>27</v>
      </c>
      <c r="W56" s="1" t="s">
        <v>27</v>
      </c>
      <c r="X56" s="1" t="s">
        <v>27</v>
      </c>
      <c r="Y56" s="1" t="s">
        <v>27</v>
      </c>
      <c r="Z56" s="1" t="s">
        <v>27</v>
      </c>
      <c r="AA56" s="1" t="s">
        <v>4380</v>
      </c>
    </row>
    <row r="57" spans="1:27" x14ac:dyDescent="0.25">
      <c r="A57">
        <v>4</v>
      </c>
      <c r="B57">
        <v>55</v>
      </c>
      <c r="C57" s="1" t="s">
        <v>84</v>
      </c>
      <c r="D57" s="1" t="s">
        <v>1057</v>
      </c>
      <c r="E57" s="1" t="s">
        <v>1058</v>
      </c>
      <c r="F57">
        <v>4042.9216729680452</v>
      </c>
      <c r="G57">
        <v>4042.9216729680452</v>
      </c>
      <c r="H57" s="1" t="s">
        <v>1063</v>
      </c>
      <c r="I57" t="b">
        <v>1</v>
      </c>
      <c r="J57">
        <v>0</v>
      </c>
      <c r="K57">
        <v>0</v>
      </c>
      <c r="L57" s="1" t="s">
        <v>1069</v>
      </c>
      <c r="M57">
        <v>4042.9216729680456</v>
      </c>
      <c r="N57" s="1" t="s">
        <v>1031</v>
      </c>
      <c r="O57" s="1" t="s">
        <v>1032</v>
      </c>
      <c r="P57">
        <v>0</v>
      </c>
      <c r="Q57">
        <v>0</v>
      </c>
      <c r="R57" s="1" t="s">
        <v>27</v>
      </c>
      <c r="S57">
        <v>0</v>
      </c>
      <c r="T57">
        <v>2.6269999999994909E-4</v>
      </c>
      <c r="U57" s="1" t="s">
        <v>27</v>
      </c>
      <c r="V57" s="1" t="s">
        <v>27</v>
      </c>
      <c r="W57" s="1" t="s">
        <v>27</v>
      </c>
      <c r="X57" s="1" t="s">
        <v>27</v>
      </c>
      <c r="Y57" s="1" t="s">
        <v>27</v>
      </c>
      <c r="Z57" s="1" t="s">
        <v>27</v>
      </c>
      <c r="AA57" s="1" t="s">
        <v>4380</v>
      </c>
    </row>
    <row r="58" spans="1:27" x14ac:dyDescent="0.25">
      <c r="A58">
        <v>4</v>
      </c>
      <c r="B58">
        <v>56</v>
      </c>
      <c r="C58" s="1" t="s">
        <v>85</v>
      </c>
      <c r="D58" s="1" t="s">
        <v>1057</v>
      </c>
      <c r="E58" s="1" t="s">
        <v>1058</v>
      </c>
      <c r="F58">
        <v>3139.9278404240281</v>
      </c>
      <c r="G58">
        <v>3139.9278404240281</v>
      </c>
      <c r="H58" s="1" t="s">
        <v>1063</v>
      </c>
      <c r="I58" t="b">
        <v>1</v>
      </c>
      <c r="J58">
        <v>0</v>
      </c>
      <c r="K58">
        <v>0</v>
      </c>
      <c r="L58" s="1" t="s">
        <v>1063</v>
      </c>
      <c r="M58">
        <v>3139.9278404240276</v>
      </c>
      <c r="N58" s="1" t="s">
        <v>1031</v>
      </c>
      <c r="O58" s="1" t="s">
        <v>1032</v>
      </c>
      <c r="P58">
        <v>0</v>
      </c>
      <c r="Q58">
        <v>0</v>
      </c>
      <c r="R58" s="1" t="s">
        <v>27</v>
      </c>
      <c r="S58">
        <v>0</v>
      </c>
      <c r="T58">
        <v>2.5530000000006936E-4</v>
      </c>
      <c r="U58" s="1" t="s">
        <v>27</v>
      </c>
      <c r="V58" s="1" t="s">
        <v>27</v>
      </c>
      <c r="W58" s="1" t="s">
        <v>27</v>
      </c>
      <c r="X58" s="1" t="s">
        <v>27</v>
      </c>
      <c r="Y58" s="1" t="s">
        <v>27</v>
      </c>
      <c r="Z58" s="1" t="s">
        <v>27</v>
      </c>
      <c r="AA58" s="1" t="s">
        <v>4380</v>
      </c>
    </row>
    <row r="59" spans="1:27" x14ac:dyDescent="0.25">
      <c r="A59">
        <v>4</v>
      </c>
      <c r="B59">
        <v>57</v>
      </c>
      <c r="C59" s="1" t="s">
        <v>86</v>
      </c>
      <c r="D59" s="1" t="s">
        <v>1057</v>
      </c>
      <c r="E59" s="1" t="s">
        <v>1058</v>
      </c>
      <c r="F59">
        <v>2888.393291254044</v>
      </c>
      <c r="G59">
        <v>2888.393291254044</v>
      </c>
      <c r="H59" s="1" t="s">
        <v>1069</v>
      </c>
      <c r="I59" t="b">
        <v>1</v>
      </c>
      <c r="J59">
        <v>0</v>
      </c>
      <c r="K59">
        <v>0</v>
      </c>
      <c r="L59" s="1" t="s">
        <v>1063</v>
      </c>
      <c r="M59">
        <v>2888.393291254044</v>
      </c>
      <c r="N59" s="1" t="s">
        <v>1031</v>
      </c>
      <c r="O59" s="1" t="s">
        <v>1032</v>
      </c>
      <c r="P59">
        <v>0</v>
      </c>
      <c r="Q59">
        <v>0</v>
      </c>
      <c r="R59" s="1" t="s">
        <v>27</v>
      </c>
      <c r="S59">
        <v>0</v>
      </c>
      <c r="T59">
        <v>2.5500000000011624E-4</v>
      </c>
      <c r="U59" s="1" t="s">
        <v>27</v>
      </c>
      <c r="V59" s="1" t="s">
        <v>27</v>
      </c>
      <c r="W59" s="1" t="s">
        <v>27</v>
      </c>
      <c r="X59" s="1" t="s">
        <v>27</v>
      </c>
      <c r="Y59" s="1" t="s">
        <v>27</v>
      </c>
      <c r="Z59" s="1" t="s">
        <v>27</v>
      </c>
      <c r="AA59" s="1" t="s">
        <v>4380</v>
      </c>
    </row>
    <row r="60" spans="1:27" x14ac:dyDescent="0.25">
      <c r="A60">
        <v>4</v>
      </c>
      <c r="B60">
        <v>58</v>
      </c>
      <c r="C60" s="1" t="s">
        <v>87</v>
      </c>
      <c r="D60" s="1" t="s">
        <v>1057</v>
      </c>
      <c r="E60" s="1" t="s">
        <v>1058</v>
      </c>
      <c r="F60">
        <v>4325.1903697499247</v>
      </c>
      <c r="G60">
        <v>4325.1903697499247</v>
      </c>
      <c r="H60" s="1" t="s">
        <v>1069</v>
      </c>
      <c r="I60" t="b">
        <v>1</v>
      </c>
      <c r="J60">
        <v>0</v>
      </c>
      <c r="K60">
        <v>0</v>
      </c>
      <c r="L60" s="1" t="s">
        <v>1063</v>
      </c>
      <c r="M60">
        <v>4325.1903697499247</v>
      </c>
      <c r="N60" s="1" t="s">
        <v>1031</v>
      </c>
      <c r="O60" s="1" t="s">
        <v>1032</v>
      </c>
      <c r="P60">
        <v>0</v>
      </c>
      <c r="Q60">
        <v>0</v>
      </c>
      <c r="R60" s="1" t="s">
        <v>27</v>
      </c>
      <c r="S60">
        <v>0</v>
      </c>
      <c r="T60">
        <v>2.7020000000010924E-4</v>
      </c>
      <c r="U60" s="1" t="s">
        <v>27</v>
      </c>
      <c r="V60" s="1" t="s">
        <v>27</v>
      </c>
      <c r="W60" s="1" t="s">
        <v>27</v>
      </c>
      <c r="X60" s="1" t="s">
        <v>27</v>
      </c>
      <c r="Y60" s="1" t="s">
        <v>27</v>
      </c>
      <c r="Z60" s="1" t="s">
        <v>27</v>
      </c>
      <c r="AA60" s="1" t="s">
        <v>4380</v>
      </c>
    </row>
    <row r="61" spans="1:27" x14ac:dyDescent="0.25">
      <c r="A61">
        <v>4</v>
      </c>
      <c r="B61">
        <v>59</v>
      </c>
      <c r="C61" s="1" t="s">
        <v>88</v>
      </c>
      <c r="D61" s="1" t="s">
        <v>1057</v>
      </c>
      <c r="E61" s="1" t="s">
        <v>1058</v>
      </c>
      <c r="F61">
        <v>2145.8576494429158</v>
      </c>
      <c r="G61">
        <v>2145.8576494429158</v>
      </c>
      <c r="H61" s="1" t="s">
        <v>1069</v>
      </c>
      <c r="I61" t="b">
        <v>0</v>
      </c>
      <c r="J61">
        <v>31.171933040043768</v>
      </c>
      <c r="K61">
        <v>1.4740693048737252</v>
      </c>
      <c r="L61" s="1" t="s">
        <v>1066</v>
      </c>
      <c r="M61">
        <v>2114.685716402872</v>
      </c>
      <c r="N61" s="1" t="s">
        <v>1031</v>
      </c>
      <c r="O61" s="1" t="s">
        <v>1032</v>
      </c>
      <c r="P61">
        <v>0</v>
      </c>
      <c r="Q61">
        <v>0</v>
      </c>
      <c r="R61" s="1" t="s">
        <v>27</v>
      </c>
      <c r="S61">
        <v>0</v>
      </c>
      <c r="T61">
        <v>2.5529999999962527E-4</v>
      </c>
      <c r="U61" s="1" t="s">
        <v>27</v>
      </c>
      <c r="V61" s="1" t="s">
        <v>27</v>
      </c>
      <c r="W61" s="1" t="s">
        <v>27</v>
      </c>
      <c r="X61" s="1" t="s">
        <v>27</v>
      </c>
      <c r="Y61" s="1" t="s">
        <v>27</v>
      </c>
      <c r="Z61" s="1" t="s">
        <v>27</v>
      </c>
      <c r="AA61" s="1" t="s">
        <v>4380</v>
      </c>
    </row>
    <row r="62" spans="1:27" x14ac:dyDescent="0.25">
      <c r="A62">
        <v>4</v>
      </c>
      <c r="B62">
        <v>60</v>
      </c>
      <c r="C62" s="1" t="s">
        <v>89</v>
      </c>
      <c r="D62" s="1" t="s">
        <v>1057</v>
      </c>
      <c r="E62" s="1" t="s">
        <v>1058</v>
      </c>
      <c r="F62">
        <v>3282.366398581983</v>
      </c>
      <c r="G62">
        <v>3282.366398581983</v>
      </c>
      <c r="H62" s="1" t="s">
        <v>1069</v>
      </c>
      <c r="I62" t="b">
        <v>0</v>
      </c>
      <c r="J62">
        <v>5.9254063844523444</v>
      </c>
      <c r="K62">
        <v>0.18084886614967344</v>
      </c>
      <c r="L62" s="1" t="s">
        <v>1066</v>
      </c>
      <c r="M62">
        <v>3276.4409921975307</v>
      </c>
      <c r="N62" s="1" t="s">
        <v>1031</v>
      </c>
      <c r="O62" s="1" t="s">
        <v>1032</v>
      </c>
      <c r="P62">
        <v>0</v>
      </c>
      <c r="Q62">
        <v>0</v>
      </c>
      <c r="R62" s="1" t="s">
        <v>27</v>
      </c>
      <c r="S62">
        <v>0</v>
      </c>
      <c r="T62">
        <v>2.7789999999994208E-4</v>
      </c>
      <c r="U62" s="1" t="s">
        <v>27</v>
      </c>
      <c r="V62" s="1" t="s">
        <v>27</v>
      </c>
      <c r="W62" s="1" t="s">
        <v>27</v>
      </c>
      <c r="X62" s="1" t="s">
        <v>27</v>
      </c>
      <c r="Y62" s="1" t="s">
        <v>27</v>
      </c>
      <c r="Z62" s="1" t="s">
        <v>27</v>
      </c>
      <c r="AA62" s="1" t="s">
        <v>4380</v>
      </c>
    </row>
    <row r="63" spans="1:27" x14ac:dyDescent="0.25">
      <c r="A63">
        <v>4</v>
      </c>
      <c r="B63">
        <v>61</v>
      </c>
      <c r="C63" s="1" t="s">
        <v>90</v>
      </c>
      <c r="D63" s="1" t="s">
        <v>1057</v>
      </c>
      <c r="E63" s="1" t="s">
        <v>1058</v>
      </c>
      <c r="F63">
        <v>3279.2663186434147</v>
      </c>
      <c r="G63">
        <v>3279.2663186434147</v>
      </c>
      <c r="H63" s="1" t="s">
        <v>1066</v>
      </c>
      <c r="I63" t="b">
        <v>0</v>
      </c>
      <c r="J63">
        <v>32.555775685911158</v>
      </c>
      <c r="K63">
        <v>1.0027310798164146</v>
      </c>
      <c r="L63" s="1" t="s">
        <v>1063</v>
      </c>
      <c r="M63">
        <v>3246.7105429575035</v>
      </c>
      <c r="N63" s="1" t="s">
        <v>1031</v>
      </c>
      <c r="O63" s="1" t="s">
        <v>1032</v>
      </c>
      <c r="P63">
        <v>0</v>
      </c>
      <c r="Q63">
        <v>0</v>
      </c>
      <c r="R63" s="1" t="s">
        <v>27</v>
      </c>
      <c r="S63">
        <v>0</v>
      </c>
      <c r="T63">
        <v>4.8390000000031463E-4</v>
      </c>
      <c r="U63" s="1" t="s">
        <v>27</v>
      </c>
      <c r="V63" s="1" t="s">
        <v>27</v>
      </c>
      <c r="W63" s="1" t="s">
        <v>27</v>
      </c>
      <c r="X63" s="1" t="s">
        <v>27</v>
      </c>
      <c r="Y63" s="1" t="s">
        <v>27</v>
      </c>
      <c r="Z63" s="1" t="s">
        <v>27</v>
      </c>
      <c r="AA63" s="1" t="s">
        <v>4380</v>
      </c>
    </row>
    <row r="64" spans="1:27" x14ac:dyDescent="0.25">
      <c r="A64">
        <v>4</v>
      </c>
      <c r="B64">
        <v>62</v>
      </c>
      <c r="C64" s="1" t="s">
        <v>91</v>
      </c>
      <c r="D64" s="1" t="s">
        <v>1057</v>
      </c>
      <c r="E64" s="1" t="s">
        <v>1058</v>
      </c>
      <c r="F64">
        <v>3919.8223778512615</v>
      </c>
      <c r="G64">
        <v>3919.8223778512615</v>
      </c>
      <c r="H64" s="1" t="s">
        <v>1059</v>
      </c>
      <c r="I64" t="b">
        <v>1</v>
      </c>
      <c r="J64">
        <v>0</v>
      </c>
      <c r="K64">
        <v>0</v>
      </c>
      <c r="L64" s="1" t="s">
        <v>1061</v>
      </c>
      <c r="M64">
        <v>3919.8223778512615</v>
      </c>
      <c r="N64" s="1" t="s">
        <v>1031</v>
      </c>
      <c r="O64" s="1" t="s">
        <v>1032</v>
      </c>
      <c r="P64">
        <v>0</v>
      </c>
      <c r="Q64">
        <v>0</v>
      </c>
      <c r="R64" s="1" t="s">
        <v>27</v>
      </c>
      <c r="S64">
        <v>0</v>
      </c>
      <c r="T64">
        <v>2.4049999999986582E-4</v>
      </c>
      <c r="U64" s="1" t="s">
        <v>27</v>
      </c>
      <c r="V64" s="1" t="s">
        <v>27</v>
      </c>
      <c r="W64" s="1" t="s">
        <v>27</v>
      </c>
      <c r="X64" s="1" t="s">
        <v>27</v>
      </c>
      <c r="Y64" s="1" t="s">
        <v>27</v>
      </c>
      <c r="Z64" s="1" t="s">
        <v>27</v>
      </c>
      <c r="AA64" s="1" t="s">
        <v>4380</v>
      </c>
    </row>
    <row r="65" spans="1:27" x14ac:dyDescent="0.25">
      <c r="A65">
        <v>4</v>
      </c>
      <c r="B65">
        <v>63</v>
      </c>
      <c r="C65" s="1" t="s">
        <v>92</v>
      </c>
      <c r="D65" s="1" t="s">
        <v>1057</v>
      </c>
      <c r="E65" s="1" t="s">
        <v>1058</v>
      </c>
      <c r="F65">
        <v>1971.1503279184137</v>
      </c>
      <c r="G65">
        <v>1971.1503279184137</v>
      </c>
      <c r="H65" s="1" t="s">
        <v>1070</v>
      </c>
      <c r="I65" t="b">
        <v>1</v>
      </c>
      <c r="J65">
        <v>0</v>
      </c>
      <c r="K65">
        <v>0</v>
      </c>
      <c r="L65" s="1" t="s">
        <v>1066</v>
      </c>
      <c r="M65">
        <v>1971.1503279184135</v>
      </c>
      <c r="N65" s="1" t="s">
        <v>1031</v>
      </c>
      <c r="O65" s="1" t="s">
        <v>1032</v>
      </c>
      <c r="P65">
        <v>0</v>
      </c>
      <c r="Q65">
        <v>0</v>
      </c>
      <c r="R65" s="1" t="s">
        <v>27</v>
      </c>
      <c r="S65">
        <v>0</v>
      </c>
      <c r="T65">
        <v>2.5190000000030466E-4</v>
      </c>
      <c r="U65" s="1" t="s">
        <v>27</v>
      </c>
      <c r="V65" s="1" t="s">
        <v>27</v>
      </c>
      <c r="W65" s="1" t="s">
        <v>27</v>
      </c>
      <c r="X65" s="1" t="s">
        <v>27</v>
      </c>
      <c r="Y65" s="1" t="s">
        <v>27</v>
      </c>
      <c r="Z65" s="1" t="s">
        <v>27</v>
      </c>
      <c r="AA65" s="1" t="s">
        <v>4380</v>
      </c>
    </row>
    <row r="66" spans="1:27" x14ac:dyDescent="0.25">
      <c r="A66">
        <v>4</v>
      </c>
      <c r="B66">
        <v>64</v>
      </c>
      <c r="C66" s="1" t="s">
        <v>93</v>
      </c>
      <c r="D66" s="1" t="s">
        <v>1057</v>
      </c>
      <c r="E66" s="1" t="s">
        <v>1058</v>
      </c>
      <c r="F66">
        <v>5144.6491502931021</v>
      </c>
      <c r="G66">
        <v>5144.6491502931021</v>
      </c>
      <c r="H66" s="1" t="s">
        <v>1059</v>
      </c>
      <c r="I66" t="b">
        <v>1</v>
      </c>
      <c r="J66">
        <v>0</v>
      </c>
      <c r="K66">
        <v>0</v>
      </c>
      <c r="L66" s="1" t="s">
        <v>1061</v>
      </c>
      <c r="M66">
        <v>5144.6491502931021</v>
      </c>
      <c r="N66" s="1" t="s">
        <v>1031</v>
      </c>
      <c r="O66" s="1" t="s">
        <v>1032</v>
      </c>
      <c r="P66">
        <v>0</v>
      </c>
      <c r="Q66">
        <v>0</v>
      </c>
      <c r="R66" s="1" t="s">
        <v>27</v>
      </c>
      <c r="S66">
        <v>0</v>
      </c>
      <c r="T66">
        <v>2.4029999999974905E-4</v>
      </c>
      <c r="U66" s="1" t="s">
        <v>27</v>
      </c>
      <c r="V66" s="1" t="s">
        <v>27</v>
      </c>
      <c r="W66" s="1" t="s">
        <v>27</v>
      </c>
      <c r="X66" s="1" t="s">
        <v>27</v>
      </c>
      <c r="Y66" s="1" t="s">
        <v>27</v>
      </c>
      <c r="Z66" s="1" t="s">
        <v>27</v>
      </c>
      <c r="AA66" s="1" t="s">
        <v>4380</v>
      </c>
    </row>
    <row r="67" spans="1:27" x14ac:dyDescent="0.25">
      <c r="A67">
        <v>4</v>
      </c>
      <c r="B67">
        <v>65</v>
      </c>
      <c r="C67" s="1" t="s">
        <v>94</v>
      </c>
      <c r="D67" s="1" t="s">
        <v>1057</v>
      </c>
      <c r="E67" s="1" t="s">
        <v>1058</v>
      </c>
      <c r="F67">
        <v>4624.4565206652014</v>
      </c>
      <c r="G67">
        <v>4624.4565206652014</v>
      </c>
      <c r="H67" s="1" t="s">
        <v>1070</v>
      </c>
      <c r="I67" t="b">
        <v>1</v>
      </c>
      <c r="J67">
        <v>0</v>
      </c>
      <c r="K67">
        <v>0</v>
      </c>
      <c r="L67" s="1" t="s">
        <v>1066</v>
      </c>
      <c r="M67">
        <v>4624.4565206652005</v>
      </c>
      <c r="N67" s="1" t="s">
        <v>1031</v>
      </c>
      <c r="O67" s="1" t="s">
        <v>1032</v>
      </c>
      <c r="P67">
        <v>0</v>
      </c>
      <c r="Q67">
        <v>0</v>
      </c>
      <c r="R67" s="1" t="s">
        <v>27</v>
      </c>
      <c r="S67">
        <v>0</v>
      </c>
      <c r="T67">
        <v>2.937000000002854E-4</v>
      </c>
      <c r="U67" s="1" t="s">
        <v>27</v>
      </c>
      <c r="V67" s="1" t="s">
        <v>27</v>
      </c>
      <c r="W67" s="1" t="s">
        <v>27</v>
      </c>
      <c r="X67" s="1" t="s">
        <v>27</v>
      </c>
      <c r="Y67" s="1" t="s">
        <v>27</v>
      </c>
      <c r="Z67" s="1" t="s">
        <v>27</v>
      </c>
      <c r="AA67" s="1" t="s">
        <v>4380</v>
      </c>
    </row>
    <row r="68" spans="1:27" x14ac:dyDescent="0.25">
      <c r="A68">
        <v>4</v>
      </c>
      <c r="B68">
        <v>66</v>
      </c>
      <c r="C68" s="1" t="s">
        <v>95</v>
      </c>
      <c r="D68" s="1" t="s">
        <v>1057</v>
      </c>
      <c r="E68" s="1" t="s">
        <v>1058</v>
      </c>
      <c r="F68">
        <v>2522.6610517397185</v>
      </c>
      <c r="G68">
        <v>2522.6610517397185</v>
      </c>
      <c r="H68" s="1" t="s">
        <v>1069</v>
      </c>
      <c r="I68" t="b">
        <v>0</v>
      </c>
      <c r="J68">
        <v>2.0827189118863316</v>
      </c>
      <c r="K68">
        <v>8.2628612837028284E-2</v>
      </c>
      <c r="L68" s="1" t="s">
        <v>1059</v>
      </c>
      <c r="M68">
        <v>2520.5783328278321</v>
      </c>
      <c r="N68" s="1" t="s">
        <v>1031</v>
      </c>
      <c r="O68" s="1" t="s">
        <v>1032</v>
      </c>
      <c r="P68">
        <v>0</v>
      </c>
      <c r="Q68">
        <v>0</v>
      </c>
      <c r="R68" s="1" t="s">
        <v>27</v>
      </c>
      <c r="S68">
        <v>0</v>
      </c>
      <c r="T68">
        <v>1.5879999999990346E-4</v>
      </c>
      <c r="U68" s="1" t="s">
        <v>27</v>
      </c>
      <c r="V68" s="1" t="s">
        <v>27</v>
      </c>
      <c r="W68" s="1" t="s">
        <v>27</v>
      </c>
      <c r="X68" s="1" t="s">
        <v>27</v>
      </c>
      <c r="Y68" s="1" t="s">
        <v>27</v>
      </c>
      <c r="Z68" s="1" t="s">
        <v>27</v>
      </c>
      <c r="AA68" s="1" t="s">
        <v>4380</v>
      </c>
    </row>
    <row r="69" spans="1:27" x14ac:dyDescent="0.25">
      <c r="A69">
        <v>4</v>
      </c>
      <c r="B69">
        <v>67</v>
      </c>
      <c r="C69" s="1" t="s">
        <v>96</v>
      </c>
      <c r="D69" s="1" t="s">
        <v>1057</v>
      </c>
      <c r="E69" s="1" t="s">
        <v>1058</v>
      </c>
      <c r="F69">
        <v>2510.3233505067819</v>
      </c>
      <c r="G69">
        <v>2510.3233505067819</v>
      </c>
      <c r="H69" s="1" t="s">
        <v>1069</v>
      </c>
      <c r="I69" t="b">
        <v>1</v>
      </c>
      <c r="J69">
        <v>0</v>
      </c>
      <c r="K69">
        <v>0</v>
      </c>
      <c r="L69" s="1" t="s">
        <v>1063</v>
      </c>
      <c r="M69">
        <v>2510.3233505067819</v>
      </c>
      <c r="N69" s="1" t="s">
        <v>1031</v>
      </c>
      <c r="O69" s="1" t="s">
        <v>1032</v>
      </c>
      <c r="P69">
        <v>0</v>
      </c>
      <c r="Q69">
        <v>0</v>
      </c>
      <c r="R69" s="1" t="s">
        <v>27</v>
      </c>
      <c r="S69">
        <v>0</v>
      </c>
      <c r="T69">
        <v>2.655999999996439E-4</v>
      </c>
      <c r="U69" s="1" t="s">
        <v>27</v>
      </c>
      <c r="V69" s="1" t="s">
        <v>27</v>
      </c>
      <c r="W69" s="1" t="s">
        <v>27</v>
      </c>
      <c r="X69" s="1" t="s">
        <v>27</v>
      </c>
      <c r="Y69" s="1" t="s">
        <v>27</v>
      </c>
      <c r="Z69" s="1" t="s">
        <v>27</v>
      </c>
      <c r="AA69" s="1" t="s">
        <v>4380</v>
      </c>
    </row>
    <row r="70" spans="1:27" x14ac:dyDescent="0.25">
      <c r="A70">
        <v>4</v>
      </c>
      <c r="B70">
        <v>68</v>
      </c>
      <c r="C70" s="1" t="s">
        <v>97</v>
      </c>
      <c r="D70" s="1" t="s">
        <v>1057</v>
      </c>
      <c r="E70" s="1" t="s">
        <v>1058</v>
      </c>
      <c r="F70">
        <v>3766.4478917703686</v>
      </c>
      <c r="G70">
        <v>3766.4478917703686</v>
      </c>
      <c r="H70" s="1" t="s">
        <v>1061</v>
      </c>
      <c r="I70" t="b">
        <v>1</v>
      </c>
      <c r="J70">
        <v>0</v>
      </c>
      <c r="K70">
        <v>0</v>
      </c>
      <c r="L70" s="1" t="s">
        <v>1059</v>
      </c>
      <c r="M70">
        <v>3766.4478917703691</v>
      </c>
      <c r="N70" s="1" t="s">
        <v>1031</v>
      </c>
      <c r="O70" s="1" t="s">
        <v>1032</v>
      </c>
      <c r="P70">
        <v>0</v>
      </c>
      <c r="Q70">
        <v>0</v>
      </c>
      <c r="R70" s="1" t="s">
        <v>27</v>
      </c>
      <c r="S70">
        <v>0</v>
      </c>
      <c r="T70">
        <v>2.6320000000001897E-4</v>
      </c>
      <c r="U70" s="1" t="s">
        <v>27</v>
      </c>
      <c r="V70" s="1" t="s">
        <v>27</v>
      </c>
      <c r="W70" s="1" t="s">
        <v>27</v>
      </c>
      <c r="X70" s="1" t="s">
        <v>27</v>
      </c>
      <c r="Y70" s="1" t="s">
        <v>27</v>
      </c>
      <c r="Z70" s="1" t="s">
        <v>27</v>
      </c>
      <c r="AA70" s="1" t="s">
        <v>4380</v>
      </c>
    </row>
    <row r="71" spans="1:27" x14ac:dyDescent="0.25">
      <c r="A71">
        <v>4</v>
      </c>
      <c r="B71">
        <v>69</v>
      </c>
      <c r="C71" s="1" t="s">
        <v>98</v>
      </c>
      <c r="D71" s="1" t="s">
        <v>1057</v>
      </c>
      <c r="E71" s="1" t="s">
        <v>1058</v>
      </c>
      <c r="F71">
        <v>1876.6675444540849</v>
      </c>
      <c r="G71">
        <v>1876.6675444540849</v>
      </c>
      <c r="H71" s="1" t="s">
        <v>1061</v>
      </c>
      <c r="I71" t="b">
        <v>1</v>
      </c>
      <c r="J71">
        <v>0</v>
      </c>
      <c r="K71">
        <v>0</v>
      </c>
      <c r="L71" s="1" t="s">
        <v>1061</v>
      </c>
      <c r="M71">
        <v>1876.6675444540851</v>
      </c>
      <c r="N71" s="1" t="s">
        <v>1031</v>
      </c>
      <c r="O71" s="1" t="s">
        <v>1032</v>
      </c>
      <c r="P71">
        <v>0</v>
      </c>
      <c r="Q71">
        <v>0</v>
      </c>
      <c r="R71" s="1" t="s">
        <v>27</v>
      </c>
      <c r="S71">
        <v>0</v>
      </c>
      <c r="T71">
        <v>1.841000000002424E-4</v>
      </c>
      <c r="U71" s="1" t="s">
        <v>27</v>
      </c>
      <c r="V71" s="1" t="s">
        <v>27</v>
      </c>
      <c r="W71" s="1" t="s">
        <v>27</v>
      </c>
      <c r="X71" s="1" t="s">
        <v>27</v>
      </c>
      <c r="Y71" s="1" t="s">
        <v>27</v>
      </c>
      <c r="Z71" s="1" t="s">
        <v>27</v>
      </c>
      <c r="AA71" s="1" t="s">
        <v>4380</v>
      </c>
    </row>
    <row r="72" spans="1:27" x14ac:dyDescent="0.25">
      <c r="A72">
        <v>4</v>
      </c>
      <c r="B72">
        <v>70</v>
      </c>
      <c r="C72" s="1" t="s">
        <v>99</v>
      </c>
      <c r="D72" s="1" t="s">
        <v>1057</v>
      </c>
      <c r="E72" s="1" t="s">
        <v>1058</v>
      </c>
      <c r="F72">
        <v>3666.2839446754606</v>
      </c>
      <c r="G72">
        <v>3666.2839446754606</v>
      </c>
      <c r="H72" s="1" t="s">
        <v>1070</v>
      </c>
      <c r="I72" t="b">
        <v>0</v>
      </c>
      <c r="J72">
        <v>40.556014956859599</v>
      </c>
      <c r="K72">
        <v>1.118562003079123</v>
      </c>
      <c r="L72" s="1" t="s">
        <v>1061</v>
      </c>
      <c r="M72">
        <v>3625.727929718601</v>
      </c>
      <c r="N72" s="1" t="s">
        <v>1031</v>
      </c>
      <c r="O72" s="1" t="s">
        <v>1032</v>
      </c>
      <c r="P72">
        <v>0</v>
      </c>
      <c r="Q72">
        <v>0</v>
      </c>
      <c r="R72" s="1" t="s">
        <v>27</v>
      </c>
      <c r="S72">
        <v>0</v>
      </c>
      <c r="T72">
        <v>2.5580000000013925E-4</v>
      </c>
      <c r="U72" s="1" t="s">
        <v>27</v>
      </c>
      <c r="V72" s="1" t="s">
        <v>27</v>
      </c>
      <c r="W72" s="1" t="s">
        <v>27</v>
      </c>
      <c r="X72" s="1" t="s">
        <v>27</v>
      </c>
      <c r="Y72" s="1" t="s">
        <v>27</v>
      </c>
      <c r="Z72" s="1" t="s">
        <v>27</v>
      </c>
      <c r="AA72" s="1" t="s">
        <v>4380</v>
      </c>
    </row>
    <row r="73" spans="1:27" x14ac:dyDescent="0.25">
      <c r="A73">
        <v>4</v>
      </c>
      <c r="B73">
        <v>71</v>
      </c>
      <c r="C73" s="1" t="s">
        <v>100</v>
      </c>
      <c r="D73" s="1" t="s">
        <v>1057</v>
      </c>
      <c r="E73" s="1" t="s">
        <v>1058</v>
      </c>
      <c r="F73">
        <v>4417.4866118777472</v>
      </c>
      <c r="G73">
        <v>4417.4866118777472</v>
      </c>
      <c r="H73" s="1" t="s">
        <v>1063</v>
      </c>
      <c r="I73" t="b">
        <v>1</v>
      </c>
      <c r="J73">
        <v>0</v>
      </c>
      <c r="K73">
        <v>0</v>
      </c>
      <c r="L73" s="1" t="s">
        <v>1063</v>
      </c>
      <c r="M73">
        <v>4417.4866118777472</v>
      </c>
      <c r="N73" s="1" t="s">
        <v>1031</v>
      </c>
      <c r="O73" s="1" t="s">
        <v>1032</v>
      </c>
      <c r="P73">
        <v>0</v>
      </c>
      <c r="Q73">
        <v>0</v>
      </c>
      <c r="R73" s="1" t="s">
        <v>27</v>
      </c>
      <c r="S73">
        <v>0</v>
      </c>
      <c r="T73">
        <v>2.3820000000007724E-4</v>
      </c>
      <c r="U73" s="1" t="s">
        <v>27</v>
      </c>
      <c r="V73" s="1" t="s">
        <v>27</v>
      </c>
      <c r="W73" s="1" t="s">
        <v>27</v>
      </c>
      <c r="X73" s="1" t="s">
        <v>27</v>
      </c>
      <c r="Y73" s="1" t="s">
        <v>27</v>
      </c>
      <c r="Z73" s="1" t="s">
        <v>27</v>
      </c>
      <c r="AA73" s="1" t="s">
        <v>4380</v>
      </c>
    </row>
    <row r="74" spans="1:27" x14ac:dyDescent="0.25">
      <c r="A74">
        <v>4</v>
      </c>
      <c r="B74">
        <v>72</v>
      </c>
      <c r="C74" s="1" t="s">
        <v>101</v>
      </c>
      <c r="D74" s="1" t="s">
        <v>1057</v>
      </c>
      <c r="E74" s="1" t="s">
        <v>1058</v>
      </c>
      <c r="F74">
        <v>3118.2902953389466</v>
      </c>
      <c r="G74">
        <v>3118.2902953389466</v>
      </c>
      <c r="H74" s="1" t="s">
        <v>1069</v>
      </c>
      <c r="I74" t="b">
        <v>1</v>
      </c>
      <c r="J74">
        <v>0</v>
      </c>
      <c r="K74">
        <v>0</v>
      </c>
      <c r="L74" s="1" t="s">
        <v>1063</v>
      </c>
      <c r="M74">
        <v>3118.2902953389457</v>
      </c>
      <c r="N74" s="1" t="s">
        <v>1031</v>
      </c>
      <c r="O74" s="1" t="s">
        <v>1032</v>
      </c>
      <c r="P74">
        <v>0</v>
      </c>
      <c r="Q74">
        <v>0</v>
      </c>
      <c r="R74" s="1" t="s">
        <v>27</v>
      </c>
      <c r="S74">
        <v>0</v>
      </c>
      <c r="T74">
        <v>2.6450000000011187E-4</v>
      </c>
      <c r="U74" s="1" t="s">
        <v>27</v>
      </c>
      <c r="V74" s="1" t="s">
        <v>27</v>
      </c>
      <c r="W74" s="1" t="s">
        <v>27</v>
      </c>
      <c r="X74" s="1" t="s">
        <v>27</v>
      </c>
      <c r="Y74" s="1" t="s">
        <v>27</v>
      </c>
      <c r="Z74" s="1" t="s">
        <v>27</v>
      </c>
      <c r="AA74" s="1" t="s">
        <v>4380</v>
      </c>
    </row>
    <row r="75" spans="1:27" x14ac:dyDescent="0.25">
      <c r="A75">
        <v>4</v>
      </c>
      <c r="B75">
        <v>73</v>
      </c>
      <c r="C75" s="1" t="s">
        <v>102</v>
      </c>
      <c r="D75" s="1" t="s">
        <v>1057</v>
      </c>
      <c r="E75" s="1" t="s">
        <v>1058</v>
      </c>
      <c r="F75">
        <v>3089.00349036231</v>
      </c>
      <c r="G75">
        <v>3089.00349036231</v>
      </c>
      <c r="H75" s="1" t="s">
        <v>1061</v>
      </c>
      <c r="I75" t="b">
        <v>0</v>
      </c>
      <c r="J75">
        <v>129.84365895269593</v>
      </c>
      <c r="K75">
        <v>4.3878555519200901</v>
      </c>
      <c r="L75" s="1" t="s">
        <v>1066</v>
      </c>
      <c r="M75">
        <v>2959.1598314096141</v>
      </c>
      <c r="N75" s="1" t="s">
        <v>1031</v>
      </c>
      <c r="O75" s="1" t="s">
        <v>1032</v>
      </c>
      <c r="P75">
        <v>0</v>
      </c>
      <c r="Q75">
        <v>0</v>
      </c>
      <c r="R75" s="1" t="s">
        <v>27</v>
      </c>
      <c r="S75">
        <v>0</v>
      </c>
      <c r="T75">
        <v>2.0320000000006999E-4</v>
      </c>
      <c r="U75" s="1" t="s">
        <v>27</v>
      </c>
      <c r="V75" s="1" t="s">
        <v>27</v>
      </c>
      <c r="W75" s="1" t="s">
        <v>27</v>
      </c>
      <c r="X75" s="1" t="s">
        <v>27</v>
      </c>
      <c r="Y75" s="1" t="s">
        <v>27</v>
      </c>
      <c r="Z75" s="1" t="s">
        <v>27</v>
      </c>
      <c r="AA75" s="1" t="s">
        <v>4380</v>
      </c>
    </row>
    <row r="76" spans="1:27" x14ac:dyDescent="0.25">
      <c r="A76">
        <v>4</v>
      </c>
      <c r="B76">
        <v>74</v>
      </c>
      <c r="C76" s="1" t="s">
        <v>103</v>
      </c>
      <c r="D76" s="1" t="s">
        <v>1057</v>
      </c>
      <c r="E76" s="1" t="s">
        <v>1058</v>
      </c>
      <c r="F76">
        <v>3602.4613049292311</v>
      </c>
      <c r="G76">
        <v>3602.4613049292311</v>
      </c>
      <c r="H76" s="1" t="s">
        <v>1059</v>
      </c>
      <c r="I76" t="b">
        <v>1</v>
      </c>
      <c r="J76">
        <v>0</v>
      </c>
      <c r="K76">
        <v>0</v>
      </c>
      <c r="L76" s="1" t="s">
        <v>1061</v>
      </c>
      <c r="M76">
        <v>3602.4613049292311</v>
      </c>
      <c r="N76" s="1" t="s">
        <v>1031</v>
      </c>
      <c r="O76" s="1" t="s">
        <v>1032</v>
      </c>
      <c r="P76">
        <v>0</v>
      </c>
      <c r="Q76">
        <v>0</v>
      </c>
      <c r="R76" s="1" t="s">
        <v>27</v>
      </c>
      <c r="S76">
        <v>0</v>
      </c>
      <c r="T76">
        <v>2.2429999999973305E-4</v>
      </c>
      <c r="U76" s="1" t="s">
        <v>27</v>
      </c>
      <c r="V76" s="1" t="s">
        <v>27</v>
      </c>
      <c r="W76" s="1" t="s">
        <v>27</v>
      </c>
      <c r="X76" s="1" t="s">
        <v>27</v>
      </c>
      <c r="Y76" s="1" t="s">
        <v>27</v>
      </c>
      <c r="Z76" s="1" t="s">
        <v>27</v>
      </c>
      <c r="AA76" s="1" t="s">
        <v>4380</v>
      </c>
    </row>
    <row r="77" spans="1:27" x14ac:dyDescent="0.25">
      <c r="A77">
        <v>4</v>
      </c>
      <c r="B77">
        <v>75</v>
      </c>
      <c r="C77" s="1" t="s">
        <v>104</v>
      </c>
      <c r="D77" s="1" t="s">
        <v>1057</v>
      </c>
      <c r="E77" s="1" t="s">
        <v>1058</v>
      </c>
      <c r="F77">
        <v>2913.8789260217923</v>
      </c>
      <c r="G77">
        <v>2913.8789260217923</v>
      </c>
      <c r="H77" s="1" t="s">
        <v>1063</v>
      </c>
      <c r="I77" t="b">
        <v>0</v>
      </c>
      <c r="J77">
        <v>79.500722300805137</v>
      </c>
      <c r="K77">
        <v>2.804873470888118</v>
      </c>
      <c r="L77" s="1" t="s">
        <v>1061</v>
      </c>
      <c r="M77">
        <v>2834.3782037209871</v>
      </c>
      <c r="N77" s="1" t="s">
        <v>1031</v>
      </c>
      <c r="O77" s="1" t="s">
        <v>1032</v>
      </c>
      <c r="P77">
        <v>0</v>
      </c>
      <c r="Q77">
        <v>0</v>
      </c>
      <c r="R77" s="1" t="s">
        <v>27</v>
      </c>
      <c r="S77">
        <v>0</v>
      </c>
      <c r="T77">
        <v>2.5930000000018438E-4</v>
      </c>
      <c r="U77" s="1" t="s">
        <v>27</v>
      </c>
      <c r="V77" s="1" t="s">
        <v>27</v>
      </c>
      <c r="W77" s="1" t="s">
        <v>27</v>
      </c>
      <c r="X77" s="1" t="s">
        <v>27</v>
      </c>
      <c r="Y77" s="1" t="s">
        <v>27</v>
      </c>
      <c r="Z77" s="1" t="s">
        <v>27</v>
      </c>
      <c r="AA77" s="1" t="s">
        <v>4380</v>
      </c>
    </row>
    <row r="78" spans="1:27" x14ac:dyDescent="0.25">
      <c r="A78">
        <v>4</v>
      </c>
      <c r="B78">
        <v>76</v>
      </c>
      <c r="C78" s="1" t="s">
        <v>105</v>
      </c>
      <c r="D78" s="1" t="s">
        <v>1057</v>
      </c>
      <c r="E78" s="1" t="s">
        <v>1058</v>
      </c>
      <c r="F78">
        <v>3204.9359979058577</v>
      </c>
      <c r="G78">
        <v>3204.9359979058577</v>
      </c>
      <c r="H78" s="1" t="s">
        <v>1061</v>
      </c>
      <c r="I78" t="b">
        <v>1</v>
      </c>
      <c r="J78">
        <v>0</v>
      </c>
      <c r="K78">
        <v>0</v>
      </c>
      <c r="L78" s="1" t="s">
        <v>1061</v>
      </c>
      <c r="M78">
        <v>3204.9359979058577</v>
      </c>
      <c r="N78" s="1" t="s">
        <v>1031</v>
      </c>
      <c r="O78" s="1" t="s">
        <v>1032</v>
      </c>
      <c r="P78">
        <v>0</v>
      </c>
      <c r="Q78">
        <v>0</v>
      </c>
      <c r="R78" s="1" t="s">
        <v>27</v>
      </c>
      <c r="S78">
        <v>0</v>
      </c>
      <c r="T78">
        <v>1.964000000000965E-4</v>
      </c>
      <c r="U78" s="1" t="s">
        <v>27</v>
      </c>
      <c r="V78" s="1" t="s">
        <v>27</v>
      </c>
      <c r="W78" s="1" t="s">
        <v>27</v>
      </c>
      <c r="X78" s="1" t="s">
        <v>27</v>
      </c>
      <c r="Y78" s="1" t="s">
        <v>27</v>
      </c>
      <c r="Z78" s="1" t="s">
        <v>27</v>
      </c>
      <c r="AA78" s="1" t="s">
        <v>4380</v>
      </c>
    </row>
    <row r="79" spans="1:27" x14ac:dyDescent="0.25">
      <c r="A79">
        <v>4</v>
      </c>
      <c r="B79">
        <v>77</v>
      </c>
      <c r="C79" s="1" t="s">
        <v>106</v>
      </c>
      <c r="D79" s="1" t="s">
        <v>1057</v>
      </c>
      <c r="E79" s="1" t="s">
        <v>1058</v>
      </c>
      <c r="F79">
        <v>4153.5404043241315</v>
      </c>
      <c r="G79">
        <v>4153.5404043241315</v>
      </c>
      <c r="H79" s="1" t="s">
        <v>1066</v>
      </c>
      <c r="I79" t="b">
        <v>0</v>
      </c>
      <c r="J79">
        <v>66.977344826392255</v>
      </c>
      <c r="K79">
        <v>1.6389651609737825</v>
      </c>
      <c r="L79" s="1" t="s">
        <v>1069</v>
      </c>
      <c r="M79">
        <v>4086.5630594977392</v>
      </c>
      <c r="N79" s="1" t="s">
        <v>1031</v>
      </c>
      <c r="O79" s="1" t="s">
        <v>1032</v>
      </c>
      <c r="P79">
        <v>0</v>
      </c>
      <c r="Q79">
        <v>0</v>
      </c>
      <c r="R79" s="1" t="s">
        <v>27</v>
      </c>
      <c r="S79">
        <v>0</v>
      </c>
      <c r="T79">
        <v>2.6400000000004198E-4</v>
      </c>
      <c r="U79" s="1" t="s">
        <v>27</v>
      </c>
      <c r="V79" s="1" t="s">
        <v>27</v>
      </c>
      <c r="W79" s="1" t="s">
        <v>27</v>
      </c>
      <c r="X79" s="1" t="s">
        <v>27</v>
      </c>
      <c r="Y79" s="1" t="s">
        <v>27</v>
      </c>
      <c r="Z79" s="1" t="s">
        <v>27</v>
      </c>
      <c r="AA79" s="1" t="s">
        <v>4380</v>
      </c>
    </row>
    <row r="80" spans="1:27" x14ac:dyDescent="0.25">
      <c r="A80">
        <v>4</v>
      </c>
      <c r="B80">
        <v>78</v>
      </c>
      <c r="C80" s="1" t="s">
        <v>107</v>
      </c>
      <c r="D80" s="1" t="s">
        <v>1057</v>
      </c>
      <c r="E80" s="1" t="s">
        <v>1058</v>
      </c>
      <c r="F80">
        <v>3144.4156220170707</v>
      </c>
      <c r="G80">
        <v>3144.4156220170707</v>
      </c>
      <c r="H80" s="1" t="s">
        <v>1059</v>
      </c>
      <c r="I80" t="b">
        <v>1</v>
      </c>
      <c r="J80">
        <v>0</v>
      </c>
      <c r="K80">
        <v>0</v>
      </c>
      <c r="L80" s="1" t="s">
        <v>1061</v>
      </c>
      <c r="M80">
        <v>3144.4156220170707</v>
      </c>
      <c r="N80" s="1" t="s">
        <v>1031</v>
      </c>
      <c r="O80" s="1" t="s">
        <v>1032</v>
      </c>
      <c r="P80">
        <v>0</v>
      </c>
      <c r="Q80">
        <v>0</v>
      </c>
      <c r="R80" s="1" t="s">
        <v>27</v>
      </c>
      <c r="S80">
        <v>0</v>
      </c>
      <c r="T80">
        <v>2.5720000000006848E-4</v>
      </c>
      <c r="U80" s="1" t="s">
        <v>27</v>
      </c>
      <c r="V80" s="1" t="s">
        <v>27</v>
      </c>
      <c r="W80" s="1" t="s">
        <v>27</v>
      </c>
      <c r="X80" s="1" t="s">
        <v>27</v>
      </c>
      <c r="Y80" s="1" t="s">
        <v>27</v>
      </c>
      <c r="Z80" s="1" t="s">
        <v>27</v>
      </c>
      <c r="AA80" s="1" t="s">
        <v>4380</v>
      </c>
    </row>
    <row r="81" spans="1:27" x14ac:dyDescent="0.25">
      <c r="A81">
        <v>4</v>
      </c>
      <c r="B81">
        <v>79</v>
      </c>
      <c r="C81" s="1" t="s">
        <v>108</v>
      </c>
      <c r="D81" s="1" t="s">
        <v>1057</v>
      </c>
      <c r="E81" s="1" t="s">
        <v>1058</v>
      </c>
      <c r="F81">
        <v>2444.6857107410619</v>
      </c>
      <c r="G81">
        <v>2444.6857107410619</v>
      </c>
      <c r="H81" s="1" t="s">
        <v>1059</v>
      </c>
      <c r="I81" t="b">
        <v>0</v>
      </c>
      <c r="J81">
        <v>40.26936413600788</v>
      </c>
      <c r="K81">
        <v>1.6748082832187827</v>
      </c>
      <c r="L81" s="1" t="s">
        <v>1066</v>
      </c>
      <c r="M81">
        <v>2404.4163466050541</v>
      </c>
      <c r="N81" s="1" t="s">
        <v>1031</v>
      </c>
      <c r="O81" s="1" t="s">
        <v>1032</v>
      </c>
      <c r="P81">
        <v>0</v>
      </c>
      <c r="Q81">
        <v>0</v>
      </c>
      <c r="R81" s="1" t="s">
        <v>27</v>
      </c>
      <c r="S81">
        <v>0</v>
      </c>
      <c r="T81">
        <v>1.7200000000006099E-4</v>
      </c>
      <c r="U81" s="1" t="s">
        <v>27</v>
      </c>
      <c r="V81" s="1" t="s">
        <v>27</v>
      </c>
      <c r="W81" s="1" t="s">
        <v>27</v>
      </c>
      <c r="X81" s="1" t="s">
        <v>27</v>
      </c>
      <c r="Y81" s="1" t="s">
        <v>27</v>
      </c>
      <c r="Z81" s="1" t="s">
        <v>27</v>
      </c>
      <c r="AA81" s="1" t="s">
        <v>4380</v>
      </c>
    </row>
    <row r="82" spans="1:27" x14ac:dyDescent="0.25">
      <c r="A82">
        <v>4</v>
      </c>
      <c r="B82">
        <v>80</v>
      </c>
      <c r="C82" s="1" t="s">
        <v>109</v>
      </c>
      <c r="D82" s="1" t="s">
        <v>1057</v>
      </c>
      <c r="E82" s="1" t="s">
        <v>1058</v>
      </c>
      <c r="F82">
        <v>5039.6357433079247</v>
      </c>
      <c r="G82">
        <v>5039.6357433079247</v>
      </c>
      <c r="H82" s="1" t="s">
        <v>1063</v>
      </c>
      <c r="I82" t="b">
        <v>1</v>
      </c>
      <c r="J82">
        <v>0</v>
      </c>
      <c r="K82">
        <v>0</v>
      </c>
      <c r="L82" s="1" t="s">
        <v>1063</v>
      </c>
      <c r="M82">
        <v>5039.6357433079247</v>
      </c>
      <c r="N82" s="1" t="s">
        <v>1031</v>
      </c>
      <c r="O82" s="1" t="s">
        <v>1032</v>
      </c>
      <c r="P82">
        <v>0</v>
      </c>
      <c r="Q82">
        <v>0</v>
      </c>
      <c r="R82" s="1" t="s">
        <v>27</v>
      </c>
      <c r="S82">
        <v>0</v>
      </c>
      <c r="T82">
        <v>2.3499999999998522E-4</v>
      </c>
      <c r="U82" s="1" t="s">
        <v>27</v>
      </c>
      <c r="V82" s="1" t="s">
        <v>27</v>
      </c>
      <c r="W82" s="1" t="s">
        <v>27</v>
      </c>
      <c r="X82" s="1" t="s">
        <v>27</v>
      </c>
      <c r="Y82" s="1" t="s">
        <v>27</v>
      </c>
      <c r="Z82" s="1" t="s">
        <v>27</v>
      </c>
      <c r="AA82" s="1" t="s">
        <v>4380</v>
      </c>
    </row>
    <row r="83" spans="1:27" x14ac:dyDescent="0.25">
      <c r="A83">
        <v>4</v>
      </c>
      <c r="B83">
        <v>81</v>
      </c>
      <c r="C83" s="1" t="s">
        <v>110</v>
      </c>
      <c r="D83" s="1" t="s">
        <v>1057</v>
      </c>
      <c r="E83" s="1" t="s">
        <v>1058</v>
      </c>
      <c r="F83">
        <v>3774.8613650660782</v>
      </c>
      <c r="G83">
        <v>3774.8613650660782</v>
      </c>
      <c r="H83" s="1" t="s">
        <v>1069</v>
      </c>
      <c r="I83" t="b">
        <v>1</v>
      </c>
      <c r="J83">
        <v>0</v>
      </c>
      <c r="K83">
        <v>0</v>
      </c>
      <c r="L83" s="1" t="s">
        <v>1063</v>
      </c>
      <c r="M83">
        <v>3774.8613650660791</v>
      </c>
      <c r="N83" s="1" t="s">
        <v>1031</v>
      </c>
      <c r="O83" s="1" t="s">
        <v>1032</v>
      </c>
      <c r="P83">
        <v>0</v>
      </c>
      <c r="Q83">
        <v>0</v>
      </c>
      <c r="R83" s="1" t="s">
        <v>27</v>
      </c>
      <c r="S83">
        <v>0</v>
      </c>
      <c r="T83">
        <v>2.8050000000012787E-4</v>
      </c>
      <c r="U83" s="1" t="s">
        <v>27</v>
      </c>
      <c r="V83" s="1" t="s">
        <v>27</v>
      </c>
      <c r="W83" s="1" t="s">
        <v>27</v>
      </c>
      <c r="X83" s="1" t="s">
        <v>27</v>
      </c>
      <c r="Y83" s="1" t="s">
        <v>27</v>
      </c>
      <c r="Z83" s="1" t="s">
        <v>27</v>
      </c>
      <c r="AA83" s="1" t="s">
        <v>4380</v>
      </c>
    </row>
    <row r="84" spans="1:27" x14ac:dyDescent="0.25">
      <c r="A84">
        <v>4</v>
      </c>
      <c r="B84">
        <v>82</v>
      </c>
      <c r="C84" s="1" t="s">
        <v>111</v>
      </c>
      <c r="D84" s="1" t="s">
        <v>1057</v>
      </c>
      <c r="E84" s="1" t="s">
        <v>1058</v>
      </c>
      <c r="F84">
        <v>3502.4639905443255</v>
      </c>
      <c r="G84">
        <v>3502.4639905443255</v>
      </c>
      <c r="H84" s="1" t="s">
        <v>1059</v>
      </c>
      <c r="I84" t="b">
        <v>1</v>
      </c>
      <c r="J84">
        <v>0</v>
      </c>
      <c r="K84">
        <v>0</v>
      </c>
      <c r="L84" s="1" t="s">
        <v>1061</v>
      </c>
      <c r="M84">
        <v>3502.463990544325</v>
      </c>
      <c r="N84" s="1" t="s">
        <v>1031</v>
      </c>
      <c r="O84" s="1" t="s">
        <v>1032</v>
      </c>
      <c r="P84">
        <v>0</v>
      </c>
      <c r="Q84">
        <v>0</v>
      </c>
      <c r="R84" s="1" t="s">
        <v>27</v>
      </c>
      <c r="S84">
        <v>0</v>
      </c>
      <c r="T84">
        <v>2.6600000000032153E-4</v>
      </c>
      <c r="U84" s="1" t="s">
        <v>27</v>
      </c>
      <c r="V84" s="1" t="s">
        <v>27</v>
      </c>
      <c r="W84" s="1" t="s">
        <v>27</v>
      </c>
      <c r="X84" s="1" t="s">
        <v>27</v>
      </c>
      <c r="Y84" s="1" t="s">
        <v>27</v>
      </c>
      <c r="Z84" s="1" t="s">
        <v>27</v>
      </c>
      <c r="AA84" s="1" t="s">
        <v>4380</v>
      </c>
    </row>
    <row r="85" spans="1:27" x14ac:dyDescent="0.25">
      <c r="A85">
        <v>4</v>
      </c>
      <c r="B85">
        <v>83</v>
      </c>
      <c r="C85" s="1" t="s">
        <v>112</v>
      </c>
      <c r="D85" s="1" t="s">
        <v>1057</v>
      </c>
      <c r="E85" s="1" t="s">
        <v>1058</v>
      </c>
      <c r="F85">
        <v>3463.8642769474013</v>
      </c>
      <c r="G85">
        <v>3463.8642769474013</v>
      </c>
      <c r="H85" s="1" t="s">
        <v>1059</v>
      </c>
      <c r="I85" t="b">
        <v>1</v>
      </c>
      <c r="J85">
        <v>0</v>
      </c>
      <c r="K85">
        <v>0</v>
      </c>
      <c r="L85" s="1" t="s">
        <v>1061</v>
      </c>
      <c r="M85">
        <v>3463.8642769474013</v>
      </c>
      <c r="N85" s="1" t="s">
        <v>1031</v>
      </c>
      <c r="O85" s="1" t="s">
        <v>1032</v>
      </c>
      <c r="P85">
        <v>0</v>
      </c>
      <c r="Q85">
        <v>0</v>
      </c>
      <c r="R85" s="1" t="s">
        <v>27</v>
      </c>
      <c r="S85">
        <v>0</v>
      </c>
      <c r="T85">
        <v>2.7409999999994383E-4</v>
      </c>
      <c r="U85" s="1" t="s">
        <v>27</v>
      </c>
      <c r="V85" s="1" t="s">
        <v>27</v>
      </c>
      <c r="W85" s="1" t="s">
        <v>27</v>
      </c>
      <c r="X85" s="1" t="s">
        <v>27</v>
      </c>
      <c r="Y85" s="1" t="s">
        <v>27</v>
      </c>
      <c r="Z85" s="1" t="s">
        <v>27</v>
      </c>
      <c r="AA85" s="1" t="s">
        <v>4380</v>
      </c>
    </row>
    <row r="86" spans="1:27" x14ac:dyDescent="0.25">
      <c r="A86">
        <v>4</v>
      </c>
      <c r="B86">
        <v>84</v>
      </c>
      <c r="C86" s="1" t="s">
        <v>113</v>
      </c>
      <c r="D86" s="1" t="s">
        <v>1057</v>
      </c>
      <c r="E86" s="1" t="s">
        <v>1058</v>
      </c>
      <c r="F86">
        <v>2747.4588068246157</v>
      </c>
      <c r="G86">
        <v>2747.4588068246157</v>
      </c>
      <c r="H86" s="1" t="s">
        <v>1063</v>
      </c>
      <c r="I86" t="b">
        <v>0</v>
      </c>
      <c r="J86">
        <v>20.921576660074606</v>
      </c>
      <c r="K86">
        <v>0.76733141321573051</v>
      </c>
      <c r="L86" s="1" t="s">
        <v>1066</v>
      </c>
      <c r="M86">
        <v>2726.5372301645411</v>
      </c>
      <c r="N86" s="1" t="s">
        <v>1031</v>
      </c>
      <c r="O86" s="1" t="s">
        <v>1032</v>
      </c>
      <c r="P86">
        <v>0</v>
      </c>
      <c r="Q86">
        <v>0</v>
      </c>
      <c r="R86" s="1" t="s">
        <v>27</v>
      </c>
      <c r="S86">
        <v>0</v>
      </c>
      <c r="T86">
        <v>1.7099999999992122E-4</v>
      </c>
      <c r="U86" s="1" t="s">
        <v>27</v>
      </c>
      <c r="V86" s="1" t="s">
        <v>27</v>
      </c>
      <c r="W86" s="1" t="s">
        <v>27</v>
      </c>
      <c r="X86" s="1" t="s">
        <v>27</v>
      </c>
      <c r="Y86" s="1" t="s">
        <v>27</v>
      </c>
      <c r="Z86" s="1" t="s">
        <v>27</v>
      </c>
      <c r="AA86" s="1" t="s">
        <v>4380</v>
      </c>
    </row>
    <row r="87" spans="1:27" x14ac:dyDescent="0.25">
      <c r="A87">
        <v>4</v>
      </c>
      <c r="B87">
        <v>85</v>
      </c>
      <c r="C87" s="1" t="s">
        <v>114</v>
      </c>
      <c r="D87" s="1" t="s">
        <v>1057</v>
      </c>
      <c r="E87" s="1" t="s">
        <v>1058</v>
      </c>
      <c r="F87">
        <v>4469.3613995903652</v>
      </c>
      <c r="G87">
        <v>4469.3613995903652</v>
      </c>
      <c r="H87" s="1" t="s">
        <v>1069</v>
      </c>
      <c r="I87" t="b">
        <v>0</v>
      </c>
      <c r="J87">
        <v>58.518196926859673</v>
      </c>
      <c r="K87">
        <v>1.3266895747172156</v>
      </c>
      <c r="L87" s="1" t="s">
        <v>1066</v>
      </c>
      <c r="M87">
        <v>4410.8432026635055</v>
      </c>
      <c r="N87" s="1" t="s">
        <v>1031</v>
      </c>
      <c r="O87" s="1" t="s">
        <v>1032</v>
      </c>
      <c r="P87">
        <v>0</v>
      </c>
      <c r="Q87">
        <v>0</v>
      </c>
      <c r="R87" s="1" t="s">
        <v>27</v>
      </c>
      <c r="S87">
        <v>0</v>
      </c>
      <c r="T87">
        <v>2.7119999999980493E-4</v>
      </c>
      <c r="U87" s="1" t="s">
        <v>27</v>
      </c>
      <c r="V87" s="1" t="s">
        <v>27</v>
      </c>
      <c r="W87" s="1" t="s">
        <v>27</v>
      </c>
      <c r="X87" s="1" t="s">
        <v>27</v>
      </c>
      <c r="Y87" s="1" t="s">
        <v>27</v>
      </c>
      <c r="Z87" s="1" t="s">
        <v>27</v>
      </c>
      <c r="AA87" s="1" t="s">
        <v>4380</v>
      </c>
    </row>
    <row r="88" spans="1:27" x14ac:dyDescent="0.25">
      <c r="A88">
        <v>4</v>
      </c>
      <c r="B88">
        <v>86</v>
      </c>
      <c r="C88" s="1" t="s">
        <v>115</v>
      </c>
      <c r="D88" s="1" t="s">
        <v>1057</v>
      </c>
      <c r="E88" s="1" t="s">
        <v>1058</v>
      </c>
      <c r="F88">
        <v>3729.3061159577569</v>
      </c>
      <c r="G88">
        <v>3729.3061159577569</v>
      </c>
      <c r="H88" s="1" t="s">
        <v>1061</v>
      </c>
      <c r="I88" t="b">
        <v>1</v>
      </c>
      <c r="J88">
        <v>0</v>
      </c>
      <c r="K88">
        <v>0</v>
      </c>
      <c r="L88" s="1" t="s">
        <v>1061</v>
      </c>
      <c r="M88">
        <v>3729.3061159577569</v>
      </c>
      <c r="N88" s="1" t="s">
        <v>1031</v>
      </c>
      <c r="O88" s="1" t="s">
        <v>1032</v>
      </c>
      <c r="P88">
        <v>0</v>
      </c>
      <c r="Q88">
        <v>0</v>
      </c>
      <c r="R88" s="1" t="s">
        <v>27</v>
      </c>
      <c r="S88">
        <v>0</v>
      </c>
      <c r="T88">
        <v>2.7979999999994121E-4</v>
      </c>
      <c r="U88" s="1" t="s">
        <v>27</v>
      </c>
      <c r="V88" s="1" t="s">
        <v>27</v>
      </c>
      <c r="W88" s="1" t="s">
        <v>27</v>
      </c>
      <c r="X88" s="1" t="s">
        <v>27</v>
      </c>
      <c r="Y88" s="1" t="s">
        <v>27</v>
      </c>
      <c r="Z88" s="1" t="s">
        <v>27</v>
      </c>
      <c r="AA88" s="1" t="s">
        <v>4380</v>
      </c>
    </row>
    <row r="89" spans="1:27" x14ac:dyDescent="0.25">
      <c r="A89">
        <v>4</v>
      </c>
      <c r="B89">
        <v>87</v>
      </c>
      <c r="C89" s="1" t="s">
        <v>116</v>
      </c>
      <c r="D89" s="1" t="s">
        <v>1057</v>
      </c>
      <c r="E89" s="1" t="s">
        <v>1058</v>
      </c>
      <c r="F89">
        <v>3950.2420285143398</v>
      </c>
      <c r="G89">
        <v>3950.2420285143398</v>
      </c>
      <c r="H89" s="1" t="s">
        <v>1059</v>
      </c>
      <c r="I89" t="b">
        <v>0</v>
      </c>
      <c r="J89">
        <v>42.619876280031804</v>
      </c>
      <c r="K89">
        <v>1.09068570654055</v>
      </c>
      <c r="L89" s="1" t="s">
        <v>1066</v>
      </c>
      <c r="M89">
        <v>3907.622152234308</v>
      </c>
      <c r="N89" s="1" t="s">
        <v>1031</v>
      </c>
      <c r="O89" s="1" t="s">
        <v>1032</v>
      </c>
      <c r="P89">
        <v>0</v>
      </c>
      <c r="Q89">
        <v>0</v>
      </c>
      <c r="R89" s="1" t="s">
        <v>27</v>
      </c>
      <c r="S89">
        <v>0</v>
      </c>
      <c r="T89">
        <v>2.6409999999987832E-4</v>
      </c>
      <c r="U89" s="1" t="s">
        <v>27</v>
      </c>
      <c r="V89" s="1" t="s">
        <v>27</v>
      </c>
      <c r="W89" s="1" t="s">
        <v>27</v>
      </c>
      <c r="X89" s="1" t="s">
        <v>27</v>
      </c>
      <c r="Y89" s="1" t="s">
        <v>27</v>
      </c>
      <c r="Z89" s="1" t="s">
        <v>27</v>
      </c>
      <c r="AA89" s="1" t="s">
        <v>4380</v>
      </c>
    </row>
    <row r="90" spans="1:27" x14ac:dyDescent="0.25">
      <c r="A90">
        <v>4</v>
      </c>
      <c r="B90">
        <v>88</v>
      </c>
      <c r="C90" s="1" t="s">
        <v>117</v>
      </c>
      <c r="D90" s="1" t="s">
        <v>1057</v>
      </c>
      <c r="E90" s="1" t="s">
        <v>1058</v>
      </c>
      <c r="F90">
        <v>2470.3834408750708</v>
      </c>
      <c r="G90">
        <v>2470.3834408750708</v>
      </c>
      <c r="H90" s="1" t="s">
        <v>1070</v>
      </c>
      <c r="I90" t="b">
        <v>0</v>
      </c>
      <c r="J90">
        <v>58.033667411695205</v>
      </c>
      <c r="K90">
        <v>2.4056904206050151</v>
      </c>
      <c r="L90" s="1" t="s">
        <v>1063</v>
      </c>
      <c r="M90">
        <v>2412.3497734633756</v>
      </c>
      <c r="N90" s="1" t="s">
        <v>1031</v>
      </c>
      <c r="O90" s="1" t="s">
        <v>1032</v>
      </c>
      <c r="P90">
        <v>0</v>
      </c>
      <c r="Q90">
        <v>0</v>
      </c>
      <c r="R90" s="1" t="s">
        <v>27</v>
      </c>
      <c r="S90">
        <v>0</v>
      </c>
      <c r="T90">
        <v>1.8319999999993897E-4</v>
      </c>
      <c r="U90" s="1" t="s">
        <v>27</v>
      </c>
      <c r="V90" s="1" t="s">
        <v>27</v>
      </c>
      <c r="W90" s="1" t="s">
        <v>27</v>
      </c>
      <c r="X90" s="1" t="s">
        <v>27</v>
      </c>
      <c r="Y90" s="1" t="s">
        <v>27</v>
      </c>
      <c r="Z90" s="1" t="s">
        <v>27</v>
      </c>
      <c r="AA90" s="1" t="s">
        <v>4380</v>
      </c>
    </row>
    <row r="91" spans="1:27" x14ac:dyDescent="0.25">
      <c r="A91">
        <v>4</v>
      </c>
      <c r="B91">
        <v>89</v>
      </c>
      <c r="C91" s="1" t="s">
        <v>118</v>
      </c>
      <c r="D91" s="1" t="s">
        <v>1057</v>
      </c>
      <c r="E91" s="1" t="s">
        <v>1058</v>
      </c>
      <c r="F91">
        <v>4056.2138797633361</v>
      </c>
      <c r="G91">
        <v>4056.2138797633361</v>
      </c>
      <c r="H91" s="1" t="s">
        <v>1059</v>
      </c>
      <c r="I91" t="b">
        <v>1</v>
      </c>
      <c r="J91">
        <v>0</v>
      </c>
      <c r="K91">
        <v>0</v>
      </c>
      <c r="L91" s="1" t="s">
        <v>1061</v>
      </c>
      <c r="M91">
        <v>4056.2138797633361</v>
      </c>
      <c r="N91" s="1" t="s">
        <v>1031</v>
      </c>
      <c r="O91" s="1" t="s">
        <v>1032</v>
      </c>
      <c r="P91">
        <v>0</v>
      </c>
      <c r="Q91">
        <v>0</v>
      </c>
      <c r="R91" s="1" t="s">
        <v>27</v>
      </c>
      <c r="S91">
        <v>0</v>
      </c>
      <c r="T91">
        <v>2.4850000000009587E-4</v>
      </c>
      <c r="U91" s="1" t="s">
        <v>27</v>
      </c>
      <c r="V91" s="1" t="s">
        <v>27</v>
      </c>
      <c r="W91" s="1" t="s">
        <v>27</v>
      </c>
      <c r="X91" s="1" t="s">
        <v>27</v>
      </c>
      <c r="Y91" s="1" t="s">
        <v>27</v>
      </c>
      <c r="Z91" s="1" t="s">
        <v>27</v>
      </c>
      <c r="AA91" s="1" t="s">
        <v>4380</v>
      </c>
    </row>
    <row r="92" spans="1:27" x14ac:dyDescent="0.25">
      <c r="A92">
        <v>4</v>
      </c>
      <c r="B92">
        <v>90</v>
      </c>
      <c r="C92" s="1" t="s">
        <v>119</v>
      </c>
      <c r="D92" s="1" t="s">
        <v>1057</v>
      </c>
      <c r="E92" s="1" t="s">
        <v>1058</v>
      </c>
      <c r="F92">
        <v>3845.2561158582898</v>
      </c>
      <c r="G92">
        <v>3845.2561158582898</v>
      </c>
      <c r="H92" s="1" t="s">
        <v>1069</v>
      </c>
      <c r="I92" t="b">
        <v>1</v>
      </c>
      <c r="J92">
        <v>0</v>
      </c>
      <c r="K92">
        <v>0</v>
      </c>
      <c r="L92" s="1" t="s">
        <v>1063</v>
      </c>
      <c r="M92">
        <v>3845.2561158582898</v>
      </c>
      <c r="N92" s="1" t="s">
        <v>1031</v>
      </c>
      <c r="O92" s="1" t="s">
        <v>1032</v>
      </c>
      <c r="P92">
        <v>0</v>
      </c>
      <c r="Q92">
        <v>0</v>
      </c>
      <c r="R92" s="1" t="s">
        <v>27</v>
      </c>
      <c r="S92">
        <v>0</v>
      </c>
      <c r="T92">
        <v>2.6899999999985269E-4</v>
      </c>
      <c r="U92" s="1" t="s">
        <v>27</v>
      </c>
      <c r="V92" s="1" t="s">
        <v>27</v>
      </c>
      <c r="W92" s="1" t="s">
        <v>27</v>
      </c>
      <c r="X92" s="1" t="s">
        <v>27</v>
      </c>
      <c r="Y92" s="1" t="s">
        <v>27</v>
      </c>
      <c r="Z92" s="1" t="s">
        <v>27</v>
      </c>
      <c r="AA92" s="1" t="s">
        <v>4380</v>
      </c>
    </row>
    <row r="93" spans="1:27" x14ac:dyDescent="0.25">
      <c r="A93">
        <v>4</v>
      </c>
      <c r="B93">
        <v>91</v>
      </c>
      <c r="C93" s="1" t="s">
        <v>120</v>
      </c>
      <c r="D93" s="1" t="s">
        <v>1057</v>
      </c>
      <c r="E93" s="1" t="s">
        <v>1058</v>
      </c>
      <c r="F93">
        <v>3324.9340513676498</v>
      </c>
      <c r="G93">
        <v>3324.9340513676498</v>
      </c>
      <c r="H93" s="1" t="s">
        <v>1059</v>
      </c>
      <c r="I93" t="b">
        <v>1</v>
      </c>
      <c r="J93">
        <v>0</v>
      </c>
      <c r="K93">
        <v>0</v>
      </c>
      <c r="L93" s="1" t="s">
        <v>1061</v>
      </c>
      <c r="M93">
        <v>3324.9340513676507</v>
      </c>
      <c r="N93" s="1" t="s">
        <v>1031</v>
      </c>
      <c r="O93" s="1" t="s">
        <v>1032</v>
      </c>
      <c r="P93">
        <v>0</v>
      </c>
      <c r="Q93">
        <v>0</v>
      </c>
      <c r="R93" s="1" t="s">
        <v>27</v>
      </c>
      <c r="S93">
        <v>0</v>
      </c>
      <c r="T93">
        <v>2.7840000000001197E-4</v>
      </c>
      <c r="U93" s="1" t="s">
        <v>27</v>
      </c>
      <c r="V93" s="1" t="s">
        <v>27</v>
      </c>
      <c r="W93" s="1" t="s">
        <v>27</v>
      </c>
      <c r="X93" s="1" t="s">
        <v>27</v>
      </c>
      <c r="Y93" s="1" t="s">
        <v>27</v>
      </c>
      <c r="Z93" s="1" t="s">
        <v>27</v>
      </c>
      <c r="AA93" s="1" t="s">
        <v>4380</v>
      </c>
    </row>
    <row r="94" spans="1:27" x14ac:dyDescent="0.25">
      <c r="A94">
        <v>4</v>
      </c>
      <c r="B94">
        <v>92</v>
      </c>
      <c r="C94" s="1" t="s">
        <v>121</v>
      </c>
      <c r="D94" s="1" t="s">
        <v>1057</v>
      </c>
      <c r="E94" s="1" t="s">
        <v>1058</v>
      </c>
      <c r="F94">
        <v>3530.9779956842717</v>
      </c>
      <c r="G94">
        <v>3530.9779956842717</v>
      </c>
      <c r="H94" s="1" t="s">
        <v>1070</v>
      </c>
      <c r="I94" t="b">
        <v>1</v>
      </c>
      <c r="J94">
        <v>0</v>
      </c>
      <c r="K94">
        <v>0</v>
      </c>
      <c r="L94" s="1" t="s">
        <v>1070</v>
      </c>
      <c r="M94">
        <v>3530.9779956842717</v>
      </c>
      <c r="N94" s="1" t="s">
        <v>1031</v>
      </c>
      <c r="O94" s="1" t="s">
        <v>1032</v>
      </c>
      <c r="P94">
        <v>0</v>
      </c>
      <c r="Q94">
        <v>0</v>
      </c>
      <c r="R94" s="1" t="s">
        <v>27</v>
      </c>
      <c r="S94">
        <v>0</v>
      </c>
      <c r="T94">
        <v>2.5659999999971816E-4</v>
      </c>
      <c r="U94" s="1" t="s">
        <v>27</v>
      </c>
      <c r="V94" s="1" t="s">
        <v>27</v>
      </c>
      <c r="W94" s="1" t="s">
        <v>27</v>
      </c>
      <c r="X94" s="1" t="s">
        <v>27</v>
      </c>
      <c r="Y94" s="1" t="s">
        <v>27</v>
      </c>
      <c r="Z94" s="1" t="s">
        <v>27</v>
      </c>
      <c r="AA94" s="1" t="s">
        <v>4380</v>
      </c>
    </row>
    <row r="95" spans="1:27" x14ac:dyDescent="0.25">
      <c r="A95">
        <v>4</v>
      </c>
      <c r="B95">
        <v>93</v>
      </c>
      <c r="C95" s="1" t="s">
        <v>122</v>
      </c>
      <c r="D95" s="1" t="s">
        <v>1057</v>
      </c>
      <c r="E95" s="1" t="s">
        <v>1058</v>
      </c>
      <c r="F95">
        <v>3444.2995948476928</v>
      </c>
      <c r="G95">
        <v>3444.2995948476928</v>
      </c>
      <c r="H95" s="1" t="s">
        <v>1069</v>
      </c>
      <c r="I95" t="b">
        <v>1</v>
      </c>
      <c r="J95">
        <v>0</v>
      </c>
      <c r="K95">
        <v>0</v>
      </c>
      <c r="L95" s="1" t="s">
        <v>1063</v>
      </c>
      <c r="M95">
        <v>3444.2995948476928</v>
      </c>
      <c r="N95" s="1" t="s">
        <v>1031</v>
      </c>
      <c r="O95" s="1" t="s">
        <v>1032</v>
      </c>
      <c r="P95">
        <v>0</v>
      </c>
      <c r="Q95">
        <v>0</v>
      </c>
      <c r="R95" s="1" t="s">
        <v>27</v>
      </c>
      <c r="S95">
        <v>0</v>
      </c>
      <c r="T95">
        <v>2.5370000000002335E-4</v>
      </c>
      <c r="U95" s="1" t="s">
        <v>27</v>
      </c>
      <c r="V95" s="1" t="s">
        <v>27</v>
      </c>
      <c r="W95" s="1" t="s">
        <v>27</v>
      </c>
      <c r="X95" s="1" t="s">
        <v>27</v>
      </c>
      <c r="Y95" s="1" t="s">
        <v>27</v>
      </c>
      <c r="Z95" s="1" t="s">
        <v>27</v>
      </c>
      <c r="AA95" s="1" t="s">
        <v>4380</v>
      </c>
    </row>
    <row r="96" spans="1:27" x14ac:dyDescent="0.25">
      <c r="A96">
        <v>4</v>
      </c>
      <c r="B96">
        <v>94</v>
      </c>
      <c r="C96" s="1" t="s">
        <v>123</v>
      </c>
      <c r="D96" s="1" t="s">
        <v>1057</v>
      </c>
      <c r="E96" s="1" t="s">
        <v>1058</v>
      </c>
      <c r="F96">
        <v>3933.1579941196983</v>
      </c>
      <c r="G96">
        <v>3933.1579941196983</v>
      </c>
      <c r="H96" s="1" t="s">
        <v>1061</v>
      </c>
      <c r="I96" t="b">
        <v>0</v>
      </c>
      <c r="J96">
        <v>237.49812299239238</v>
      </c>
      <c r="K96">
        <v>6.4264064138550472</v>
      </c>
      <c r="L96" s="1" t="s">
        <v>1063</v>
      </c>
      <c r="M96">
        <v>3695.6598711273059</v>
      </c>
      <c r="N96" s="1" t="s">
        <v>1031</v>
      </c>
      <c r="O96" s="1" t="s">
        <v>1032</v>
      </c>
      <c r="P96">
        <v>0</v>
      </c>
      <c r="Q96">
        <v>0</v>
      </c>
      <c r="R96" s="1" t="s">
        <v>27</v>
      </c>
      <c r="S96">
        <v>0</v>
      </c>
      <c r="T96">
        <v>2.5580000000013925E-4</v>
      </c>
      <c r="U96" s="1" t="s">
        <v>27</v>
      </c>
      <c r="V96" s="1" t="s">
        <v>27</v>
      </c>
      <c r="W96" s="1" t="s">
        <v>27</v>
      </c>
      <c r="X96" s="1" t="s">
        <v>27</v>
      </c>
      <c r="Y96" s="1" t="s">
        <v>27</v>
      </c>
      <c r="Z96" s="1" t="s">
        <v>27</v>
      </c>
      <c r="AA96" s="1" t="s">
        <v>4380</v>
      </c>
    </row>
    <row r="97" spans="1:27" x14ac:dyDescent="0.25">
      <c r="A97">
        <v>4</v>
      </c>
      <c r="B97">
        <v>95</v>
      </c>
      <c r="C97" s="1" t="s">
        <v>124</v>
      </c>
      <c r="D97" s="1" t="s">
        <v>1057</v>
      </c>
      <c r="E97" s="1" t="s">
        <v>1058</v>
      </c>
      <c r="F97">
        <v>3321.5692394701459</v>
      </c>
      <c r="G97">
        <v>3321.5692394701459</v>
      </c>
      <c r="H97" s="1" t="s">
        <v>1059</v>
      </c>
      <c r="I97" t="b">
        <v>1</v>
      </c>
      <c r="J97">
        <v>0</v>
      </c>
      <c r="K97">
        <v>0</v>
      </c>
      <c r="L97" s="1" t="s">
        <v>1061</v>
      </c>
      <c r="M97">
        <v>3321.5692394701459</v>
      </c>
      <c r="N97" s="1" t="s">
        <v>1031</v>
      </c>
      <c r="O97" s="1" t="s">
        <v>1032</v>
      </c>
      <c r="P97">
        <v>0</v>
      </c>
      <c r="Q97">
        <v>0</v>
      </c>
      <c r="R97" s="1" t="s">
        <v>27</v>
      </c>
      <c r="S97">
        <v>0</v>
      </c>
      <c r="T97">
        <v>2.4740000000011975E-4</v>
      </c>
      <c r="U97" s="1" t="s">
        <v>27</v>
      </c>
      <c r="V97" s="1" t="s">
        <v>27</v>
      </c>
      <c r="W97" s="1" t="s">
        <v>27</v>
      </c>
      <c r="X97" s="1" t="s">
        <v>27</v>
      </c>
      <c r="Y97" s="1" t="s">
        <v>27</v>
      </c>
      <c r="Z97" s="1" t="s">
        <v>27</v>
      </c>
      <c r="AA97" s="1" t="s">
        <v>4380</v>
      </c>
    </row>
    <row r="98" spans="1:27" x14ac:dyDescent="0.25">
      <c r="A98">
        <v>4</v>
      </c>
      <c r="B98">
        <v>96</v>
      </c>
      <c r="C98" s="1" t="s">
        <v>125</v>
      </c>
      <c r="D98" s="1" t="s">
        <v>1057</v>
      </c>
      <c r="E98" s="1" t="s">
        <v>1058</v>
      </c>
      <c r="F98">
        <v>3355.2861615174497</v>
      </c>
      <c r="G98">
        <v>3355.2861615174497</v>
      </c>
      <c r="H98" s="1" t="s">
        <v>1070</v>
      </c>
      <c r="I98" t="b">
        <v>1</v>
      </c>
      <c r="J98">
        <v>0</v>
      </c>
      <c r="K98">
        <v>0</v>
      </c>
      <c r="L98" s="1" t="s">
        <v>1066</v>
      </c>
      <c r="M98">
        <v>3355.2861615174493</v>
      </c>
      <c r="N98" s="1" t="s">
        <v>1031</v>
      </c>
      <c r="O98" s="1" t="s">
        <v>1032</v>
      </c>
      <c r="P98">
        <v>0</v>
      </c>
      <c r="Q98">
        <v>0</v>
      </c>
      <c r="R98" s="1" t="s">
        <v>27</v>
      </c>
      <c r="S98">
        <v>0</v>
      </c>
      <c r="T98">
        <v>2.5139999999979068E-4</v>
      </c>
      <c r="U98" s="1" t="s">
        <v>27</v>
      </c>
      <c r="V98" s="1" t="s">
        <v>27</v>
      </c>
      <c r="W98" s="1" t="s">
        <v>27</v>
      </c>
      <c r="X98" s="1" t="s">
        <v>27</v>
      </c>
      <c r="Y98" s="1" t="s">
        <v>27</v>
      </c>
      <c r="Z98" s="1" t="s">
        <v>27</v>
      </c>
      <c r="AA98" s="1" t="s">
        <v>4380</v>
      </c>
    </row>
    <row r="99" spans="1:27" x14ac:dyDescent="0.25">
      <c r="A99">
        <v>4</v>
      </c>
      <c r="B99">
        <v>97</v>
      </c>
      <c r="C99" s="1" t="s">
        <v>126</v>
      </c>
      <c r="D99" s="1" t="s">
        <v>1057</v>
      </c>
      <c r="E99" s="1" t="s">
        <v>1058</v>
      </c>
      <c r="F99">
        <v>3806.7104518977126</v>
      </c>
      <c r="G99">
        <v>3806.7104518977126</v>
      </c>
      <c r="H99" s="1" t="s">
        <v>1066</v>
      </c>
      <c r="I99" t="b">
        <v>1</v>
      </c>
      <c r="J99">
        <v>0</v>
      </c>
      <c r="K99">
        <v>0</v>
      </c>
      <c r="L99" s="1" t="s">
        <v>1066</v>
      </c>
      <c r="M99">
        <v>3806.710451897713</v>
      </c>
      <c r="N99" s="1" t="s">
        <v>1031</v>
      </c>
      <c r="O99" s="1" t="s">
        <v>1032</v>
      </c>
      <c r="P99">
        <v>0</v>
      </c>
      <c r="Q99">
        <v>0</v>
      </c>
      <c r="R99" s="1" t="s">
        <v>27</v>
      </c>
      <c r="S99">
        <v>0</v>
      </c>
      <c r="T99">
        <v>2.5149999999962702E-4</v>
      </c>
      <c r="U99" s="1" t="s">
        <v>27</v>
      </c>
      <c r="V99" s="1" t="s">
        <v>27</v>
      </c>
      <c r="W99" s="1" t="s">
        <v>27</v>
      </c>
      <c r="X99" s="1" t="s">
        <v>27</v>
      </c>
      <c r="Y99" s="1" t="s">
        <v>27</v>
      </c>
      <c r="Z99" s="1" t="s">
        <v>27</v>
      </c>
      <c r="AA99" s="1" t="s">
        <v>4380</v>
      </c>
    </row>
    <row r="100" spans="1:27" x14ac:dyDescent="0.25">
      <c r="A100">
        <v>4</v>
      </c>
      <c r="B100">
        <v>98</v>
      </c>
      <c r="C100" s="1" t="s">
        <v>127</v>
      </c>
      <c r="D100" s="1" t="s">
        <v>1057</v>
      </c>
      <c r="E100" s="1" t="s">
        <v>1058</v>
      </c>
      <c r="F100">
        <v>2890.361042171784</v>
      </c>
      <c r="G100">
        <v>2890.361042171784</v>
      </c>
      <c r="H100" s="1" t="s">
        <v>1066</v>
      </c>
      <c r="I100" t="b">
        <v>1</v>
      </c>
      <c r="J100">
        <v>0</v>
      </c>
      <c r="K100">
        <v>0</v>
      </c>
      <c r="L100" s="1" t="s">
        <v>1066</v>
      </c>
      <c r="M100">
        <v>2890.361042171784</v>
      </c>
      <c r="N100" s="1" t="s">
        <v>1031</v>
      </c>
      <c r="O100" s="1" t="s">
        <v>1032</v>
      </c>
      <c r="P100">
        <v>0</v>
      </c>
      <c r="Q100">
        <v>0</v>
      </c>
      <c r="R100" s="1" t="s">
        <v>27</v>
      </c>
      <c r="S100">
        <v>0</v>
      </c>
      <c r="T100">
        <v>2.5330000000023389E-4</v>
      </c>
      <c r="U100" s="1" t="s">
        <v>27</v>
      </c>
      <c r="V100" s="1" t="s">
        <v>27</v>
      </c>
      <c r="W100" s="1" t="s">
        <v>27</v>
      </c>
      <c r="X100" s="1" t="s">
        <v>27</v>
      </c>
      <c r="Y100" s="1" t="s">
        <v>27</v>
      </c>
      <c r="Z100" s="1" t="s">
        <v>27</v>
      </c>
      <c r="AA100" s="1" t="s">
        <v>4380</v>
      </c>
    </row>
    <row r="101" spans="1:27" x14ac:dyDescent="0.25">
      <c r="A101">
        <v>4</v>
      </c>
      <c r="B101">
        <v>99</v>
      </c>
      <c r="C101" s="1" t="s">
        <v>128</v>
      </c>
      <c r="D101" s="1" t="s">
        <v>1057</v>
      </c>
      <c r="E101" s="1" t="s">
        <v>1058</v>
      </c>
      <c r="F101">
        <v>2338.3048325700311</v>
      </c>
      <c r="G101">
        <v>2338.3048325700311</v>
      </c>
      <c r="H101" s="1" t="s">
        <v>1061</v>
      </c>
      <c r="I101" t="b">
        <v>0</v>
      </c>
      <c r="J101">
        <v>50.301332167482997</v>
      </c>
      <c r="K101">
        <v>2.1984814340814189</v>
      </c>
      <c r="L101" s="1" t="s">
        <v>1070</v>
      </c>
      <c r="M101">
        <v>2288.0035004025481</v>
      </c>
      <c r="N101" s="1" t="s">
        <v>1031</v>
      </c>
      <c r="O101" s="1" t="s">
        <v>1032</v>
      </c>
      <c r="P101">
        <v>0</v>
      </c>
      <c r="Q101">
        <v>0</v>
      </c>
      <c r="R101" s="1" t="s">
        <v>27</v>
      </c>
      <c r="S101">
        <v>0</v>
      </c>
      <c r="T101">
        <v>2.5630000000020914E-4</v>
      </c>
      <c r="U101" s="1" t="s">
        <v>27</v>
      </c>
      <c r="V101" s="1" t="s">
        <v>27</v>
      </c>
      <c r="W101" s="1" t="s">
        <v>27</v>
      </c>
      <c r="X101" s="1" t="s">
        <v>27</v>
      </c>
      <c r="Y101" s="1" t="s">
        <v>27</v>
      </c>
      <c r="Z101" s="1" t="s">
        <v>27</v>
      </c>
      <c r="AA101" s="1" t="s">
        <v>4380</v>
      </c>
    </row>
    <row r="102" spans="1:27" x14ac:dyDescent="0.25">
      <c r="A102">
        <v>5</v>
      </c>
      <c r="B102">
        <v>0</v>
      </c>
      <c r="C102" s="1" t="s">
        <v>129</v>
      </c>
      <c r="D102" s="1" t="s">
        <v>1057</v>
      </c>
      <c r="E102" s="1" t="s">
        <v>1058</v>
      </c>
      <c r="F102">
        <v>5552.6414165042852</v>
      </c>
      <c r="G102">
        <v>5552.6414165042852</v>
      </c>
      <c r="H102" s="1" t="s">
        <v>1124</v>
      </c>
      <c r="I102" t="b">
        <v>0</v>
      </c>
      <c r="J102">
        <v>305.63872155375157</v>
      </c>
      <c r="K102">
        <v>5.8250155245371564</v>
      </c>
      <c r="L102" s="1" t="s">
        <v>1096</v>
      </c>
      <c r="M102">
        <v>5247.0026949505336</v>
      </c>
      <c r="N102" s="1" t="s">
        <v>1031</v>
      </c>
      <c r="O102" s="1" t="s">
        <v>1032</v>
      </c>
      <c r="P102">
        <v>0</v>
      </c>
      <c r="Q102">
        <v>0</v>
      </c>
      <c r="R102" s="1" t="s">
        <v>27</v>
      </c>
      <c r="S102">
        <v>0</v>
      </c>
      <c r="T102">
        <v>6.0720000000014096E-4</v>
      </c>
      <c r="U102" s="1" t="s">
        <v>27</v>
      </c>
      <c r="V102" s="1" t="s">
        <v>27</v>
      </c>
      <c r="W102" s="1" t="s">
        <v>27</v>
      </c>
      <c r="X102" s="1" t="s">
        <v>27</v>
      </c>
      <c r="Y102" s="1" t="s">
        <v>27</v>
      </c>
      <c r="Z102" s="1" t="s">
        <v>27</v>
      </c>
      <c r="AA102" s="1" t="s">
        <v>4380</v>
      </c>
    </row>
    <row r="103" spans="1:27" x14ac:dyDescent="0.25">
      <c r="A103">
        <v>5</v>
      </c>
      <c r="B103">
        <v>1</v>
      </c>
      <c r="C103" s="1" t="s">
        <v>130</v>
      </c>
      <c r="D103" s="1" t="s">
        <v>1057</v>
      </c>
      <c r="E103" s="1" t="s">
        <v>1058</v>
      </c>
      <c r="F103">
        <v>5610.8162389483623</v>
      </c>
      <c r="G103">
        <v>5610.8162389483623</v>
      </c>
      <c r="H103" s="1" t="s">
        <v>1097</v>
      </c>
      <c r="I103" t="b">
        <v>1</v>
      </c>
      <c r="J103">
        <v>0</v>
      </c>
      <c r="K103">
        <v>0</v>
      </c>
      <c r="L103" s="1" t="s">
        <v>1098</v>
      </c>
      <c r="M103">
        <v>5610.8162389483614</v>
      </c>
      <c r="N103" s="1" t="s">
        <v>1031</v>
      </c>
      <c r="O103" s="1" t="s">
        <v>1032</v>
      </c>
      <c r="P103">
        <v>0</v>
      </c>
      <c r="Q103">
        <v>0</v>
      </c>
      <c r="R103" s="1" t="s">
        <v>27</v>
      </c>
      <c r="S103">
        <v>0</v>
      </c>
      <c r="T103">
        <v>5.2349999999989905E-4</v>
      </c>
      <c r="U103" s="1" t="s">
        <v>27</v>
      </c>
      <c r="V103" s="1" t="s">
        <v>27</v>
      </c>
      <c r="W103" s="1" t="s">
        <v>27</v>
      </c>
      <c r="X103" s="1" t="s">
        <v>27</v>
      </c>
      <c r="Y103" s="1" t="s">
        <v>27</v>
      </c>
      <c r="Z103" s="1" t="s">
        <v>27</v>
      </c>
      <c r="AA103" s="1" t="s">
        <v>4380</v>
      </c>
    </row>
    <row r="104" spans="1:27" x14ac:dyDescent="0.25">
      <c r="A104">
        <v>5</v>
      </c>
      <c r="B104">
        <v>2</v>
      </c>
      <c r="C104" s="1" t="s">
        <v>131</v>
      </c>
      <c r="D104" s="1" t="s">
        <v>1057</v>
      </c>
      <c r="E104" s="1" t="s">
        <v>1058</v>
      </c>
      <c r="F104">
        <v>3343.337311406101</v>
      </c>
      <c r="G104">
        <v>3343.337311406101</v>
      </c>
      <c r="H104" s="1" t="s">
        <v>1096</v>
      </c>
      <c r="I104" t="b">
        <v>0</v>
      </c>
      <c r="J104">
        <v>98.160008202884001</v>
      </c>
      <c r="K104">
        <v>3.0247964604582069</v>
      </c>
      <c r="L104" s="1" t="s">
        <v>1099</v>
      </c>
      <c r="M104">
        <v>3245.177303203217</v>
      </c>
      <c r="N104" s="1" t="s">
        <v>1031</v>
      </c>
      <c r="O104" s="1" t="s">
        <v>1032</v>
      </c>
      <c r="P104">
        <v>0</v>
      </c>
      <c r="Q104">
        <v>0</v>
      </c>
      <c r="R104" s="1" t="s">
        <v>27</v>
      </c>
      <c r="S104">
        <v>0</v>
      </c>
      <c r="T104">
        <v>5.1859999999992468E-4</v>
      </c>
      <c r="U104" s="1" t="s">
        <v>27</v>
      </c>
      <c r="V104" s="1" t="s">
        <v>27</v>
      </c>
      <c r="W104" s="1" t="s">
        <v>27</v>
      </c>
      <c r="X104" s="1" t="s">
        <v>27</v>
      </c>
      <c r="Y104" s="1" t="s">
        <v>27</v>
      </c>
      <c r="Z104" s="1" t="s">
        <v>27</v>
      </c>
      <c r="AA104" s="1" t="s">
        <v>4380</v>
      </c>
    </row>
    <row r="105" spans="1:27" x14ac:dyDescent="0.25">
      <c r="A105">
        <v>5</v>
      </c>
      <c r="B105">
        <v>3</v>
      </c>
      <c r="C105" s="1" t="s">
        <v>132</v>
      </c>
      <c r="D105" s="1" t="s">
        <v>1057</v>
      </c>
      <c r="E105" s="1" t="s">
        <v>1058</v>
      </c>
      <c r="F105">
        <v>4515.3625585137452</v>
      </c>
      <c r="G105">
        <v>4515.3625585137452</v>
      </c>
      <c r="H105" s="1" t="s">
        <v>1100</v>
      </c>
      <c r="I105" t="b">
        <v>0</v>
      </c>
      <c r="J105">
        <v>449.79156597333576</v>
      </c>
      <c r="K105">
        <v>11.063429141899681</v>
      </c>
      <c r="L105" s="1" t="s">
        <v>1098</v>
      </c>
      <c r="M105">
        <v>4065.5709925404094</v>
      </c>
      <c r="N105" s="1" t="s">
        <v>1031</v>
      </c>
      <c r="O105" s="1" t="s">
        <v>1032</v>
      </c>
      <c r="P105">
        <v>0</v>
      </c>
      <c r="Q105">
        <v>0</v>
      </c>
      <c r="R105" s="1" t="s">
        <v>27</v>
      </c>
      <c r="S105">
        <v>0</v>
      </c>
      <c r="T105">
        <v>5.7479999999987541E-4</v>
      </c>
      <c r="U105" s="1" t="s">
        <v>27</v>
      </c>
      <c r="V105" s="1" t="s">
        <v>27</v>
      </c>
      <c r="W105" s="1" t="s">
        <v>27</v>
      </c>
      <c r="X105" s="1" t="s">
        <v>27</v>
      </c>
      <c r="Y105" s="1" t="s">
        <v>27</v>
      </c>
      <c r="Z105" s="1" t="s">
        <v>27</v>
      </c>
      <c r="AA105" s="1" t="s">
        <v>4380</v>
      </c>
    </row>
    <row r="106" spans="1:27" x14ac:dyDescent="0.25">
      <c r="A106">
        <v>5</v>
      </c>
      <c r="B106">
        <v>4</v>
      </c>
      <c r="C106" s="1" t="s">
        <v>133</v>
      </c>
      <c r="D106" s="1" t="s">
        <v>1057</v>
      </c>
      <c r="E106" s="1" t="s">
        <v>1058</v>
      </c>
      <c r="F106">
        <v>4188.1483305650636</v>
      </c>
      <c r="G106">
        <v>4188.1483305650636</v>
      </c>
      <c r="H106" s="1" t="s">
        <v>1103</v>
      </c>
      <c r="I106" t="b">
        <v>1</v>
      </c>
      <c r="J106">
        <v>0</v>
      </c>
      <c r="K106">
        <v>0</v>
      </c>
      <c r="L106" s="1" t="s">
        <v>1104</v>
      </c>
      <c r="M106">
        <v>4188.1483305650645</v>
      </c>
      <c r="N106" s="1" t="s">
        <v>1031</v>
      </c>
      <c r="O106" s="1" t="s">
        <v>1032</v>
      </c>
      <c r="P106">
        <v>0</v>
      </c>
      <c r="Q106">
        <v>0</v>
      </c>
      <c r="R106" s="1" t="s">
        <v>27</v>
      </c>
      <c r="S106">
        <v>0</v>
      </c>
      <c r="T106">
        <v>5.8559999999996393E-4</v>
      </c>
      <c r="U106" s="1" t="s">
        <v>27</v>
      </c>
      <c r="V106" s="1" t="s">
        <v>27</v>
      </c>
      <c r="W106" s="1" t="s">
        <v>27</v>
      </c>
      <c r="X106" s="1" t="s">
        <v>27</v>
      </c>
      <c r="Y106" s="1" t="s">
        <v>27</v>
      </c>
      <c r="Z106" s="1" t="s">
        <v>27</v>
      </c>
      <c r="AA106" s="1" t="s">
        <v>4380</v>
      </c>
    </row>
    <row r="107" spans="1:27" x14ac:dyDescent="0.25">
      <c r="A107">
        <v>5</v>
      </c>
      <c r="B107">
        <v>5</v>
      </c>
      <c r="C107" s="1" t="s">
        <v>134</v>
      </c>
      <c r="D107" s="1" t="s">
        <v>1057</v>
      </c>
      <c r="E107" s="1" t="s">
        <v>1058</v>
      </c>
      <c r="F107">
        <v>4834.9772984536867</v>
      </c>
      <c r="G107">
        <v>4834.9772984536867</v>
      </c>
      <c r="H107" s="1" t="s">
        <v>1105</v>
      </c>
      <c r="I107" t="b">
        <v>1</v>
      </c>
      <c r="J107">
        <v>0</v>
      </c>
      <c r="K107">
        <v>0</v>
      </c>
      <c r="L107" s="1" t="s">
        <v>1105</v>
      </c>
      <c r="M107">
        <v>4834.9772984536876</v>
      </c>
      <c r="N107" s="1" t="s">
        <v>1031</v>
      </c>
      <c r="O107" s="1" t="s">
        <v>1032</v>
      </c>
      <c r="P107">
        <v>0</v>
      </c>
      <c r="Q107">
        <v>0</v>
      </c>
      <c r="R107" s="1" t="s">
        <v>27</v>
      </c>
      <c r="S107">
        <v>0</v>
      </c>
      <c r="T107">
        <v>4.2490000000006134E-4</v>
      </c>
      <c r="U107" s="1" t="s">
        <v>27</v>
      </c>
      <c r="V107" s="1" t="s">
        <v>27</v>
      </c>
      <c r="W107" s="1" t="s">
        <v>27</v>
      </c>
      <c r="X107" s="1" t="s">
        <v>27</v>
      </c>
      <c r="Y107" s="1" t="s">
        <v>27</v>
      </c>
      <c r="Z107" s="1" t="s">
        <v>27</v>
      </c>
      <c r="AA107" s="1" t="s">
        <v>4380</v>
      </c>
    </row>
    <row r="108" spans="1:27" x14ac:dyDescent="0.25">
      <c r="A108">
        <v>5</v>
      </c>
      <c r="B108">
        <v>6</v>
      </c>
      <c r="C108" s="1" t="s">
        <v>135</v>
      </c>
      <c r="D108" s="1" t="s">
        <v>1057</v>
      </c>
      <c r="E108" s="1" t="s">
        <v>1058</v>
      </c>
      <c r="F108">
        <v>5543.4882549902723</v>
      </c>
      <c r="G108">
        <v>5543.4882549902723</v>
      </c>
      <c r="H108" s="1" t="s">
        <v>1140</v>
      </c>
      <c r="I108" t="b">
        <v>0</v>
      </c>
      <c r="J108">
        <v>63.110212668063468</v>
      </c>
      <c r="K108">
        <v>1.1515667747862459</v>
      </c>
      <c r="L108" s="1" t="s">
        <v>1106</v>
      </c>
      <c r="M108">
        <v>5480.3780423222088</v>
      </c>
      <c r="N108" s="1" t="s">
        <v>1031</v>
      </c>
      <c r="O108" s="1" t="s">
        <v>1032</v>
      </c>
      <c r="P108">
        <v>0</v>
      </c>
      <c r="Q108">
        <v>0</v>
      </c>
      <c r="R108" s="1" t="s">
        <v>27</v>
      </c>
      <c r="S108">
        <v>0</v>
      </c>
      <c r="T108">
        <v>4.6210000000002083E-4</v>
      </c>
      <c r="U108" s="1" t="s">
        <v>27</v>
      </c>
      <c r="V108" s="1" t="s">
        <v>27</v>
      </c>
      <c r="W108" s="1" t="s">
        <v>27</v>
      </c>
      <c r="X108" s="1" t="s">
        <v>27</v>
      </c>
      <c r="Y108" s="1" t="s">
        <v>27</v>
      </c>
      <c r="Z108" s="1" t="s">
        <v>27</v>
      </c>
      <c r="AA108" s="1" t="s">
        <v>4380</v>
      </c>
    </row>
    <row r="109" spans="1:27" x14ac:dyDescent="0.25">
      <c r="A109">
        <v>5</v>
      </c>
      <c r="B109">
        <v>7</v>
      </c>
      <c r="C109" s="1" t="s">
        <v>136</v>
      </c>
      <c r="D109" s="1" t="s">
        <v>1057</v>
      </c>
      <c r="E109" s="1" t="s">
        <v>1058</v>
      </c>
      <c r="F109">
        <v>3991.2252653709675</v>
      </c>
      <c r="G109">
        <v>3991.2252653709675</v>
      </c>
      <c r="H109" s="1" t="s">
        <v>1107</v>
      </c>
      <c r="I109" t="b">
        <v>1</v>
      </c>
      <c r="J109">
        <v>0</v>
      </c>
      <c r="K109">
        <v>0</v>
      </c>
      <c r="L109" s="1" t="s">
        <v>1108</v>
      </c>
      <c r="M109">
        <v>3991.2252653709679</v>
      </c>
      <c r="N109" s="1" t="s">
        <v>1031</v>
      </c>
      <c r="O109" s="1" t="s">
        <v>1032</v>
      </c>
      <c r="P109">
        <v>0</v>
      </c>
      <c r="Q109">
        <v>0</v>
      </c>
      <c r="R109" s="1" t="s">
        <v>27</v>
      </c>
      <c r="S109">
        <v>0</v>
      </c>
      <c r="T109">
        <v>5.4460000000000619E-4</v>
      </c>
      <c r="U109" s="1" t="s">
        <v>27</v>
      </c>
      <c r="V109" s="1" t="s">
        <v>27</v>
      </c>
      <c r="W109" s="1" t="s">
        <v>27</v>
      </c>
      <c r="X109" s="1" t="s">
        <v>27</v>
      </c>
      <c r="Y109" s="1" t="s">
        <v>27</v>
      </c>
      <c r="Z109" s="1" t="s">
        <v>27</v>
      </c>
      <c r="AA109" s="1" t="s">
        <v>4380</v>
      </c>
    </row>
    <row r="110" spans="1:27" x14ac:dyDescent="0.25">
      <c r="A110">
        <v>5</v>
      </c>
      <c r="B110">
        <v>8</v>
      </c>
      <c r="C110" s="1" t="s">
        <v>137</v>
      </c>
      <c r="D110" s="1" t="s">
        <v>1057</v>
      </c>
      <c r="E110" s="1" t="s">
        <v>1058</v>
      </c>
      <c r="F110">
        <v>5084.6043528027449</v>
      </c>
      <c r="G110">
        <v>5084.6043528027449</v>
      </c>
      <c r="H110" s="1" t="s">
        <v>1098</v>
      </c>
      <c r="I110" t="b">
        <v>0</v>
      </c>
      <c r="J110">
        <v>199.61973305161882</v>
      </c>
      <c r="K110">
        <v>4.0863942998819267</v>
      </c>
      <c r="L110" s="1" t="s">
        <v>1112</v>
      </c>
      <c r="M110">
        <v>4884.984619751126</v>
      </c>
      <c r="N110" s="1" t="s">
        <v>1031</v>
      </c>
      <c r="O110" s="1" t="s">
        <v>1032</v>
      </c>
      <c r="P110">
        <v>0</v>
      </c>
      <c r="Q110">
        <v>0</v>
      </c>
      <c r="R110" s="1" t="s">
        <v>27</v>
      </c>
      <c r="S110">
        <v>0</v>
      </c>
      <c r="T110">
        <v>4.7519999999989793E-4</v>
      </c>
      <c r="U110" s="1" t="s">
        <v>27</v>
      </c>
      <c r="V110" s="1" t="s">
        <v>27</v>
      </c>
      <c r="W110" s="1" t="s">
        <v>27</v>
      </c>
      <c r="X110" s="1" t="s">
        <v>27</v>
      </c>
      <c r="Y110" s="1" t="s">
        <v>27</v>
      </c>
      <c r="Z110" s="1" t="s">
        <v>27</v>
      </c>
      <c r="AA110" s="1" t="s">
        <v>4380</v>
      </c>
    </row>
    <row r="111" spans="1:27" x14ac:dyDescent="0.25">
      <c r="A111">
        <v>5</v>
      </c>
      <c r="B111">
        <v>9</v>
      </c>
      <c r="C111" s="1" t="s">
        <v>138</v>
      </c>
      <c r="D111" s="1" t="s">
        <v>1057</v>
      </c>
      <c r="E111" s="1" t="s">
        <v>1058</v>
      </c>
      <c r="F111">
        <v>5222.9515861092877</v>
      </c>
      <c r="G111">
        <v>5222.9515861092877</v>
      </c>
      <c r="H111" s="1" t="s">
        <v>1103</v>
      </c>
      <c r="I111" t="b">
        <v>1</v>
      </c>
      <c r="J111">
        <v>0</v>
      </c>
      <c r="K111">
        <v>0</v>
      </c>
      <c r="L111" s="1" t="s">
        <v>1104</v>
      </c>
      <c r="M111">
        <v>5222.9515861092877</v>
      </c>
      <c r="N111" s="1" t="s">
        <v>1031</v>
      </c>
      <c r="O111" s="1" t="s">
        <v>1032</v>
      </c>
      <c r="P111">
        <v>0</v>
      </c>
      <c r="Q111">
        <v>0</v>
      </c>
      <c r="R111" s="1" t="s">
        <v>27</v>
      </c>
      <c r="S111">
        <v>0</v>
      </c>
      <c r="T111">
        <v>6.7040000000018196E-4</v>
      </c>
      <c r="U111" s="1" t="s">
        <v>27</v>
      </c>
      <c r="V111" s="1" t="s">
        <v>27</v>
      </c>
      <c r="W111" s="1" t="s">
        <v>27</v>
      </c>
      <c r="X111" s="1" t="s">
        <v>27</v>
      </c>
      <c r="Y111" s="1" t="s">
        <v>27</v>
      </c>
      <c r="Z111" s="1" t="s">
        <v>27</v>
      </c>
      <c r="AA111" s="1" t="s">
        <v>4380</v>
      </c>
    </row>
    <row r="112" spans="1:27" x14ac:dyDescent="0.25">
      <c r="A112">
        <v>5</v>
      </c>
      <c r="B112">
        <v>10</v>
      </c>
      <c r="C112" s="1" t="s">
        <v>139</v>
      </c>
      <c r="D112" s="1" t="s">
        <v>1057</v>
      </c>
      <c r="E112" s="1" t="s">
        <v>1058</v>
      </c>
      <c r="F112">
        <v>3174.0128722731847</v>
      </c>
      <c r="G112">
        <v>3174.0128722731847</v>
      </c>
      <c r="H112" s="1" t="s">
        <v>1113</v>
      </c>
      <c r="I112" t="b">
        <v>1</v>
      </c>
      <c r="J112">
        <v>0</v>
      </c>
      <c r="K112">
        <v>0</v>
      </c>
      <c r="L112" s="1" t="s">
        <v>1113</v>
      </c>
      <c r="M112">
        <v>3174.0128722731847</v>
      </c>
      <c r="N112" s="1" t="s">
        <v>1031</v>
      </c>
      <c r="O112" s="1" t="s">
        <v>1032</v>
      </c>
      <c r="P112">
        <v>0</v>
      </c>
      <c r="Q112">
        <v>0</v>
      </c>
      <c r="R112" s="1" t="s">
        <v>27</v>
      </c>
      <c r="S112">
        <v>0</v>
      </c>
      <c r="T112">
        <v>6.1320000000009145E-4</v>
      </c>
      <c r="U112" s="1" t="s">
        <v>27</v>
      </c>
      <c r="V112" s="1" t="s">
        <v>27</v>
      </c>
      <c r="W112" s="1" t="s">
        <v>27</v>
      </c>
      <c r="X112" s="1" t="s">
        <v>27</v>
      </c>
      <c r="Y112" s="1" t="s">
        <v>27</v>
      </c>
      <c r="Z112" s="1" t="s">
        <v>27</v>
      </c>
      <c r="AA112" s="1" t="s">
        <v>4380</v>
      </c>
    </row>
    <row r="113" spans="1:27" x14ac:dyDescent="0.25">
      <c r="A113">
        <v>5</v>
      </c>
      <c r="B113">
        <v>11</v>
      </c>
      <c r="C113" s="1" t="s">
        <v>140</v>
      </c>
      <c r="D113" s="1" t="s">
        <v>1057</v>
      </c>
      <c r="E113" s="1" t="s">
        <v>1058</v>
      </c>
      <c r="F113">
        <v>3807.5230912993293</v>
      </c>
      <c r="G113">
        <v>3807.5230912993293</v>
      </c>
      <c r="H113" s="1" t="s">
        <v>1119</v>
      </c>
      <c r="I113" t="b">
        <v>0</v>
      </c>
      <c r="J113">
        <v>373.85066226169511</v>
      </c>
      <c r="K113">
        <v>10.887778901101388</v>
      </c>
      <c r="L113" s="1" t="s">
        <v>1116</v>
      </c>
      <c r="M113">
        <v>3433.6724290376342</v>
      </c>
      <c r="N113" s="1" t="s">
        <v>1031</v>
      </c>
      <c r="O113" s="1" t="s">
        <v>1032</v>
      </c>
      <c r="P113">
        <v>0</v>
      </c>
      <c r="Q113">
        <v>0</v>
      </c>
      <c r="R113" s="1" t="s">
        <v>27</v>
      </c>
      <c r="S113">
        <v>0</v>
      </c>
      <c r="T113">
        <v>5.8340000000001169E-4</v>
      </c>
      <c r="U113" s="1" t="s">
        <v>27</v>
      </c>
      <c r="V113" s="1" t="s">
        <v>27</v>
      </c>
      <c r="W113" s="1" t="s">
        <v>27</v>
      </c>
      <c r="X113" s="1" t="s">
        <v>27</v>
      </c>
      <c r="Y113" s="1" t="s">
        <v>27</v>
      </c>
      <c r="Z113" s="1" t="s">
        <v>27</v>
      </c>
      <c r="AA113" s="1" t="s">
        <v>4380</v>
      </c>
    </row>
    <row r="114" spans="1:27" x14ac:dyDescent="0.25">
      <c r="A114">
        <v>5</v>
      </c>
      <c r="B114">
        <v>12</v>
      </c>
      <c r="C114" s="1" t="s">
        <v>141</v>
      </c>
      <c r="D114" s="1" t="s">
        <v>1057</v>
      </c>
      <c r="E114" s="1" t="s">
        <v>1058</v>
      </c>
      <c r="F114">
        <v>4966.0897239539772</v>
      </c>
      <c r="G114">
        <v>4966.0897239539772</v>
      </c>
      <c r="H114" s="1" t="s">
        <v>1117</v>
      </c>
      <c r="I114" t="b">
        <v>1</v>
      </c>
      <c r="J114">
        <v>0</v>
      </c>
      <c r="K114">
        <v>0</v>
      </c>
      <c r="L114" s="1" t="s">
        <v>1112</v>
      </c>
      <c r="M114">
        <v>4966.0897239539772</v>
      </c>
      <c r="N114" s="1" t="s">
        <v>1031</v>
      </c>
      <c r="O114" s="1" t="s">
        <v>1032</v>
      </c>
      <c r="P114">
        <v>0</v>
      </c>
      <c r="Q114">
        <v>0</v>
      </c>
      <c r="R114" s="1" t="s">
        <v>27</v>
      </c>
      <c r="S114">
        <v>0</v>
      </c>
      <c r="T114">
        <v>4.3560000000031351E-4</v>
      </c>
      <c r="U114" s="1" t="s">
        <v>27</v>
      </c>
      <c r="V114" s="1" t="s">
        <v>27</v>
      </c>
      <c r="W114" s="1" t="s">
        <v>27</v>
      </c>
      <c r="X114" s="1" t="s">
        <v>27</v>
      </c>
      <c r="Y114" s="1" t="s">
        <v>27</v>
      </c>
      <c r="Z114" s="1" t="s">
        <v>27</v>
      </c>
      <c r="AA114" s="1" t="s">
        <v>4380</v>
      </c>
    </row>
    <row r="115" spans="1:27" x14ac:dyDescent="0.25">
      <c r="A115">
        <v>5</v>
      </c>
      <c r="B115">
        <v>13</v>
      </c>
      <c r="C115" s="1" t="s">
        <v>142</v>
      </c>
      <c r="D115" s="1" t="s">
        <v>1057</v>
      </c>
      <c r="E115" s="1" t="s">
        <v>1058</v>
      </c>
      <c r="F115">
        <v>4513.5478658753927</v>
      </c>
      <c r="G115">
        <v>4513.5478658753927</v>
      </c>
      <c r="H115" s="1" t="s">
        <v>1118</v>
      </c>
      <c r="I115" t="b">
        <v>1</v>
      </c>
      <c r="J115">
        <v>0</v>
      </c>
      <c r="K115">
        <v>0</v>
      </c>
      <c r="L115" s="1" t="s">
        <v>1113</v>
      </c>
      <c r="M115">
        <v>4513.5478658753927</v>
      </c>
      <c r="N115" s="1" t="s">
        <v>1031</v>
      </c>
      <c r="O115" s="1" t="s">
        <v>1032</v>
      </c>
      <c r="P115">
        <v>0</v>
      </c>
      <c r="Q115">
        <v>0</v>
      </c>
      <c r="R115" s="1" t="s">
        <v>27</v>
      </c>
      <c r="S115">
        <v>0</v>
      </c>
      <c r="T115">
        <v>6.0240000000000293E-4</v>
      </c>
      <c r="U115" s="1" t="s">
        <v>27</v>
      </c>
      <c r="V115" s="1" t="s">
        <v>27</v>
      </c>
      <c r="W115" s="1" t="s">
        <v>27</v>
      </c>
      <c r="X115" s="1" t="s">
        <v>27</v>
      </c>
      <c r="Y115" s="1" t="s">
        <v>27</v>
      </c>
      <c r="Z115" s="1" t="s">
        <v>27</v>
      </c>
      <c r="AA115" s="1" t="s">
        <v>4380</v>
      </c>
    </row>
    <row r="116" spans="1:27" x14ac:dyDescent="0.25">
      <c r="A116">
        <v>5</v>
      </c>
      <c r="B116">
        <v>14</v>
      </c>
      <c r="C116" s="1" t="s">
        <v>143</v>
      </c>
      <c r="D116" s="1" t="s">
        <v>1057</v>
      </c>
      <c r="E116" s="1" t="s">
        <v>1058</v>
      </c>
      <c r="F116">
        <v>4550.2933818150514</v>
      </c>
      <c r="G116">
        <v>4550.2933818150514</v>
      </c>
      <c r="H116" s="1" t="s">
        <v>1119</v>
      </c>
      <c r="I116" t="b">
        <v>0</v>
      </c>
      <c r="J116">
        <v>104.11773797867409</v>
      </c>
      <c r="K116">
        <v>2.341736951463218</v>
      </c>
      <c r="L116" s="1" t="s">
        <v>1104</v>
      </c>
      <c r="M116">
        <v>4446.1756438363773</v>
      </c>
      <c r="N116" s="1" t="s">
        <v>1031</v>
      </c>
      <c r="O116" s="1" t="s">
        <v>1032</v>
      </c>
      <c r="P116">
        <v>0</v>
      </c>
      <c r="Q116">
        <v>0</v>
      </c>
      <c r="R116" s="1" t="s">
        <v>27</v>
      </c>
      <c r="S116">
        <v>0</v>
      </c>
      <c r="T116">
        <v>4.6450000000008984E-4</v>
      </c>
      <c r="U116" s="1" t="s">
        <v>27</v>
      </c>
      <c r="V116" s="1" t="s">
        <v>27</v>
      </c>
      <c r="W116" s="1" t="s">
        <v>27</v>
      </c>
      <c r="X116" s="1" t="s">
        <v>27</v>
      </c>
      <c r="Y116" s="1" t="s">
        <v>27</v>
      </c>
      <c r="Z116" s="1" t="s">
        <v>27</v>
      </c>
      <c r="AA116" s="1" t="s">
        <v>4380</v>
      </c>
    </row>
    <row r="117" spans="1:27" x14ac:dyDescent="0.25">
      <c r="A117">
        <v>5</v>
      </c>
      <c r="B117">
        <v>15</v>
      </c>
      <c r="C117" s="1" t="s">
        <v>144</v>
      </c>
      <c r="D117" s="1" t="s">
        <v>1057</v>
      </c>
      <c r="E117" s="1" t="s">
        <v>1058</v>
      </c>
      <c r="F117">
        <v>3834.0148108863918</v>
      </c>
      <c r="G117">
        <v>3834.0148108863918</v>
      </c>
      <c r="H117" s="1" t="s">
        <v>1113</v>
      </c>
      <c r="I117" t="b">
        <v>1</v>
      </c>
      <c r="J117">
        <v>0</v>
      </c>
      <c r="K117">
        <v>0</v>
      </c>
      <c r="L117" s="1" t="s">
        <v>1118</v>
      </c>
      <c r="M117">
        <v>3834.0148108863923</v>
      </c>
      <c r="N117" s="1" t="s">
        <v>1031</v>
      </c>
      <c r="O117" s="1" t="s">
        <v>1032</v>
      </c>
      <c r="P117">
        <v>0</v>
      </c>
      <c r="Q117">
        <v>0</v>
      </c>
      <c r="R117" s="1" t="s">
        <v>27</v>
      </c>
      <c r="S117">
        <v>0</v>
      </c>
      <c r="T117">
        <v>5.7179999999990017E-4</v>
      </c>
      <c r="U117" s="1" t="s">
        <v>27</v>
      </c>
      <c r="V117" s="1" t="s">
        <v>27</v>
      </c>
      <c r="W117" s="1" t="s">
        <v>27</v>
      </c>
      <c r="X117" s="1" t="s">
        <v>27</v>
      </c>
      <c r="Y117" s="1" t="s">
        <v>27</v>
      </c>
      <c r="Z117" s="1" t="s">
        <v>27</v>
      </c>
      <c r="AA117" s="1" t="s">
        <v>4380</v>
      </c>
    </row>
    <row r="118" spans="1:27" x14ac:dyDescent="0.25">
      <c r="A118">
        <v>5</v>
      </c>
      <c r="B118">
        <v>16</v>
      </c>
      <c r="C118" s="1" t="s">
        <v>145</v>
      </c>
      <c r="D118" s="1" t="s">
        <v>1057</v>
      </c>
      <c r="E118" s="1" t="s">
        <v>1058</v>
      </c>
      <c r="F118">
        <v>4289.4498437264738</v>
      </c>
      <c r="G118">
        <v>4289.4498437264738</v>
      </c>
      <c r="H118" s="1" t="s">
        <v>1098</v>
      </c>
      <c r="I118" t="b">
        <v>1</v>
      </c>
      <c r="J118">
        <v>0</v>
      </c>
      <c r="K118">
        <v>0</v>
      </c>
      <c r="L118" s="1" t="s">
        <v>1098</v>
      </c>
      <c r="M118">
        <v>4289.4498437264738</v>
      </c>
      <c r="N118" s="1" t="s">
        <v>1031</v>
      </c>
      <c r="O118" s="1" t="s">
        <v>1032</v>
      </c>
      <c r="P118">
        <v>0</v>
      </c>
      <c r="Q118">
        <v>0</v>
      </c>
      <c r="R118" s="1" t="s">
        <v>27</v>
      </c>
      <c r="S118">
        <v>0</v>
      </c>
      <c r="T118">
        <v>3.9750000000005059E-4</v>
      </c>
      <c r="U118" s="1" t="s">
        <v>27</v>
      </c>
      <c r="V118" s="1" t="s">
        <v>27</v>
      </c>
      <c r="W118" s="1" t="s">
        <v>27</v>
      </c>
      <c r="X118" s="1" t="s">
        <v>27</v>
      </c>
      <c r="Y118" s="1" t="s">
        <v>27</v>
      </c>
      <c r="Z118" s="1" t="s">
        <v>27</v>
      </c>
      <c r="AA118" s="1" t="s">
        <v>4380</v>
      </c>
    </row>
    <row r="119" spans="1:27" x14ac:dyDescent="0.25">
      <c r="A119">
        <v>5</v>
      </c>
      <c r="B119">
        <v>17</v>
      </c>
      <c r="C119" s="1" t="s">
        <v>146</v>
      </c>
      <c r="D119" s="1" t="s">
        <v>1057</v>
      </c>
      <c r="E119" s="1" t="s">
        <v>1058</v>
      </c>
      <c r="F119">
        <v>5795.2173220513569</v>
      </c>
      <c r="G119">
        <v>5795.2173220513569</v>
      </c>
      <c r="H119" s="1" t="s">
        <v>1124</v>
      </c>
      <c r="I119" t="b">
        <v>1</v>
      </c>
      <c r="J119">
        <v>0</v>
      </c>
      <c r="K119">
        <v>0</v>
      </c>
      <c r="L119" s="1" t="s">
        <v>1124</v>
      </c>
      <c r="M119">
        <v>5795.2173220513578</v>
      </c>
      <c r="N119" s="1" t="s">
        <v>1031</v>
      </c>
      <c r="O119" s="1" t="s">
        <v>1032</v>
      </c>
      <c r="P119">
        <v>0</v>
      </c>
      <c r="Q119">
        <v>0</v>
      </c>
      <c r="R119" s="1" t="s">
        <v>27</v>
      </c>
      <c r="S119">
        <v>0</v>
      </c>
      <c r="T119">
        <v>4.1350000000006659E-4</v>
      </c>
      <c r="U119" s="1" t="s">
        <v>27</v>
      </c>
      <c r="V119" s="1" t="s">
        <v>27</v>
      </c>
      <c r="W119" s="1" t="s">
        <v>27</v>
      </c>
      <c r="X119" s="1" t="s">
        <v>27</v>
      </c>
      <c r="Y119" s="1" t="s">
        <v>27</v>
      </c>
      <c r="Z119" s="1" t="s">
        <v>27</v>
      </c>
      <c r="AA119" s="1" t="s">
        <v>4380</v>
      </c>
    </row>
    <row r="120" spans="1:27" x14ac:dyDescent="0.25">
      <c r="A120">
        <v>5</v>
      </c>
      <c r="B120">
        <v>18</v>
      </c>
      <c r="C120" s="1" t="s">
        <v>147</v>
      </c>
      <c r="D120" s="1" t="s">
        <v>1057</v>
      </c>
      <c r="E120" s="1" t="s">
        <v>1058</v>
      </c>
      <c r="F120">
        <v>3907.5989736276879</v>
      </c>
      <c r="G120">
        <v>3907.5989736276879</v>
      </c>
      <c r="H120" s="1" t="s">
        <v>1098</v>
      </c>
      <c r="I120" t="b">
        <v>1</v>
      </c>
      <c r="J120">
        <v>0</v>
      </c>
      <c r="K120">
        <v>0</v>
      </c>
      <c r="L120" s="1" t="s">
        <v>1098</v>
      </c>
      <c r="M120">
        <v>3907.5989736276879</v>
      </c>
      <c r="N120" s="1" t="s">
        <v>1031</v>
      </c>
      <c r="O120" s="1" t="s">
        <v>1032</v>
      </c>
      <c r="P120">
        <v>0</v>
      </c>
      <c r="Q120">
        <v>0</v>
      </c>
      <c r="R120" s="1" t="s">
        <v>27</v>
      </c>
      <c r="S120">
        <v>0</v>
      </c>
      <c r="T120">
        <v>6.3170000000001281E-4</v>
      </c>
      <c r="U120" s="1" t="s">
        <v>27</v>
      </c>
      <c r="V120" s="1" t="s">
        <v>27</v>
      </c>
      <c r="W120" s="1" t="s">
        <v>27</v>
      </c>
      <c r="X120" s="1" t="s">
        <v>27</v>
      </c>
      <c r="Y120" s="1" t="s">
        <v>27</v>
      </c>
      <c r="Z120" s="1" t="s">
        <v>27</v>
      </c>
      <c r="AA120" s="1" t="s">
        <v>4380</v>
      </c>
    </row>
    <row r="121" spans="1:27" x14ac:dyDescent="0.25">
      <c r="A121">
        <v>5</v>
      </c>
      <c r="B121">
        <v>19</v>
      </c>
      <c r="C121" s="1" t="s">
        <v>148</v>
      </c>
      <c r="D121" s="1" t="s">
        <v>1057</v>
      </c>
      <c r="E121" s="1" t="s">
        <v>1058</v>
      </c>
      <c r="F121">
        <v>4556.8491493487536</v>
      </c>
      <c r="G121">
        <v>4556.8491493487536</v>
      </c>
      <c r="H121" s="1" t="s">
        <v>1103</v>
      </c>
      <c r="I121" t="b">
        <v>0</v>
      </c>
      <c r="J121">
        <v>140.67753328983872</v>
      </c>
      <c r="K121">
        <v>3.1855087510249955</v>
      </c>
      <c r="L121" s="1" t="s">
        <v>1112</v>
      </c>
      <c r="M121">
        <v>4416.1716160589149</v>
      </c>
      <c r="N121" s="1" t="s">
        <v>1031</v>
      </c>
      <c r="O121" s="1" t="s">
        <v>1032</v>
      </c>
      <c r="P121">
        <v>0</v>
      </c>
      <c r="Q121">
        <v>0</v>
      </c>
      <c r="R121" s="1" t="s">
        <v>27</v>
      </c>
      <c r="S121">
        <v>0</v>
      </c>
      <c r="T121">
        <v>6.119999999998349E-4</v>
      </c>
      <c r="U121" s="1" t="s">
        <v>27</v>
      </c>
      <c r="V121" s="1" t="s">
        <v>27</v>
      </c>
      <c r="W121" s="1" t="s">
        <v>27</v>
      </c>
      <c r="X121" s="1" t="s">
        <v>27</v>
      </c>
      <c r="Y121" s="1" t="s">
        <v>27</v>
      </c>
      <c r="Z121" s="1" t="s">
        <v>27</v>
      </c>
      <c r="AA121" s="1" t="s">
        <v>4380</v>
      </c>
    </row>
    <row r="122" spans="1:27" x14ac:dyDescent="0.25">
      <c r="A122">
        <v>5</v>
      </c>
      <c r="B122">
        <v>20</v>
      </c>
      <c r="C122" s="1" t="s">
        <v>149</v>
      </c>
      <c r="D122" s="1" t="s">
        <v>1057</v>
      </c>
      <c r="E122" s="1" t="s">
        <v>1058</v>
      </c>
      <c r="F122">
        <v>2494.7266451529972</v>
      </c>
      <c r="G122">
        <v>2494.7266451529972</v>
      </c>
      <c r="H122" s="1" t="s">
        <v>1095</v>
      </c>
      <c r="I122" t="b">
        <v>0</v>
      </c>
      <c r="J122">
        <v>3.0900796185042054</v>
      </c>
      <c r="K122">
        <v>0.12401807154573273</v>
      </c>
      <c r="L122" s="1" t="s">
        <v>1099</v>
      </c>
      <c r="M122">
        <v>2491.636565534493</v>
      </c>
      <c r="N122" s="1" t="s">
        <v>1031</v>
      </c>
      <c r="O122" s="1" t="s">
        <v>1032</v>
      </c>
      <c r="P122">
        <v>0</v>
      </c>
      <c r="Q122">
        <v>0</v>
      </c>
      <c r="R122" s="1" t="s">
        <v>27</v>
      </c>
      <c r="S122">
        <v>0</v>
      </c>
      <c r="T122">
        <v>5.2450000000003882E-4</v>
      </c>
      <c r="U122" s="1" t="s">
        <v>27</v>
      </c>
      <c r="V122" s="1" t="s">
        <v>27</v>
      </c>
      <c r="W122" s="1" t="s">
        <v>27</v>
      </c>
      <c r="X122" s="1" t="s">
        <v>27</v>
      </c>
      <c r="Y122" s="1" t="s">
        <v>27</v>
      </c>
      <c r="Z122" s="1" t="s">
        <v>27</v>
      </c>
      <c r="AA122" s="1" t="s">
        <v>4380</v>
      </c>
    </row>
    <row r="123" spans="1:27" x14ac:dyDescent="0.25">
      <c r="A123">
        <v>5</v>
      </c>
      <c r="B123">
        <v>21</v>
      </c>
      <c r="C123" s="1" t="s">
        <v>150</v>
      </c>
      <c r="D123" s="1" t="s">
        <v>1057</v>
      </c>
      <c r="E123" s="1" t="s">
        <v>1058</v>
      </c>
      <c r="F123">
        <v>4559.0542451362608</v>
      </c>
      <c r="G123">
        <v>4559.0542451362608</v>
      </c>
      <c r="H123" s="1" t="s">
        <v>1112</v>
      </c>
      <c r="I123" t="b">
        <v>0</v>
      </c>
      <c r="J123">
        <v>475.28651051388715</v>
      </c>
      <c r="K123">
        <v>11.638431502467339</v>
      </c>
      <c r="L123" s="1" t="s">
        <v>1131</v>
      </c>
      <c r="M123">
        <v>4083.7677346223736</v>
      </c>
      <c r="N123" s="1" t="s">
        <v>1031</v>
      </c>
      <c r="O123" s="1" t="s">
        <v>1032</v>
      </c>
      <c r="P123">
        <v>0</v>
      </c>
      <c r="Q123">
        <v>0</v>
      </c>
      <c r="R123" s="1" t="s">
        <v>27</v>
      </c>
      <c r="S123">
        <v>0</v>
      </c>
      <c r="T123">
        <v>5.9359999999974988E-4</v>
      </c>
      <c r="U123" s="1" t="s">
        <v>27</v>
      </c>
      <c r="V123" s="1" t="s">
        <v>27</v>
      </c>
      <c r="W123" s="1" t="s">
        <v>27</v>
      </c>
      <c r="X123" s="1" t="s">
        <v>27</v>
      </c>
      <c r="Y123" s="1" t="s">
        <v>27</v>
      </c>
      <c r="Z123" s="1" t="s">
        <v>27</v>
      </c>
      <c r="AA123" s="1" t="s">
        <v>4380</v>
      </c>
    </row>
    <row r="124" spans="1:27" x14ac:dyDescent="0.25">
      <c r="A124">
        <v>5</v>
      </c>
      <c r="B124">
        <v>22</v>
      </c>
      <c r="C124" s="1" t="s">
        <v>151</v>
      </c>
      <c r="D124" s="1" t="s">
        <v>1057</v>
      </c>
      <c r="E124" s="1" t="s">
        <v>1058</v>
      </c>
      <c r="F124">
        <v>3072.7064217007965</v>
      </c>
      <c r="G124">
        <v>3072.7064217007965</v>
      </c>
      <c r="H124" s="1" t="s">
        <v>1105</v>
      </c>
      <c r="I124" t="b">
        <v>0</v>
      </c>
      <c r="J124">
        <v>216.87999760919593</v>
      </c>
      <c r="K124">
        <v>7.5942990014941998</v>
      </c>
      <c r="L124" s="1" t="s">
        <v>1098</v>
      </c>
      <c r="M124">
        <v>2855.8264240916005</v>
      </c>
      <c r="N124" s="1" t="s">
        <v>1031</v>
      </c>
      <c r="O124" s="1" t="s">
        <v>1032</v>
      </c>
      <c r="P124">
        <v>0</v>
      </c>
      <c r="Q124">
        <v>0</v>
      </c>
      <c r="R124" s="1" t="s">
        <v>27</v>
      </c>
      <c r="S124">
        <v>0</v>
      </c>
      <c r="T124">
        <v>5.8760000000024348E-4</v>
      </c>
      <c r="U124" s="1" t="s">
        <v>27</v>
      </c>
      <c r="V124" s="1" t="s">
        <v>27</v>
      </c>
      <c r="W124" s="1" t="s">
        <v>27</v>
      </c>
      <c r="X124" s="1" t="s">
        <v>27</v>
      </c>
      <c r="Y124" s="1" t="s">
        <v>27</v>
      </c>
      <c r="Z124" s="1" t="s">
        <v>27</v>
      </c>
      <c r="AA124" s="1" t="s">
        <v>4380</v>
      </c>
    </row>
    <row r="125" spans="1:27" x14ac:dyDescent="0.25">
      <c r="A125">
        <v>5</v>
      </c>
      <c r="B125">
        <v>23</v>
      </c>
      <c r="C125" s="1" t="s">
        <v>152</v>
      </c>
      <c r="D125" s="1" t="s">
        <v>1057</v>
      </c>
      <c r="E125" s="1" t="s">
        <v>1058</v>
      </c>
      <c r="F125">
        <v>4513.6822406715792</v>
      </c>
      <c r="G125">
        <v>4513.6822406715792</v>
      </c>
      <c r="H125" s="1" t="s">
        <v>1131</v>
      </c>
      <c r="I125" t="b">
        <v>0</v>
      </c>
      <c r="J125">
        <v>84.132142081646634</v>
      </c>
      <c r="K125">
        <v>1.8993383122233698</v>
      </c>
      <c r="L125" s="1" t="s">
        <v>1099</v>
      </c>
      <c r="M125">
        <v>4429.5500985899325</v>
      </c>
      <c r="N125" s="1" t="s">
        <v>1031</v>
      </c>
      <c r="O125" s="1" t="s">
        <v>1032</v>
      </c>
      <c r="P125">
        <v>0</v>
      </c>
      <c r="Q125">
        <v>0</v>
      </c>
      <c r="R125" s="1" t="s">
        <v>27</v>
      </c>
      <c r="S125">
        <v>0</v>
      </c>
      <c r="T125">
        <v>4.7449999999971126E-4</v>
      </c>
      <c r="U125" s="1" t="s">
        <v>27</v>
      </c>
      <c r="V125" s="1" t="s">
        <v>27</v>
      </c>
      <c r="W125" s="1" t="s">
        <v>27</v>
      </c>
      <c r="X125" s="1" t="s">
        <v>27</v>
      </c>
      <c r="Y125" s="1" t="s">
        <v>27</v>
      </c>
      <c r="Z125" s="1" t="s">
        <v>27</v>
      </c>
      <c r="AA125" s="1" t="s">
        <v>4380</v>
      </c>
    </row>
    <row r="126" spans="1:27" x14ac:dyDescent="0.25">
      <c r="A126">
        <v>5</v>
      </c>
      <c r="B126">
        <v>24</v>
      </c>
      <c r="C126" s="1" t="s">
        <v>153</v>
      </c>
      <c r="D126" s="1" t="s">
        <v>1057</v>
      </c>
      <c r="E126" s="1" t="s">
        <v>1058</v>
      </c>
      <c r="F126">
        <v>4742.8749591324768</v>
      </c>
      <c r="G126">
        <v>4742.8749591324768</v>
      </c>
      <c r="H126" s="1" t="s">
        <v>1099</v>
      </c>
      <c r="I126" t="b">
        <v>0</v>
      </c>
      <c r="J126">
        <v>326.88167325841823</v>
      </c>
      <c r="K126">
        <v>7.402223058265327</v>
      </c>
      <c r="L126" s="1" t="s">
        <v>1131</v>
      </c>
      <c r="M126">
        <v>4415.9932858740585</v>
      </c>
      <c r="N126" s="1" t="s">
        <v>1031</v>
      </c>
      <c r="O126" s="1" t="s">
        <v>1032</v>
      </c>
      <c r="P126">
        <v>0</v>
      </c>
      <c r="Q126">
        <v>0</v>
      </c>
      <c r="R126" s="1" t="s">
        <v>27</v>
      </c>
      <c r="S126">
        <v>0</v>
      </c>
      <c r="T126">
        <v>4.4010000000005434E-4</v>
      </c>
      <c r="U126" s="1" t="s">
        <v>27</v>
      </c>
      <c r="V126" s="1" t="s">
        <v>27</v>
      </c>
      <c r="W126" s="1" t="s">
        <v>27</v>
      </c>
      <c r="X126" s="1" t="s">
        <v>27</v>
      </c>
      <c r="Y126" s="1" t="s">
        <v>27</v>
      </c>
      <c r="Z126" s="1" t="s">
        <v>27</v>
      </c>
      <c r="AA126" s="1" t="s">
        <v>4380</v>
      </c>
    </row>
    <row r="127" spans="1:27" x14ac:dyDescent="0.25">
      <c r="A127">
        <v>5</v>
      </c>
      <c r="B127">
        <v>25</v>
      </c>
      <c r="C127" s="1" t="s">
        <v>154</v>
      </c>
      <c r="D127" s="1" t="s">
        <v>1057</v>
      </c>
      <c r="E127" s="1" t="s">
        <v>1058</v>
      </c>
      <c r="F127">
        <v>4839.5530952206536</v>
      </c>
      <c r="G127">
        <v>4839.5530952206536</v>
      </c>
      <c r="H127" s="1" t="s">
        <v>1107</v>
      </c>
      <c r="I127" t="b">
        <v>0</v>
      </c>
      <c r="J127">
        <v>375.21332906416865</v>
      </c>
      <c r="K127">
        <v>8.4046768104122975</v>
      </c>
      <c r="L127" s="1" t="s">
        <v>1096</v>
      </c>
      <c r="M127">
        <v>4464.339766156485</v>
      </c>
      <c r="N127" s="1" t="s">
        <v>1031</v>
      </c>
      <c r="O127" s="1" t="s">
        <v>1032</v>
      </c>
      <c r="P127">
        <v>0</v>
      </c>
      <c r="Q127">
        <v>0</v>
      </c>
      <c r="R127" s="1" t="s">
        <v>27</v>
      </c>
      <c r="S127">
        <v>0</v>
      </c>
      <c r="T127">
        <v>5.6650000000013634E-4</v>
      </c>
      <c r="U127" s="1" t="s">
        <v>27</v>
      </c>
      <c r="V127" s="1" t="s">
        <v>27</v>
      </c>
      <c r="W127" s="1" t="s">
        <v>27</v>
      </c>
      <c r="X127" s="1" t="s">
        <v>27</v>
      </c>
      <c r="Y127" s="1" t="s">
        <v>27</v>
      </c>
      <c r="Z127" s="1" t="s">
        <v>27</v>
      </c>
      <c r="AA127" s="1" t="s">
        <v>4380</v>
      </c>
    </row>
    <row r="128" spans="1:27" x14ac:dyDescent="0.25">
      <c r="A128">
        <v>5</v>
      </c>
      <c r="B128">
        <v>26</v>
      </c>
      <c r="C128" s="1" t="s">
        <v>155</v>
      </c>
      <c r="D128" s="1" t="s">
        <v>1057</v>
      </c>
      <c r="E128" s="1" t="s">
        <v>1058</v>
      </c>
      <c r="F128">
        <v>3962.4726617222404</v>
      </c>
      <c r="G128">
        <v>3962.4726617222404</v>
      </c>
      <c r="H128" s="1" t="s">
        <v>1109</v>
      </c>
      <c r="I128" t="b">
        <v>0</v>
      </c>
      <c r="J128">
        <v>361.40750971930765</v>
      </c>
      <c r="K128">
        <v>10.036128047233213</v>
      </c>
      <c r="L128" s="1" t="s">
        <v>1112</v>
      </c>
      <c r="M128">
        <v>3601.0651520029328</v>
      </c>
      <c r="N128" s="1" t="s">
        <v>1031</v>
      </c>
      <c r="O128" s="1" t="s">
        <v>1032</v>
      </c>
      <c r="P128">
        <v>0</v>
      </c>
      <c r="Q128">
        <v>0</v>
      </c>
      <c r="R128" s="1" t="s">
        <v>27</v>
      </c>
      <c r="S128">
        <v>0</v>
      </c>
      <c r="T128">
        <v>5.8869999999977551E-4</v>
      </c>
      <c r="U128" s="1" t="s">
        <v>27</v>
      </c>
      <c r="V128" s="1" t="s">
        <v>27</v>
      </c>
      <c r="W128" s="1" t="s">
        <v>27</v>
      </c>
      <c r="X128" s="1" t="s">
        <v>27</v>
      </c>
      <c r="Y128" s="1" t="s">
        <v>27</v>
      </c>
      <c r="Z128" s="1" t="s">
        <v>27</v>
      </c>
      <c r="AA128" s="1" t="s">
        <v>4380</v>
      </c>
    </row>
    <row r="129" spans="1:27" x14ac:dyDescent="0.25">
      <c r="A129">
        <v>5</v>
      </c>
      <c r="B129">
        <v>27</v>
      </c>
      <c r="C129" s="1" t="s">
        <v>156</v>
      </c>
      <c r="D129" s="1" t="s">
        <v>1057</v>
      </c>
      <c r="E129" s="1" t="s">
        <v>1058</v>
      </c>
      <c r="F129">
        <v>4570.0581084773858</v>
      </c>
      <c r="G129">
        <v>4570.0581084773858</v>
      </c>
      <c r="H129" s="1" t="s">
        <v>1119</v>
      </c>
      <c r="I129" t="b">
        <v>1</v>
      </c>
      <c r="J129">
        <v>0</v>
      </c>
      <c r="K129">
        <v>0</v>
      </c>
      <c r="L129" s="1" t="s">
        <v>1119</v>
      </c>
      <c r="M129">
        <v>4570.0581084773858</v>
      </c>
      <c r="N129" s="1" t="s">
        <v>1031</v>
      </c>
      <c r="O129" s="1" t="s">
        <v>1032</v>
      </c>
      <c r="P129">
        <v>0</v>
      </c>
      <c r="Q129">
        <v>0</v>
      </c>
      <c r="R129" s="1" t="s">
        <v>27</v>
      </c>
      <c r="S129">
        <v>0</v>
      </c>
      <c r="T129">
        <v>6.414000000001252E-4</v>
      </c>
      <c r="U129" s="1" t="s">
        <v>27</v>
      </c>
      <c r="V129" s="1" t="s">
        <v>27</v>
      </c>
      <c r="W129" s="1" t="s">
        <v>27</v>
      </c>
      <c r="X129" s="1" t="s">
        <v>27</v>
      </c>
      <c r="Y129" s="1" t="s">
        <v>27</v>
      </c>
      <c r="Z129" s="1" t="s">
        <v>27</v>
      </c>
      <c r="AA129" s="1" t="s">
        <v>4380</v>
      </c>
    </row>
    <row r="130" spans="1:27" x14ac:dyDescent="0.25">
      <c r="A130">
        <v>5</v>
      </c>
      <c r="B130">
        <v>28</v>
      </c>
      <c r="C130" s="1" t="s">
        <v>157</v>
      </c>
      <c r="D130" s="1" t="s">
        <v>1057</v>
      </c>
      <c r="E130" s="1" t="s">
        <v>1058</v>
      </c>
      <c r="F130">
        <v>2661.1430357820877</v>
      </c>
      <c r="G130">
        <v>2661.1430357820877</v>
      </c>
      <c r="H130" s="1" t="s">
        <v>1099</v>
      </c>
      <c r="I130" t="b">
        <v>0</v>
      </c>
      <c r="J130">
        <v>49.613516043202708</v>
      </c>
      <c r="K130">
        <v>1.8997876787608872</v>
      </c>
      <c r="L130" s="1" t="s">
        <v>1113</v>
      </c>
      <c r="M130">
        <v>2611.529519738885</v>
      </c>
      <c r="N130" s="1" t="s">
        <v>1031</v>
      </c>
      <c r="O130" s="1" t="s">
        <v>1032</v>
      </c>
      <c r="P130">
        <v>0</v>
      </c>
      <c r="Q130">
        <v>0</v>
      </c>
      <c r="R130" s="1" t="s">
        <v>27</v>
      </c>
      <c r="S130">
        <v>0</v>
      </c>
      <c r="T130">
        <v>5.7210000000029737E-4</v>
      </c>
      <c r="U130" s="1" t="s">
        <v>27</v>
      </c>
      <c r="V130" s="1" t="s">
        <v>27</v>
      </c>
      <c r="W130" s="1" t="s">
        <v>27</v>
      </c>
      <c r="X130" s="1" t="s">
        <v>27</v>
      </c>
      <c r="Y130" s="1" t="s">
        <v>27</v>
      </c>
      <c r="Z130" s="1" t="s">
        <v>27</v>
      </c>
      <c r="AA130" s="1" t="s">
        <v>4380</v>
      </c>
    </row>
    <row r="131" spans="1:27" x14ac:dyDescent="0.25">
      <c r="A131">
        <v>5</v>
      </c>
      <c r="B131">
        <v>29</v>
      </c>
      <c r="C131" s="1" t="s">
        <v>158</v>
      </c>
      <c r="D131" s="1" t="s">
        <v>1057</v>
      </c>
      <c r="E131" s="1" t="s">
        <v>1058</v>
      </c>
      <c r="F131">
        <v>4622.9197344988133</v>
      </c>
      <c r="G131">
        <v>4622.9197344988133</v>
      </c>
      <c r="H131" s="1" t="s">
        <v>1095</v>
      </c>
      <c r="I131" t="b">
        <v>1</v>
      </c>
      <c r="J131">
        <v>0</v>
      </c>
      <c r="K131">
        <v>0</v>
      </c>
      <c r="L131" s="1" t="s">
        <v>1096</v>
      </c>
      <c r="M131">
        <v>4622.9197344988124</v>
      </c>
      <c r="N131" s="1" t="s">
        <v>1031</v>
      </c>
      <c r="O131" s="1" t="s">
        <v>1032</v>
      </c>
      <c r="P131">
        <v>0</v>
      </c>
      <c r="Q131">
        <v>0</v>
      </c>
      <c r="R131" s="1" t="s">
        <v>27</v>
      </c>
      <c r="S131">
        <v>0</v>
      </c>
      <c r="T131">
        <v>4.9179999999982016E-4</v>
      </c>
      <c r="U131" s="1" t="s">
        <v>27</v>
      </c>
      <c r="V131" s="1" t="s">
        <v>27</v>
      </c>
      <c r="W131" s="1" t="s">
        <v>27</v>
      </c>
      <c r="X131" s="1" t="s">
        <v>27</v>
      </c>
      <c r="Y131" s="1" t="s">
        <v>27</v>
      </c>
      <c r="Z131" s="1" t="s">
        <v>27</v>
      </c>
      <c r="AA131" s="1" t="s">
        <v>4380</v>
      </c>
    </row>
    <row r="132" spans="1:27" x14ac:dyDescent="0.25">
      <c r="A132">
        <v>5</v>
      </c>
      <c r="B132">
        <v>30</v>
      </c>
      <c r="C132" s="1" t="s">
        <v>159</v>
      </c>
      <c r="D132" s="1" t="s">
        <v>1057</v>
      </c>
      <c r="E132" s="1" t="s">
        <v>1058</v>
      </c>
      <c r="F132">
        <v>3512.4862871999053</v>
      </c>
      <c r="G132">
        <v>3512.4862871999053</v>
      </c>
      <c r="H132" s="1" t="s">
        <v>1109</v>
      </c>
      <c r="I132" t="b">
        <v>1</v>
      </c>
      <c r="J132">
        <v>0</v>
      </c>
      <c r="K132">
        <v>0</v>
      </c>
      <c r="L132" s="1" t="s">
        <v>1099</v>
      </c>
      <c r="M132">
        <v>3512.4862871999048</v>
      </c>
      <c r="N132" s="1" t="s">
        <v>1031</v>
      </c>
      <c r="O132" s="1" t="s">
        <v>1032</v>
      </c>
      <c r="P132">
        <v>0</v>
      </c>
      <c r="Q132">
        <v>0</v>
      </c>
      <c r="R132" s="1" t="s">
        <v>27</v>
      </c>
      <c r="S132">
        <v>0</v>
      </c>
      <c r="T132">
        <v>4.615000000001146E-4</v>
      </c>
      <c r="U132" s="1" t="s">
        <v>27</v>
      </c>
      <c r="V132" s="1" t="s">
        <v>27</v>
      </c>
      <c r="W132" s="1" t="s">
        <v>27</v>
      </c>
      <c r="X132" s="1" t="s">
        <v>27</v>
      </c>
      <c r="Y132" s="1" t="s">
        <v>27</v>
      </c>
      <c r="Z132" s="1" t="s">
        <v>27</v>
      </c>
      <c r="AA132" s="1" t="s">
        <v>4380</v>
      </c>
    </row>
    <row r="133" spans="1:27" x14ac:dyDescent="0.25">
      <c r="A133">
        <v>5</v>
      </c>
      <c r="B133">
        <v>31</v>
      </c>
      <c r="C133" s="1" t="s">
        <v>160</v>
      </c>
      <c r="D133" s="1" t="s">
        <v>1057</v>
      </c>
      <c r="E133" s="1" t="s">
        <v>1058</v>
      </c>
      <c r="F133">
        <v>5070.636086622927</v>
      </c>
      <c r="G133">
        <v>5070.636086622927</v>
      </c>
      <c r="H133" s="1" t="s">
        <v>1119</v>
      </c>
      <c r="I133" t="b">
        <v>1</v>
      </c>
      <c r="J133">
        <v>0</v>
      </c>
      <c r="K133">
        <v>0</v>
      </c>
      <c r="L133" s="1" t="s">
        <v>1119</v>
      </c>
      <c r="M133">
        <v>5070.636086622927</v>
      </c>
      <c r="N133" s="1" t="s">
        <v>1031</v>
      </c>
      <c r="O133" s="1" t="s">
        <v>1032</v>
      </c>
      <c r="P133">
        <v>0</v>
      </c>
      <c r="Q133">
        <v>0</v>
      </c>
      <c r="R133" s="1" t="s">
        <v>27</v>
      </c>
      <c r="S133">
        <v>0</v>
      </c>
      <c r="T133">
        <v>4.6580000000018273E-4</v>
      </c>
      <c r="U133" s="1" t="s">
        <v>27</v>
      </c>
      <c r="V133" s="1" t="s">
        <v>27</v>
      </c>
      <c r="W133" s="1" t="s">
        <v>27</v>
      </c>
      <c r="X133" s="1" t="s">
        <v>27</v>
      </c>
      <c r="Y133" s="1" t="s">
        <v>27</v>
      </c>
      <c r="Z133" s="1" t="s">
        <v>27</v>
      </c>
      <c r="AA133" s="1" t="s">
        <v>4380</v>
      </c>
    </row>
    <row r="134" spans="1:27" x14ac:dyDescent="0.25">
      <c r="A134">
        <v>5</v>
      </c>
      <c r="B134">
        <v>32</v>
      </c>
      <c r="C134" s="1" t="s">
        <v>161</v>
      </c>
      <c r="D134" s="1" t="s">
        <v>1057</v>
      </c>
      <c r="E134" s="1" t="s">
        <v>1058</v>
      </c>
      <c r="F134">
        <v>3667.7036924908225</v>
      </c>
      <c r="G134">
        <v>3667.7036924908225</v>
      </c>
      <c r="H134" s="1" t="s">
        <v>1140</v>
      </c>
      <c r="I134" t="b">
        <v>1</v>
      </c>
      <c r="J134">
        <v>0</v>
      </c>
      <c r="K134">
        <v>0</v>
      </c>
      <c r="L134" s="1" t="s">
        <v>1119</v>
      </c>
      <c r="M134">
        <v>3667.7036924908239</v>
      </c>
      <c r="N134" s="1" t="s">
        <v>1031</v>
      </c>
      <c r="O134" s="1" t="s">
        <v>1032</v>
      </c>
      <c r="P134">
        <v>0</v>
      </c>
      <c r="Q134">
        <v>0</v>
      </c>
      <c r="R134" s="1" t="s">
        <v>27</v>
      </c>
      <c r="S134">
        <v>0</v>
      </c>
      <c r="T134">
        <v>7.3379999999989565E-4</v>
      </c>
      <c r="U134" s="1" t="s">
        <v>27</v>
      </c>
      <c r="V134" s="1" t="s">
        <v>27</v>
      </c>
      <c r="W134" s="1" t="s">
        <v>27</v>
      </c>
      <c r="X134" s="1" t="s">
        <v>27</v>
      </c>
      <c r="Y134" s="1" t="s">
        <v>27</v>
      </c>
      <c r="Z134" s="1" t="s">
        <v>27</v>
      </c>
      <c r="AA134" s="1" t="s">
        <v>4380</v>
      </c>
    </row>
    <row r="135" spans="1:27" x14ac:dyDescent="0.25">
      <c r="A135">
        <v>5</v>
      </c>
      <c r="B135">
        <v>33</v>
      </c>
      <c r="C135" s="1" t="s">
        <v>162</v>
      </c>
      <c r="D135" s="1" t="s">
        <v>1057</v>
      </c>
      <c r="E135" s="1" t="s">
        <v>1058</v>
      </c>
      <c r="F135">
        <v>4637.1458859718732</v>
      </c>
      <c r="G135">
        <v>4637.1458859718732</v>
      </c>
      <c r="H135" s="1" t="s">
        <v>1105</v>
      </c>
      <c r="I135" t="b">
        <v>0</v>
      </c>
      <c r="J135">
        <v>305.5076052536524</v>
      </c>
      <c r="K135">
        <v>7.0529343738969077</v>
      </c>
      <c r="L135" s="1" t="s">
        <v>1112</v>
      </c>
      <c r="M135">
        <v>4331.6382807182208</v>
      </c>
      <c r="N135" s="1" t="s">
        <v>1031</v>
      </c>
      <c r="O135" s="1" t="s">
        <v>1032</v>
      </c>
      <c r="P135">
        <v>0</v>
      </c>
      <c r="Q135">
        <v>0</v>
      </c>
      <c r="R135" s="1" t="s">
        <v>27</v>
      </c>
      <c r="S135">
        <v>0</v>
      </c>
      <c r="T135">
        <v>4.851000000001271E-4</v>
      </c>
      <c r="U135" s="1" t="s">
        <v>27</v>
      </c>
      <c r="V135" s="1" t="s">
        <v>27</v>
      </c>
      <c r="W135" s="1" t="s">
        <v>27</v>
      </c>
      <c r="X135" s="1" t="s">
        <v>27</v>
      </c>
      <c r="Y135" s="1" t="s">
        <v>27</v>
      </c>
      <c r="Z135" s="1" t="s">
        <v>27</v>
      </c>
      <c r="AA135" s="1" t="s">
        <v>4380</v>
      </c>
    </row>
    <row r="136" spans="1:27" x14ac:dyDescent="0.25">
      <c r="A136">
        <v>5</v>
      </c>
      <c r="B136">
        <v>34</v>
      </c>
      <c r="C136" s="1" t="s">
        <v>163</v>
      </c>
      <c r="D136" s="1" t="s">
        <v>1057</v>
      </c>
      <c r="E136" s="1" t="s">
        <v>1058</v>
      </c>
      <c r="F136">
        <v>3375.2192516543637</v>
      </c>
      <c r="G136">
        <v>3375.2192516543637</v>
      </c>
      <c r="H136" s="1" t="s">
        <v>1118</v>
      </c>
      <c r="I136" t="b">
        <v>0</v>
      </c>
      <c r="J136">
        <v>240.56270846949792</v>
      </c>
      <c r="K136">
        <v>7.6742923875507589</v>
      </c>
      <c r="L136" s="1" t="s">
        <v>1096</v>
      </c>
      <c r="M136">
        <v>3134.6565431848658</v>
      </c>
      <c r="N136" s="1" t="s">
        <v>1031</v>
      </c>
      <c r="O136" s="1" t="s">
        <v>1032</v>
      </c>
      <c r="P136">
        <v>0</v>
      </c>
      <c r="Q136">
        <v>0</v>
      </c>
      <c r="R136" s="1" t="s">
        <v>27</v>
      </c>
      <c r="S136">
        <v>0</v>
      </c>
      <c r="T136">
        <v>3.3159999999998746E-4</v>
      </c>
      <c r="U136" s="1" t="s">
        <v>27</v>
      </c>
      <c r="V136" s="1" t="s">
        <v>27</v>
      </c>
      <c r="W136" s="1" t="s">
        <v>27</v>
      </c>
      <c r="X136" s="1" t="s">
        <v>27</v>
      </c>
      <c r="Y136" s="1" t="s">
        <v>27</v>
      </c>
      <c r="Z136" s="1" t="s">
        <v>27</v>
      </c>
      <c r="AA136" s="1" t="s">
        <v>4380</v>
      </c>
    </row>
    <row r="137" spans="1:27" x14ac:dyDescent="0.25">
      <c r="A137">
        <v>5</v>
      </c>
      <c r="B137">
        <v>35</v>
      </c>
      <c r="C137" s="1" t="s">
        <v>164</v>
      </c>
      <c r="D137" s="1" t="s">
        <v>1057</v>
      </c>
      <c r="E137" s="1" t="s">
        <v>1058</v>
      </c>
      <c r="F137">
        <v>4531.3726044960795</v>
      </c>
      <c r="G137">
        <v>4531.3726044960795</v>
      </c>
      <c r="H137" s="1" t="s">
        <v>1108</v>
      </c>
      <c r="I137" t="b">
        <v>0</v>
      </c>
      <c r="J137">
        <v>606.17323953789401</v>
      </c>
      <c r="K137">
        <v>15.443119780091768</v>
      </c>
      <c r="L137" s="1" t="s">
        <v>1124</v>
      </c>
      <c r="M137">
        <v>3925.1993649581855</v>
      </c>
      <c r="N137" s="1" t="s">
        <v>1031</v>
      </c>
      <c r="O137" s="1" t="s">
        <v>1032</v>
      </c>
      <c r="P137">
        <v>0</v>
      </c>
      <c r="Q137">
        <v>0</v>
      </c>
      <c r="R137" s="1" t="s">
        <v>27</v>
      </c>
      <c r="S137">
        <v>0</v>
      </c>
      <c r="T137">
        <v>5.9539999999991267E-4</v>
      </c>
      <c r="U137" s="1" t="s">
        <v>27</v>
      </c>
      <c r="V137" s="1" t="s">
        <v>27</v>
      </c>
      <c r="W137" s="1" t="s">
        <v>27</v>
      </c>
      <c r="X137" s="1" t="s">
        <v>27</v>
      </c>
      <c r="Y137" s="1" t="s">
        <v>27</v>
      </c>
      <c r="Z137" s="1" t="s">
        <v>27</v>
      </c>
      <c r="AA137" s="1" t="s">
        <v>4380</v>
      </c>
    </row>
    <row r="138" spans="1:27" x14ac:dyDescent="0.25">
      <c r="A138">
        <v>5</v>
      </c>
      <c r="B138">
        <v>36</v>
      </c>
      <c r="C138" s="1" t="s">
        <v>165</v>
      </c>
      <c r="D138" s="1" t="s">
        <v>1057</v>
      </c>
      <c r="E138" s="1" t="s">
        <v>1058</v>
      </c>
      <c r="F138">
        <v>2677.7455067555193</v>
      </c>
      <c r="G138">
        <v>2677.7455067555193</v>
      </c>
      <c r="H138" s="1" t="s">
        <v>1107</v>
      </c>
      <c r="I138" t="b">
        <v>1</v>
      </c>
      <c r="J138">
        <v>0</v>
      </c>
      <c r="K138">
        <v>0</v>
      </c>
      <c r="L138" s="1" t="s">
        <v>1108</v>
      </c>
      <c r="M138">
        <v>2677.7455067555202</v>
      </c>
      <c r="N138" s="1" t="s">
        <v>1031</v>
      </c>
      <c r="O138" s="1" t="s">
        <v>1032</v>
      </c>
      <c r="P138">
        <v>0</v>
      </c>
      <c r="Q138">
        <v>0</v>
      </c>
      <c r="R138" s="1" t="s">
        <v>27</v>
      </c>
      <c r="S138">
        <v>0</v>
      </c>
      <c r="T138">
        <v>4.5409999999979078E-4</v>
      </c>
      <c r="U138" s="1" t="s">
        <v>27</v>
      </c>
      <c r="V138" s="1" t="s">
        <v>27</v>
      </c>
      <c r="W138" s="1" t="s">
        <v>27</v>
      </c>
      <c r="X138" s="1" t="s">
        <v>27</v>
      </c>
      <c r="Y138" s="1" t="s">
        <v>27</v>
      </c>
      <c r="Z138" s="1" t="s">
        <v>27</v>
      </c>
      <c r="AA138" s="1" t="s">
        <v>4380</v>
      </c>
    </row>
    <row r="139" spans="1:27" x14ac:dyDescent="0.25">
      <c r="A139">
        <v>5</v>
      </c>
      <c r="B139">
        <v>37</v>
      </c>
      <c r="C139" s="1" t="s">
        <v>166</v>
      </c>
      <c r="D139" s="1" t="s">
        <v>1057</v>
      </c>
      <c r="E139" s="1" t="s">
        <v>1058</v>
      </c>
      <c r="F139">
        <v>3585.5427036730712</v>
      </c>
      <c r="G139">
        <v>3585.5427036730712</v>
      </c>
      <c r="H139" s="1" t="s">
        <v>1143</v>
      </c>
      <c r="I139" t="b">
        <v>0</v>
      </c>
      <c r="J139">
        <v>49.410127318467403</v>
      </c>
      <c r="K139">
        <v>1.3972928404569114</v>
      </c>
      <c r="L139" s="1" t="s">
        <v>1148</v>
      </c>
      <c r="M139">
        <v>3536.1325763546038</v>
      </c>
      <c r="N139" s="1" t="s">
        <v>1031</v>
      </c>
      <c r="O139" s="1" t="s">
        <v>1032</v>
      </c>
      <c r="P139">
        <v>0</v>
      </c>
      <c r="Q139">
        <v>0</v>
      </c>
      <c r="R139" s="1" t="s">
        <v>27</v>
      </c>
      <c r="S139">
        <v>0</v>
      </c>
      <c r="T139">
        <v>6.6800000000011295E-4</v>
      </c>
      <c r="U139" s="1" t="s">
        <v>27</v>
      </c>
      <c r="V139" s="1" t="s">
        <v>27</v>
      </c>
      <c r="W139" s="1" t="s">
        <v>27</v>
      </c>
      <c r="X139" s="1" t="s">
        <v>27</v>
      </c>
      <c r="Y139" s="1" t="s">
        <v>27</v>
      </c>
      <c r="Z139" s="1" t="s">
        <v>27</v>
      </c>
      <c r="AA139" s="1" t="s">
        <v>4380</v>
      </c>
    </row>
    <row r="140" spans="1:27" x14ac:dyDescent="0.25">
      <c r="A140">
        <v>5</v>
      </c>
      <c r="B140">
        <v>38</v>
      </c>
      <c r="C140" s="1" t="s">
        <v>167</v>
      </c>
      <c r="D140" s="1" t="s">
        <v>1057</v>
      </c>
      <c r="E140" s="1" t="s">
        <v>1058</v>
      </c>
      <c r="F140">
        <v>3303.9589155147823</v>
      </c>
      <c r="G140">
        <v>3303.9589155147823</v>
      </c>
      <c r="H140" s="1" t="s">
        <v>1097</v>
      </c>
      <c r="I140" t="b">
        <v>0</v>
      </c>
      <c r="J140">
        <v>93.619566124776156</v>
      </c>
      <c r="K140">
        <v>2.916189098282234</v>
      </c>
      <c r="L140" s="1" t="s">
        <v>1096</v>
      </c>
      <c r="M140">
        <v>3210.3393493900062</v>
      </c>
      <c r="N140" s="1" t="s">
        <v>1031</v>
      </c>
      <c r="O140" s="1" t="s">
        <v>1032</v>
      </c>
      <c r="P140">
        <v>0</v>
      </c>
      <c r="Q140">
        <v>0</v>
      </c>
      <c r="R140" s="1" t="s">
        <v>27</v>
      </c>
      <c r="S140">
        <v>0</v>
      </c>
      <c r="T140">
        <v>4.7660000000027125E-4</v>
      </c>
      <c r="U140" s="1" t="s">
        <v>27</v>
      </c>
      <c r="V140" s="1" t="s">
        <v>27</v>
      </c>
      <c r="W140" s="1" t="s">
        <v>27</v>
      </c>
      <c r="X140" s="1" t="s">
        <v>27</v>
      </c>
      <c r="Y140" s="1" t="s">
        <v>27</v>
      </c>
      <c r="Z140" s="1" t="s">
        <v>27</v>
      </c>
      <c r="AA140" s="1" t="s">
        <v>4380</v>
      </c>
    </row>
    <row r="141" spans="1:27" x14ac:dyDescent="0.25">
      <c r="A141">
        <v>5</v>
      </c>
      <c r="B141">
        <v>39</v>
      </c>
      <c r="C141" s="1" t="s">
        <v>168</v>
      </c>
      <c r="D141" s="1" t="s">
        <v>1057</v>
      </c>
      <c r="E141" s="1" t="s">
        <v>1058</v>
      </c>
      <c r="F141">
        <v>4603.5449373023475</v>
      </c>
      <c r="G141">
        <v>4603.5449373023475</v>
      </c>
      <c r="H141" s="1" t="s">
        <v>1099</v>
      </c>
      <c r="I141" t="b">
        <v>1</v>
      </c>
      <c r="J141">
        <v>0</v>
      </c>
      <c r="K141">
        <v>0</v>
      </c>
      <c r="L141" s="1" t="s">
        <v>1099</v>
      </c>
      <c r="M141">
        <v>4603.5449373023484</v>
      </c>
      <c r="N141" s="1" t="s">
        <v>1031</v>
      </c>
      <c r="O141" s="1" t="s">
        <v>1032</v>
      </c>
      <c r="P141">
        <v>0</v>
      </c>
      <c r="Q141">
        <v>0</v>
      </c>
      <c r="R141" s="1" t="s">
        <v>27</v>
      </c>
      <c r="S141">
        <v>0</v>
      </c>
      <c r="T141">
        <v>4.4010000000005434E-4</v>
      </c>
      <c r="U141" s="1" t="s">
        <v>27</v>
      </c>
      <c r="V141" s="1" t="s">
        <v>27</v>
      </c>
      <c r="W141" s="1" t="s">
        <v>27</v>
      </c>
      <c r="X141" s="1" t="s">
        <v>27</v>
      </c>
      <c r="Y141" s="1" t="s">
        <v>27</v>
      </c>
      <c r="Z141" s="1" t="s">
        <v>27</v>
      </c>
      <c r="AA141" s="1" t="s">
        <v>4380</v>
      </c>
    </row>
    <row r="142" spans="1:27" x14ac:dyDescent="0.25">
      <c r="A142">
        <v>5</v>
      </c>
      <c r="B142">
        <v>40</v>
      </c>
      <c r="C142" s="1" t="s">
        <v>169</v>
      </c>
      <c r="D142" s="1" t="s">
        <v>1057</v>
      </c>
      <c r="E142" s="1" t="s">
        <v>1058</v>
      </c>
      <c r="F142">
        <v>3667.6429210501251</v>
      </c>
      <c r="G142">
        <v>3667.6429210501251</v>
      </c>
      <c r="H142" s="1" t="s">
        <v>1099</v>
      </c>
      <c r="I142" t="b">
        <v>1</v>
      </c>
      <c r="J142">
        <v>0</v>
      </c>
      <c r="K142">
        <v>0</v>
      </c>
      <c r="L142" s="1" t="s">
        <v>1099</v>
      </c>
      <c r="M142">
        <v>3667.6429210501251</v>
      </c>
      <c r="N142" s="1" t="s">
        <v>1031</v>
      </c>
      <c r="O142" s="1" t="s">
        <v>1032</v>
      </c>
      <c r="P142">
        <v>0</v>
      </c>
      <c r="Q142">
        <v>0</v>
      </c>
      <c r="R142" s="1" t="s">
        <v>27</v>
      </c>
      <c r="S142">
        <v>0</v>
      </c>
      <c r="T142">
        <v>6.09099999999696E-4</v>
      </c>
      <c r="U142" s="1" t="s">
        <v>27</v>
      </c>
      <c r="V142" s="1" t="s">
        <v>27</v>
      </c>
      <c r="W142" s="1" t="s">
        <v>27</v>
      </c>
      <c r="X142" s="1" t="s">
        <v>27</v>
      </c>
      <c r="Y142" s="1" t="s">
        <v>27</v>
      </c>
      <c r="Z142" s="1" t="s">
        <v>27</v>
      </c>
      <c r="AA142" s="1" t="s">
        <v>4380</v>
      </c>
    </row>
    <row r="143" spans="1:27" x14ac:dyDescent="0.25">
      <c r="A143">
        <v>5</v>
      </c>
      <c r="B143">
        <v>41</v>
      </c>
      <c r="C143" s="1" t="s">
        <v>170</v>
      </c>
      <c r="D143" s="1" t="s">
        <v>1057</v>
      </c>
      <c r="E143" s="1" t="s">
        <v>1058</v>
      </c>
      <c r="F143">
        <v>3874.1253895549949</v>
      </c>
      <c r="G143">
        <v>3874.1253895549949</v>
      </c>
      <c r="H143" s="1" t="s">
        <v>1108</v>
      </c>
      <c r="I143" t="b">
        <v>1</v>
      </c>
      <c r="J143">
        <v>0</v>
      </c>
      <c r="K143">
        <v>0</v>
      </c>
      <c r="L143" s="1" t="s">
        <v>1108</v>
      </c>
      <c r="M143">
        <v>3874.1253895549953</v>
      </c>
      <c r="N143" s="1" t="s">
        <v>1031</v>
      </c>
      <c r="O143" s="1" t="s">
        <v>1032</v>
      </c>
      <c r="P143">
        <v>0</v>
      </c>
      <c r="Q143">
        <v>0</v>
      </c>
      <c r="R143" s="1" t="s">
        <v>27</v>
      </c>
      <c r="S143">
        <v>0</v>
      </c>
      <c r="T143">
        <v>5.622000000000682E-4</v>
      </c>
      <c r="U143" s="1" t="s">
        <v>27</v>
      </c>
      <c r="V143" s="1" t="s">
        <v>27</v>
      </c>
      <c r="W143" s="1" t="s">
        <v>27</v>
      </c>
      <c r="X143" s="1" t="s">
        <v>27</v>
      </c>
      <c r="Y143" s="1" t="s">
        <v>27</v>
      </c>
      <c r="Z143" s="1" t="s">
        <v>27</v>
      </c>
      <c r="AA143" s="1" t="s">
        <v>4380</v>
      </c>
    </row>
    <row r="144" spans="1:27" x14ac:dyDescent="0.25">
      <c r="A144">
        <v>5</v>
      </c>
      <c r="B144">
        <v>42</v>
      </c>
      <c r="C144" s="1" t="s">
        <v>171</v>
      </c>
      <c r="D144" s="1" t="s">
        <v>1057</v>
      </c>
      <c r="E144" s="1" t="s">
        <v>1058</v>
      </c>
      <c r="F144">
        <v>2598.0301490601714</v>
      </c>
      <c r="G144">
        <v>2598.0301490601714</v>
      </c>
      <c r="H144" s="1" t="s">
        <v>1117</v>
      </c>
      <c r="I144" t="b">
        <v>0</v>
      </c>
      <c r="J144">
        <v>297.92459217113174</v>
      </c>
      <c r="K144">
        <v>12.95264868513615</v>
      </c>
      <c r="L144" s="1" t="s">
        <v>1097</v>
      </c>
      <c r="M144">
        <v>2300.1055568890397</v>
      </c>
      <c r="N144" s="1" t="s">
        <v>1031</v>
      </c>
      <c r="O144" s="1" t="s">
        <v>1032</v>
      </c>
      <c r="P144">
        <v>0</v>
      </c>
      <c r="Q144">
        <v>0</v>
      </c>
      <c r="R144" s="1" t="s">
        <v>27</v>
      </c>
      <c r="S144">
        <v>0</v>
      </c>
      <c r="T144">
        <v>2.68000000000157E-4</v>
      </c>
      <c r="U144" s="1" t="s">
        <v>27</v>
      </c>
      <c r="V144" s="1" t="s">
        <v>27</v>
      </c>
      <c r="W144" s="1" t="s">
        <v>27</v>
      </c>
      <c r="X144" s="1" t="s">
        <v>27</v>
      </c>
      <c r="Y144" s="1" t="s">
        <v>27</v>
      </c>
      <c r="Z144" s="1" t="s">
        <v>27</v>
      </c>
      <c r="AA144" s="1" t="s">
        <v>4380</v>
      </c>
    </row>
    <row r="145" spans="1:27" x14ac:dyDescent="0.25">
      <c r="A145">
        <v>5</v>
      </c>
      <c r="B145">
        <v>43</v>
      </c>
      <c r="C145" s="1" t="s">
        <v>172</v>
      </c>
      <c r="D145" s="1" t="s">
        <v>1057</v>
      </c>
      <c r="E145" s="1" t="s">
        <v>1058</v>
      </c>
      <c r="F145">
        <v>2595.3948282648362</v>
      </c>
      <c r="G145">
        <v>2595.3948282648362</v>
      </c>
      <c r="H145" s="1" t="s">
        <v>1124</v>
      </c>
      <c r="I145" t="b">
        <v>1</v>
      </c>
      <c r="J145">
        <v>0</v>
      </c>
      <c r="K145">
        <v>0</v>
      </c>
      <c r="L145" s="1" t="s">
        <v>1124</v>
      </c>
      <c r="M145">
        <v>2595.3948282648362</v>
      </c>
      <c r="N145" s="1" t="s">
        <v>1031</v>
      </c>
      <c r="O145" s="1" t="s">
        <v>1032</v>
      </c>
      <c r="P145">
        <v>0</v>
      </c>
      <c r="Q145">
        <v>0</v>
      </c>
      <c r="R145" s="1" t="s">
        <v>27</v>
      </c>
      <c r="S145">
        <v>0</v>
      </c>
      <c r="T145">
        <v>5.904999999999383E-4</v>
      </c>
      <c r="U145" s="1" t="s">
        <v>27</v>
      </c>
      <c r="V145" s="1" t="s">
        <v>27</v>
      </c>
      <c r="W145" s="1" t="s">
        <v>27</v>
      </c>
      <c r="X145" s="1" t="s">
        <v>27</v>
      </c>
      <c r="Y145" s="1" t="s">
        <v>27</v>
      </c>
      <c r="Z145" s="1" t="s">
        <v>27</v>
      </c>
      <c r="AA145" s="1" t="s">
        <v>4380</v>
      </c>
    </row>
    <row r="146" spans="1:27" x14ac:dyDescent="0.25">
      <c r="A146">
        <v>5</v>
      </c>
      <c r="B146">
        <v>44</v>
      </c>
      <c r="C146" s="1" t="s">
        <v>173</v>
      </c>
      <c r="D146" s="1" t="s">
        <v>1057</v>
      </c>
      <c r="E146" s="1" t="s">
        <v>1058</v>
      </c>
      <c r="F146">
        <v>3065.901664903015</v>
      </c>
      <c r="G146">
        <v>3065.901664903015</v>
      </c>
      <c r="H146" s="1" t="s">
        <v>1097</v>
      </c>
      <c r="I146" t="b">
        <v>0</v>
      </c>
      <c r="J146">
        <v>129.53737176509003</v>
      </c>
      <c r="K146">
        <v>4.4114884542020105</v>
      </c>
      <c r="L146" s="1" t="s">
        <v>1104</v>
      </c>
      <c r="M146">
        <v>2936.364293137925</v>
      </c>
      <c r="N146" s="1" t="s">
        <v>1031</v>
      </c>
      <c r="O146" s="1" t="s">
        <v>1032</v>
      </c>
      <c r="P146">
        <v>0</v>
      </c>
      <c r="Q146">
        <v>0</v>
      </c>
      <c r="R146" s="1" t="s">
        <v>27</v>
      </c>
      <c r="S146">
        <v>0</v>
      </c>
      <c r="T146">
        <v>3.5609999999985931E-4</v>
      </c>
      <c r="U146" s="1" t="s">
        <v>27</v>
      </c>
      <c r="V146" s="1" t="s">
        <v>27</v>
      </c>
      <c r="W146" s="1" t="s">
        <v>27</v>
      </c>
      <c r="X146" s="1" t="s">
        <v>27</v>
      </c>
      <c r="Y146" s="1" t="s">
        <v>27</v>
      </c>
      <c r="Z146" s="1" t="s">
        <v>27</v>
      </c>
      <c r="AA146" s="1" t="s">
        <v>4380</v>
      </c>
    </row>
    <row r="147" spans="1:27" x14ac:dyDescent="0.25">
      <c r="A147">
        <v>5</v>
      </c>
      <c r="B147">
        <v>45</v>
      </c>
      <c r="C147" s="1" t="s">
        <v>174</v>
      </c>
      <c r="D147" s="1" t="s">
        <v>1057</v>
      </c>
      <c r="E147" s="1" t="s">
        <v>1058</v>
      </c>
      <c r="F147">
        <v>4683.3837129229942</v>
      </c>
      <c r="G147">
        <v>4683.3837129229942</v>
      </c>
      <c r="H147" s="1" t="s">
        <v>1103</v>
      </c>
      <c r="I147" t="b">
        <v>0</v>
      </c>
      <c r="J147">
        <v>79.649015033463002</v>
      </c>
      <c r="K147">
        <v>1.730095677971542</v>
      </c>
      <c r="L147" s="1" t="s">
        <v>1113</v>
      </c>
      <c r="M147">
        <v>4603.7346978895312</v>
      </c>
      <c r="N147" s="1" t="s">
        <v>1031</v>
      </c>
      <c r="O147" s="1" t="s">
        <v>1032</v>
      </c>
      <c r="P147">
        <v>0</v>
      </c>
      <c r="Q147">
        <v>0</v>
      </c>
      <c r="R147" s="1" t="s">
        <v>27</v>
      </c>
      <c r="S147">
        <v>0</v>
      </c>
      <c r="T147">
        <v>6.2400000000017997E-4</v>
      </c>
      <c r="U147" s="1" t="s">
        <v>27</v>
      </c>
      <c r="V147" s="1" t="s">
        <v>27</v>
      </c>
      <c r="W147" s="1" t="s">
        <v>27</v>
      </c>
      <c r="X147" s="1" t="s">
        <v>27</v>
      </c>
      <c r="Y147" s="1" t="s">
        <v>27</v>
      </c>
      <c r="Z147" s="1" t="s">
        <v>27</v>
      </c>
      <c r="AA147" s="1" t="s">
        <v>4380</v>
      </c>
    </row>
    <row r="148" spans="1:27" x14ac:dyDescent="0.25">
      <c r="A148">
        <v>5</v>
      </c>
      <c r="B148">
        <v>46</v>
      </c>
      <c r="C148" s="1" t="s">
        <v>175</v>
      </c>
      <c r="D148" s="1" t="s">
        <v>1057</v>
      </c>
      <c r="E148" s="1" t="s">
        <v>1058</v>
      </c>
      <c r="F148">
        <v>4427.2481942570903</v>
      </c>
      <c r="G148">
        <v>4427.2481942570903</v>
      </c>
      <c r="H148" s="1" t="s">
        <v>1099</v>
      </c>
      <c r="I148" t="b">
        <v>1</v>
      </c>
      <c r="J148">
        <v>0</v>
      </c>
      <c r="K148">
        <v>0</v>
      </c>
      <c r="L148" s="1" t="s">
        <v>1099</v>
      </c>
      <c r="M148">
        <v>4427.2481942570903</v>
      </c>
      <c r="N148" s="1" t="s">
        <v>1031</v>
      </c>
      <c r="O148" s="1" t="s">
        <v>1032</v>
      </c>
      <c r="P148">
        <v>0</v>
      </c>
      <c r="Q148">
        <v>0</v>
      </c>
      <c r="R148" s="1" t="s">
        <v>27</v>
      </c>
      <c r="S148">
        <v>0</v>
      </c>
      <c r="T148">
        <v>6.4470000000005356E-4</v>
      </c>
      <c r="U148" s="1" t="s">
        <v>27</v>
      </c>
      <c r="V148" s="1" t="s">
        <v>27</v>
      </c>
      <c r="W148" s="1" t="s">
        <v>27</v>
      </c>
      <c r="X148" s="1" t="s">
        <v>27</v>
      </c>
      <c r="Y148" s="1" t="s">
        <v>27</v>
      </c>
      <c r="Z148" s="1" t="s">
        <v>27</v>
      </c>
      <c r="AA148" s="1" t="s">
        <v>4380</v>
      </c>
    </row>
    <row r="149" spans="1:27" x14ac:dyDescent="0.25">
      <c r="A149">
        <v>5</v>
      </c>
      <c r="B149">
        <v>47</v>
      </c>
      <c r="C149" s="1" t="s">
        <v>176</v>
      </c>
      <c r="D149" s="1" t="s">
        <v>1057</v>
      </c>
      <c r="E149" s="1" t="s">
        <v>1058</v>
      </c>
      <c r="F149">
        <v>4428.864794282802</v>
      </c>
      <c r="G149">
        <v>4428.864794282802</v>
      </c>
      <c r="H149" s="1" t="s">
        <v>1098</v>
      </c>
      <c r="I149" t="b">
        <v>1</v>
      </c>
      <c r="J149">
        <v>0</v>
      </c>
      <c r="K149">
        <v>0</v>
      </c>
      <c r="L149" s="1" t="s">
        <v>1098</v>
      </c>
      <c r="M149">
        <v>4428.864794282802</v>
      </c>
      <c r="N149" s="1" t="s">
        <v>1031</v>
      </c>
      <c r="O149" s="1" t="s">
        <v>1032</v>
      </c>
      <c r="P149">
        <v>0</v>
      </c>
      <c r="Q149">
        <v>0</v>
      </c>
      <c r="R149" s="1" t="s">
        <v>27</v>
      </c>
      <c r="S149">
        <v>0</v>
      </c>
      <c r="T149">
        <v>5.6659999999997268E-4</v>
      </c>
      <c r="U149" s="1" t="s">
        <v>27</v>
      </c>
      <c r="V149" s="1" t="s">
        <v>27</v>
      </c>
      <c r="W149" s="1" t="s">
        <v>27</v>
      </c>
      <c r="X149" s="1" t="s">
        <v>27</v>
      </c>
      <c r="Y149" s="1" t="s">
        <v>27</v>
      </c>
      <c r="Z149" s="1" t="s">
        <v>27</v>
      </c>
      <c r="AA149" s="1" t="s">
        <v>4380</v>
      </c>
    </row>
    <row r="150" spans="1:27" x14ac:dyDescent="0.25">
      <c r="A150">
        <v>5</v>
      </c>
      <c r="B150">
        <v>48</v>
      </c>
      <c r="C150" s="1" t="s">
        <v>177</v>
      </c>
      <c r="D150" s="1" t="s">
        <v>1057</v>
      </c>
      <c r="E150" s="1" t="s">
        <v>1058</v>
      </c>
      <c r="F150">
        <v>4831.5595893853824</v>
      </c>
      <c r="G150">
        <v>4831.5595893853824</v>
      </c>
      <c r="H150" s="1" t="s">
        <v>1112</v>
      </c>
      <c r="I150" t="b">
        <v>1</v>
      </c>
      <c r="J150">
        <v>0</v>
      </c>
      <c r="K150">
        <v>0</v>
      </c>
      <c r="L150" s="1" t="s">
        <v>1112</v>
      </c>
      <c r="M150">
        <v>4831.5595893853824</v>
      </c>
      <c r="N150" s="1" t="s">
        <v>1031</v>
      </c>
      <c r="O150" s="1" t="s">
        <v>1032</v>
      </c>
      <c r="P150">
        <v>0</v>
      </c>
      <c r="Q150">
        <v>0</v>
      </c>
      <c r="R150" s="1" t="s">
        <v>27</v>
      </c>
      <c r="S150">
        <v>0</v>
      </c>
      <c r="T150">
        <v>4.3989999999993756E-4</v>
      </c>
      <c r="U150" s="1" t="s">
        <v>27</v>
      </c>
      <c r="V150" s="1" t="s">
        <v>27</v>
      </c>
      <c r="W150" s="1" t="s">
        <v>27</v>
      </c>
      <c r="X150" s="1" t="s">
        <v>27</v>
      </c>
      <c r="Y150" s="1" t="s">
        <v>27</v>
      </c>
      <c r="Z150" s="1" t="s">
        <v>27</v>
      </c>
      <c r="AA150" s="1" t="s">
        <v>4380</v>
      </c>
    </row>
    <row r="151" spans="1:27" x14ac:dyDescent="0.25">
      <c r="A151">
        <v>5</v>
      </c>
      <c r="B151">
        <v>49</v>
      </c>
      <c r="C151" s="1" t="s">
        <v>178</v>
      </c>
      <c r="D151" s="1" t="s">
        <v>1057</v>
      </c>
      <c r="E151" s="1" t="s">
        <v>1058</v>
      </c>
      <c r="F151">
        <v>4152.0087367562146</v>
      </c>
      <c r="G151">
        <v>4152.0087367562146</v>
      </c>
      <c r="H151" s="1" t="s">
        <v>1099</v>
      </c>
      <c r="I151" t="b">
        <v>1</v>
      </c>
      <c r="J151">
        <v>0</v>
      </c>
      <c r="K151">
        <v>0</v>
      </c>
      <c r="L151" s="1" t="s">
        <v>1099</v>
      </c>
      <c r="M151">
        <v>4152.0087367562155</v>
      </c>
      <c r="N151" s="1" t="s">
        <v>1031</v>
      </c>
      <c r="O151" s="1" t="s">
        <v>1032</v>
      </c>
      <c r="P151">
        <v>0</v>
      </c>
      <c r="Q151">
        <v>0</v>
      </c>
      <c r="R151" s="1" t="s">
        <v>27</v>
      </c>
      <c r="S151">
        <v>0</v>
      </c>
      <c r="T151">
        <v>4.8259999999977765E-4</v>
      </c>
      <c r="U151" s="1" t="s">
        <v>27</v>
      </c>
      <c r="V151" s="1" t="s">
        <v>27</v>
      </c>
      <c r="W151" s="1" t="s">
        <v>27</v>
      </c>
      <c r="X151" s="1" t="s">
        <v>27</v>
      </c>
      <c r="Y151" s="1" t="s">
        <v>27</v>
      </c>
      <c r="Z151" s="1" t="s">
        <v>27</v>
      </c>
      <c r="AA151" s="1" t="s">
        <v>4380</v>
      </c>
    </row>
    <row r="152" spans="1:27" x14ac:dyDescent="0.25">
      <c r="A152">
        <v>5</v>
      </c>
      <c r="B152">
        <v>50</v>
      </c>
      <c r="C152" s="1" t="s">
        <v>179</v>
      </c>
      <c r="D152" s="1" t="s">
        <v>1057</v>
      </c>
      <c r="E152" s="1" t="s">
        <v>1058</v>
      </c>
      <c r="F152">
        <v>5544.3789618010132</v>
      </c>
      <c r="G152">
        <v>5544.3789618010132</v>
      </c>
      <c r="H152" s="1" t="s">
        <v>1100</v>
      </c>
      <c r="I152" t="b">
        <v>1</v>
      </c>
      <c r="J152">
        <v>0</v>
      </c>
      <c r="K152">
        <v>0</v>
      </c>
      <c r="L152" s="1" t="s">
        <v>1106</v>
      </c>
      <c r="M152">
        <v>5544.3789618010142</v>
      </c>
      <c r="N152" s="1" t="s">
        <v>1031</v>
      </c>
      <c r="O152" s="1" t="s">
        <v>1032</v>
      </c>
      <c r="P152">
        <v>0</v>
      </c>
      <c r="Q152">
        <v>0</v>
      </c>
      <c r="R152" s="1" t="s">
        <v>27</v>
      </c>
      <c r="S152">
        <v>0</v>
      </c>
      <c r="T152">
        <v>6.8810000000008031E-4</v>
      </c>
      <c r="U152" s="1" t="s">
        <v>27</v>
      </c>
      <c r="V152" s="1" t="s">
        <v>27</v>
      </c>
      <c r="W152" s="1" t="s">
        <v>27</v>
      </c>
      <c r="X152" s="1" t="s">
        <v>27</v>
      </c>
      <c r="Y152" s="1" t="s">
        <v>27</v>
      </c>
      <c r="Z152" s="1" t="s">
        <v>27</v>
      </c>
      <c r="AA152" s="1" t="s">
        <v>4380</v>
      </c>
    </row>
    <row r="153" spans="1:27" x14ac:dyDescent="0.25">
      <c r="A153">
        <v>5</v>
      </c>
      <c r="B153">
        <v>51</v>
      </c>
      <c r="C153" s="1" t="s">
        <v>180</v>
      </c>
      <c r="D153" s="1" t="s">
        <v>1057</v>
      </c>
      <c r="E153" s="1" t="s">
        <v>1058</v>
      </c>
      <c r="F153">
        <v>2949.0429668155821</v>
      </c>
      <c r="G153">
        <v>2949.0429668155821</v>
      </c>
      <c r="H153" s="1" t="s">
        <v>1100</v>
      </c>
      <c r="I153" t="b">
        <v>1</v>
      </c>
      <c r="J153">
        <v>0</v>
      </c>
      <c r="K153">
        <v>0</v>
      </c>
      <c r="L153" s="1" t="s">
        <v>1106</v>
      </c>
      <c r="M153">
        <v>2949.0429668155821</v>
      </c>
      <c r="N153" s="1" t="s">
        <v>1031</v>
      </c>
      <c r="O153" s="1" t="s">
        <v>1032</v>
      </c>
      <c r="P153">
        <v>0</v>
      </c>
      <c r="Q153">
        <v>0</v>
      </c>
      <c r="R153" s="1" t="s">
        <v>27</v>
      </c>
      <c r="S153">
        <v>0</v>
      </c>
      <c r="T153">
        <v>5.2940000000001319E-4</v>
      </c>
      <c r="U153" s="1" t="s">
        <v>27</v>
      </c>
      <c r="V153" s="1" t="s">
        <v>27</v>
      </c>
      <c r="W153" s="1" t="s">
        <v>27</v>
      </c>
      <c r="X153" s="1" t="s">
        <v>27</v>
      </c>
      <c r="Y153" s="1" t="s">
        <v>27</v>
      </c>
      <c r="Z153" s="1" t="s">
        <v>27</v>
      </c>
      <c r="AA153" s="1" t="s">
        <v>4380</v>
      </c>
    </row>
    <row r="154" spans="1:27" x14ac:dyDescent="0.25">
      <c r="A154">
        <v>5</v>
      </c>
      <c r="B154">
        <v>52</v>
      </c>
      <c r="C154" s="1" t="s">
        <v>181</v>
      </c>
      <c r="D154" s="1" t="s">
        <v>1057</v>
      </c>
      <c r="E154" s="1" t="s">
        <v>1058</v>
      </c>
      <c r="F154">
        <v>3744.5611275990332</v>
      </c>
      <c r="G154">
        <v>3744.5611275990332</v>
      </c>
      <c r="H154" s="1" t="s">
        <v>1096</v>
      </c>
      <c r="I154" t="b">
        <v>1</v>
      </c>
      <c r="J154">
        <v>0</v>
      </c>
      <c r="K154">
        <v>0</v>
      </c>
      <c r="L154" s="1" t="s">
        <v>1096</v>
      </c>
      <c r="M154">
        <v>3744.5611275990332</v>
      </c>
      <c r="N154" s="1" t="s">
        <v>1031</v>
      </c>
      <c r="O154" s="1" t="s">
        <v>1032</v>
      </c>
      <c r="P154">
        <v>0</v>
      </c>
      <c r="Q154">
        <v>0</v>
      </c>
      <c r="R154" s="1" t="s">
        <v>27</v>
      </c>
      <c r="S154">
        <v>0</v>
      </c>
      <c r="T154">
        <v>4.9659999999995819E-4</v>
      </c>
      <c r="U154" s="1" t="s">
        <v>27</v>
      </c>
      <c r="V154" s="1" t="s">
        <v>27</v>
      </c>
      <c r="W154" s="1" t="s">
        <v>27</v>
      </c>
      <c r="X154" s="1" t="s">
        <v>27</v>
      </c>
      <c r="Y154" s="1" t="s">
        <v>27</v>
      </c>
      <c r="Z154" s="1" t="s">
        <v>27</v>
      </c>
      <c r="AA154" s="1" t="s">
        <v>4380</v>
      </c>
    </row>
    <row r="155" spans="1:27" x14ac:dyDescent="0.25">
      <c r="A155">
        <v>5</v>
      </c>
      <c r="B155">
        <v>53</v>
      </c>
      <c r="C155" s="1" t="s">
        <v>182</v>
      </c>
      <c r="D155" s="1" t="s">
        <v>1057</v>
      </c>
      <c r="E155" s="1" t="s">
        <v>1058</v>
      </c>
      <c r="F155">
        <v>3647.3406593153368</v>
      </c>
      <c r="G155">
        <v>3647.3406593153368</v>
      </c>
      <c r="H155" s="1" t="s">
        <v>1107</v>
      </c>
      <c r="I155" t="b">
        <v>1</v>
      </c>
      <c r="J155">
        <v>0</v>
      </c>
      <c r="K155">
        <v>0</v>
      </c>
      <c r="L155" s="1" t="s">
        <v>1108</v>
      </c>
      <c r="M155">
        <v>3647.3406593153368</v>
      </c>
      <c r="N155" s="1" t="s">
        <v>1031</v>
      </c>
      <c r="O155" s="1" t="s">
        <v>1032</v>
      </c>
      <c r="P155">
        <v>0</v>
      </c>
      <c r="Q155">
        <v>0</v>
      </c>
      <c r="R155" s="1" t="s">
        <v>27</v>
      </c>
      <c r="S155">
        <v>0</v>
      </c>
      <c r="T155">
        <v>5.1669999999992555E-4</v>
      </c>
      <c r="U155" s="1" t="s">
        <v>27</v>
      </c>
      <c r="V155" s="1" t="s">
        <v>27</v>
      </c>
      <c r="W155" s="1" t="s">
        <v>27</v>
      </c>
      <c r="X155" s="1" t="s">
        <v>27</v>
      </c>
      <c r="Y155" s="1" t="s">
        <v>27</v>
      </c>
      <c r="Z155" s="1" t="s">
        <v>27</v>
      </c>
      <c r="AA155" s="1" t="s">
        <v>4380</v>
      </c>
    </row>
    <row r="156" spans="1:27" x14ac:dyDescent="0.25">
      <c r="A156">
        <v>5</v>
      </c>
      <c r="B156">
        <v>54</v>
      </c>
      <c r="C156" s="1" t="s">
        <v>183</v>
      </c>
      <c r="D156" s="1" t="s">
        <v>1057</v>
      </c>
      <c r="E156" s="1" t="s">
        <v>1058</v>
      </c>
      <c r="F156">
        <v>4855.0212855907048</v>
      </c>
      <c r="G156">
        <v>4855.0212855907048</v>
      </c>
      <c r="H156" s="1" t="s">
        <v>1113</v>
      </c>
      <c r="I156" t="b">
        <v>1</v>
      </c>
      <c r="J156">
        <v>0</v>
      </c>
      <c r="K156">
        <v>0</v>
      </c>
      <c r="L156" s="1" t="s">
        <v>1113</v>
      </c>
      <c r="M156">
        <v>4855.0212855907048</v>
      </c>
      <c r="N156" s="1" t="s">
        <v>1031</v>
      </c>
      <c r="O156" s="1" t="s">
        <v>1032</v>
      </c>
      <c r="P156">
        <v>0</v>
      </c>
      <c r="Q156">
        <v>0</v>
      </c>
      <c r="R156" s="1" t="s">
        <v>27</v>
      </c>
      <c r="S156">
        <v>0</v>
      </c>
      <c r="T156">
        <v>4.8079999999961487E-4</v>
      </c>
      <c r="U156" s="1" t="s">
        <v>27</v>
      </c>
      <c r="V156" s="1" t="s">
        <v>27</v>
      </c>
      <c r="W156" s="1" t="s">
        <v>27</v>
      </c>
      <c r="X156" s="1" t="s">
        <v>27</v>
      </c>
      <c r="Y156" s="1" t="s">
        <v>27</v>
      </c>
      <c r="Z156" s="1" t="s">
        <v>27</v>
      </c>
      <c r="AA156" s="1" t="s">
        <v>4380</v>
      </c>
    </row>
    <row r="157" spans="1:27" x14ac:dyDescent="0.25">
      <c r="A157">
        <v>5</v>
      </c>
      <c r="B157">
        <v>55</v>
      </c>
      <c r="C157" s="1" t="s">
        <v>184</v>
      </c>
      <c r="D157" s="1" t="s">
        <v>1057</v>
      </c>
      <c r="E157" s="1" t="s">
        <v>1058</v>
      </c>
      <c r="F157">
        <v>4128.2728680479577</v>
      </c>
      <c r="G157">
        <v>4128.2728680479577</v>
      </c>
      <c r="H157" s="1" t="s">
        <v>1095</v>
      </c>
      <c r="I157" t="b">
        <v>0</v>
      </c>
      <c r="J157">
        <v>430.4252085588605</v>
      </c>
      <c r="K157">
        <v>11.639884824739616</v>
      </c>
      <c r="L157" s="1" t="s">
        <v>1124</v>
      </c>
      <c r="M157">
        <v>3697.8476594890972</v>
      </c>
      <c r="N157" s="1" t="s">
        <v>1031</v>
      </c>
      <c r="O157" s="1" t="s">
        <v>1032</v>
      </c>
      <c r="P157">
        <v>0</v>
      </c>
      <c r="Q157">
        <v>0</v>
      </c>
      <c r="R157" s="1" t="s">
        <v>27</v>
      </c>
      <c r="S157">
        <v>0</v>
      </c>
      <c r="T157">
        <v>5.5239999999967537E-4</v>
      </c>
      <c r="U157" s="1" t="s">
        <v>27</v>
      </c>
      <c r="V157" s="1" t="s">
        <v>27</v>
      </c>
      <c r="W157" s="1" t="s">
        <v>27</v>
      </c>
      <c r="X157" s="1" t="s">
        <v>27</v>
      </c>
      <c r="Y157" s="1" t="s">
        <v>27</v>
      </c>
      <c r="Z157" s="1" t="s">
        <v>27</v>
      </c>
      <c r="AA157" s="1" t="s">
        <v>4380</v>
      </c>
    </row>
    <row r="158" spans="1:27" x14ac:dyDescent="0.25">
      <c r="A158">
        <v>5</v>
      </c>
      <c r="B158">
        <v>56</v>
      </c>
      <c r="C158" s="1" t="s">
        <v>185</v>
      </c>
      <c r="D158" s="1" t="s">
        <v>1057</v>
      </c>
      <c r="E158" s="1" t="s">
        <v>1058</v>
      </c>
      <c r="F158">
        <v>3562.0391459592843</v>
      </c>
      <c r="G158">
        <v>3562.0391459592843</v>
      </c>
      <c r="H158" s="1" t="s">
        <v>1148</v>
      </c>
      <c r="I158" t="b">
        <v>0</v>
      </c>
      <c r="J158">
        <v>282.37993112310323</v>
      </c>
      <c r="K158">
        <v>8.6100388066449796</v>
      </c>
      <c r="L158" s="1" t="s">
        <v>1108</v>
      </c>
      <c r="M158">
        <v>3279.659214836181</v>
      </c>
      <c r="N158" s="1" t="s">
        <v>1031</v>
      </c>
      <c r="O158" s="1" t="s">
        <v>1032</v>
      </c>
      <c r="P158">
        <v>0</v>
      </c>
      <c r="Q158">
        <v>0</v>
      </c>
      <c r="R158" s="1" t="s">
        <v>27</v>
      </c>
      <c r="S158">
        <v>0</v>
      </c>
      <c r="T158">
        <v>5.546000000000717E-4</v>
      </c>
      <c r="U158" s="1" t="s">
        <v>27</v>
      </c>
      <c r="V158" s="1" t="s">
        <v>27</v>
      </c>
      <c r="W158" s="1" t="s">
        <v>27</v>
      </c>
      <c r="X158" s="1" t="s">
        <v>27</v>
      </c>
      <c r="Y158" s="1" t="s">
        <v>27</v>
      </c>
      <c r="Z158" s="1" t="s">
        <v>27</v>
      </c>
      <c r="AA158" s="1" t="s">
        <v>4380</v>
      </c>
    </row>
    <row r="159" spans="1:27" x14ac:dyDescent="0.25">
      <c r="A159">
        <v>5</v>
      </c>
      <c r="B159">
        <v>57</v>
      </c>
      <c r="C159" s="1" t="s">
        <v>186</v>
      </c>
      <c r="D159" s="1" t="s">
        <v>1057</v>
      </c>
      <c r="E159" s="1" t="s">
        <v>1058</v>
      </c>
      <c r="F159">
        <v>2684.043680801326</v>
      </c>
      <c r="G159">
        <v>2684.043680801326</v>
      </c>
      <c r="H159" s="1" t="s">
        <v>1117</v>
      </c>
      <c r="I159" t="b">
        <v>1</v>
      </c>
      <c r="J159">
        <v>0</v>
      </c>
      <c r="K159">
        <v>0</v>
      </c>
      <c r="L159" s="1" t="s">
        <v>1112</v>
      </c>
      <c r="M159">
        <v>2684.043680801326</v>
      </c>
      <c r="N159" s="1" t="s">
        <v>1031</v>
      </c>
      <c r="O159" s="1" t="s">
        <v>1032</v>
      </c>
      <c r="P159">
        <v>0</v>
      </c>
      <c r="Q159">
        <v>0</v>
      </c>
      <c r="R159" s="1" t="s">
        <v>27</v>
      </c>
      <c r="S159">
        <v>0</v>
      </c>
      <c r="T159">
        <v>2.5069999999960402E-4</v>
      </c>
      <c r="U159" s="1" t="s">
        <v>27</v>
      </c>
      <c r="V159" s="1" t="s">
        <v>27</v>
      </c>
      <c r="W159" s="1" t="s">
        <v>27</v>
      </c>
      <c r="X159" s="1" t="s">
        <v>27</v>
      </c>
      <c r="Y159" s="1" t="s">
        <v>27</v>
      </c>
      <c r="Z159" s="1" t="s">
        <v>27</v>
      </c>
      <c r="AA159" s="1" t="s">
        <v>4380</v>
      </c>
    </row>
    <row r="160" spans="1:27" x14ac:dyDescent="0.25">
      <c r="A160">
        <v>5</v>
      </c>
      <c r="B160">
        <v>58</v>
      </c>
      <c r="C160" s="1" t="s">
        <v>187</v>
      </c>
      <c r="D160" s="1" t="s">
        <v>1057</v>
      </c>
      <c r="E160" s="1" t="s">
        <v>1058</v>
      </c>
      <c r="F160">
        <v>3266.14371168759</v>
      </c>
      <c r="G160">
        <v>3266.14371168759</v>
      </c>
      <c r="H160" s="1" t="s">
        <v>1140</v>
      </c>
      <c r="I160" t="b">
        <v>1</v>
      </c>
      <c r="J160">
        <v>0</v>
      </c>
      <c r="K160">
        <v>0</v>
      </c>
      <c r="L160" s="1" t="s">
        <v>1140</v>
      </c>
      <c r="M160">
        <v>3266.1437116875895</v>
      </c>
      <c r="N160" s="1" t="s">
        <v>1031</v>
      </c>
      <c r="O160" s="1" t="s">
        <v>1032</v>
      </c>
      <c r="P160">
        <v>0</v>
      </c>
      <c r="Q160">
        <v>0</v>
      </c>
      <c r="R160" s="1" t="s">
        <v>27</v>
      </c>
      <c r="S160">
        <v>0</v>
      </c>
      <c r="T160">
        <v>4.2300000000006222E-4</v>
      </c>
      <c r="U160" s="1" t="s">
        <v>27</v>
      </c>
      <c r="V160" s="1" t="s">
        <v>27</v>
      </c>
      <c r="W160" s="1" t="s">
        <v>27</v>
      </c>
      <c r="X160" s="1" t="s">
        <v>27</v>
      </c>
      <c r="Y160" s="1" t="s">
        <v>27</v>
      </c>
      <c r="Z160" s="1" t="s">
        <v>27</v>
      </c>
      <c r="AA160" s="1" t="s">
        <v>4380</v>
      </c>
    </row>
    <row r="161" spans="1:27" x14ac:dyDescent="0.25">
      <c r="A161">
        <v>5</v>
      </c>
      <c r="B161">
        <v>59</v>
      </c>
      <c r="C161" s="1" t="s">
        <v>188</v>
      </c>
      <c r="D161" s="1" t="s">
        <v>1057</v>
      </c>
      <c r="E161" s="1" t="s">
        <v>1058</v>
      </c>
      <c r="F161">
        <v>3401.7123918925645</v>
      </c>
      <c r="G161">
        <v>3401.7123918925645</v>
      </c>
      <c r="H161" s="1" t="s">
        <v>1106</v>
      </c>
      <c r="I161" t="b">
        <v>1</v>
      </c>
      <c r="J161">
        <v>0</v>
      </c>
      <c r="K161">
        <v>0</v>
      </c>
      <c r="L161" s="1" t="s">
        <v>1106</v>
      </c>
      <c r="M161">
        <v>3401.7123918925645</v>
      </c>
      <c r="N161" s="1" t="s">
        <v>1031</v>
      </c>
      <c r="O161" s="1" t="s">
        <v>1032</v>
      </c>
      <c r="P161">
        <v>0</v>
      </c>
      <c r="Q161">
        <v>0</v>
      </c>
      <c r="R161" s="1" t="s">
        <v>27</v>
      </c>
      <c r="S161">
        <v>0</v>
      </c>
      <c r="T161">
        <v>6.7569999999994579E-4</v>
      </c>
      <c r="U161" s="1" t="s">
        <v>27</v>
      </c>
      <c r="V161" s="1" t="s">
        <v>27</v>
      </c>
      <c r="W161" s="1" t="s">
        <v>27</v>
      </c>
      <c r="X161" s="1" t="s">
        <v>27</v>
      </c>
      <c r="Y161" s="1" t="s">
        <v>27</v>
      </c>
      <c r="Z161" s="1" t="s">
        <v>27</v>
      </c>
      <c r="AA161" s="1" t="s">
        <v>4380</v>
      </c>
    </row>
    <row r="162" spans="1:27" x14ac:dyDescent="0.25">
      <c r="A162">
        <v>5</v>
      </c>
      <c r="B162">
        <v>60</v>
      </c>
      <c r="C162" s="1" t="s">
        <v>189</v>
      </c>
      <c r="D162" s="1" t="s">
        <v>1057</v>
      </c>
      <c r="E162" s="1" t="s">
        <v>1058</v>
      </c>
      <c r="F162">
        <v>3410.9038367514859</v>
      </c>
      <c r="G162">
        <v>3410.9038367514859</v>
      </c>
      <c r="H162" s="1" t="s">
        <v>1109</v>
      </c>
      <c r="I162" t="b">
        <v>1</v>
      </c>
      <c r="J162">
        <v>0</v>
      </c>
      <c r="K162">
        <v>0</v>
      </c>
      <c r="L162" s="1" t="s">
        <v>1109</v>
      </c>
      <c r="M162">
        <v>3410.9038367514863</v>
      </c>
      <c r="N162" s="1" t="s">
        <v>1031</v>
      </c>
      <c r="O162" s="1" t="s">
        <v>1032</v>
      </c>
      <c r="P162">
        <v>0</v>
      </c>
      <c r="Q162">
        <v>0</v>
      </c>
      <c r="R162" s="1" t="s">
        <v>27</v>
      </c>
      <c r="S162">
        <v>0</v>
      </c>
      <c r="T162">
        <v>4.5999999999990493E-4</v>
      </c>
      <c r="U162" s="1" t="s">
        <v>27</v>
      </c>
      <c r="V162" s="1" t="s">
        <v>27</v>
      </c>
      <c r="W162" s="1" t="s">
        <v>27</v>
      </c>
      <c r="X162" s="1" t="s">
        <v>27</v>
      </c>
      <c r="Y162" s="1" t="s">
        <v>27</v>
      </c>
      <c r="Z162" s="1" t="s">
        <v>27</v>
      </c>
      <c r="AA162" s="1" t="s">
        <v>4380</v>
      </c>
    </row>
    <row r="163" spans="1:27" x14ac:dyDescent="0.25">
      <c r="A163">
        <v>5</v>
      </c>
      <c r="B163">
        <v>61</v>
      </c>
      <c r="C163" s="1" t="s">
        <v>190</v>
      </c>
      <c r="D163" s="1" t="s">
        <v>1057</v>
      </c>
      <c r="E163" s="1" t="s">
        <v>1058</v>
      </c>
      <c r="F163">
        <v>4231.6035560045066</v>
      </c>
      <c r="G163">
        <v>4231.6035560045066</v>
      </c>
      <c r="H163" s="1" t="s">
        <v>1099</v>
      </c>
      <c r="I163" t="b">
        <v>1</v>
      </c>
      <c r="J163">
        <v>0</v>
      </c>
      <c r="K163">
        <v>0</v>
      </c>
      <c r="L163" s="1" t="s">
        <v>1099</v>
      </c>
      <c r="M163">
        <v>4231.6035560045066</v>
      </c>
      <c r="N163" s="1" t="s">
        <v>1031</v>
      </c>
      <c r="O163" s="1" t="s">
        <v>1032</v>
      </c>
      <c r="P163">
        <v>0</v>
      </c>
      <c r="Q163">
        <v>0</v>
      </c>
      <c r="R163" s="1" t="s">
        <v>27</v>
      </c>
      <c r="S163">
        <v>0</v>
      </c>
      <c r="T163">
        <v>6.1980000000039226E-4</v>
      </c>
      <c r="U163" s="1" t="s">
        <v>27</v>
      </c>
      <c r="V163" s="1" t="s">
        <v>27</v>
      </c>
      <c r="W163" s="1" t="s">
        <v>27</v>
      </c>
      <c r="X163" s="1" t="s">
        <v>27</v>
      </c>
      <c r="Y163" s="1" t="s">
        <v>27</v>
      </c>
      <c r="Z163" s="1" t="s">
        <v>27</v>
      </c>
      <c r="AA163" s="1" t="s">
        <v>4380</v>
      </c>
    </row>
    <row r="164" spans="1:27" x14ac:dyDescent="0.25">
      <c r="A164">
        <v>5</v>
      </c>
      <c r="B164">
        <v>62</v>
      </c>
      <c r="C164" s="1" t="s">
        <v>191</v>
      </c>
      <c r="D164" s="1" t="s">
        <v>1057</v>
      </c>
      <c r="E164" s="1" t="s">
        <v>1058</v>
      </c>
      <c r="F164">
        <v>3279.9296626321411</v>
      </c>
      <c r="G164">
        <v>3279.9296626321411</v>
      </c>
      <c r="H164" s="1" t="s">
        <v>1118</v>
      </c>
      <c r="I164" t="b">
        <v>1</v>
      </c>
      <c r="J164">
        <v>0</v>
      </c>
      <c r="K164">
        <v>0</v>
      </c>
      <c r="L164" s="1" t="s">
        <v>1118</v>
      </c>
      <c r="M164">
        <v>3279.9296626321411</v>
      </c>
      <c r="N164" s="1" t="s">
        <v>1031</v>
      </c>
      <c r="O164" s="1" t="s">
        <v>1032</v>
      </c>
      <c r="P164">
        <v>0</v>
      </c>
      <c r="Q164">
        <v>0</v>
      </c>
      <c r="R164" s="1" t="s">
        <v>27</v>
      </c>
      <c r="S164">
        <v>0</v>
      </c>
      <c r="T164">
        <v>6.123000000002321E-4</v>
      </c>
      <c r="U164" s="1" t="s">
        <v>27</v>
      </c>
      <c r="V164" s="1" t="s">
        <v>27</v>
      </c>
      <c r="W164" s="1" t="s">
        <v>27</v>
      </c>
      <c r="X164" s="1" t="s">
        <v>27</v>
      </c>
      <c r="Y164" s="1" t="s">
        <v>27</v>
      </c>
      <c r="Z164" s="1" t="s">
        <v>27</v>
      </c>
      <c r="AA164" s="1" t="s">
        <v>4380</v>
      </c>
    </row>
    <row r="165" spans="1:27" x14ac:dyDescent="0.25">
      <c r="A165">
        <v>5</v>
      </c>
      <c r="B165">
        <v>63</v>
      </c>
      <c r="C165" s="1" t="s">
        <v>192</v>
      </c>
      <c r="D165" s="1" t="s">
        <v>1057</v>
      </c>
      <c r="E165" s="1" t="s">
        <v>1058</v>
      </c>
      <c r="F165">
        <v>5818.4389428475497</v>
      </c>
      <c r="G165">
        <v>5818.4389428475497</v>
      </c>
      <c r="H165" s="1" t="s">
        <v>1106</v>
      </c>
      <c r="I165" t="b">
        <v>0</v>
      </c>
      <c r="J165">
        <v>198.87595266578228</v>
      </c>
      <c r="K165">
        <v>3.5389932102060047</v>
      </c>
      <c r="L165" s="1" t="s">
        <v>1098</v>
      </c>
      <c r="M165">
        <v>5619.5629901817674</v>
      </c>
      <c r="N165" s="1" t="s">
        <v>1031</v>
      </c>
      <c r="O165" s="1" t="s">
        <v>1032</v>
      </c>
      <c r="P165">
        <v>0</v>
      </c>
      <c r="Q165">
        <v>0</v>
      </c>
      <c r="R165" s="1" t="s">
        <v>27</v>
      </c>
      <c r="S165">
        <v>0</v>
      </c>
      <c r="T165">
        <v>5.0200000000000244E-4</v>
      </c>
      <c r="U165" s="1" t="s">
        <v>27</v>
      </c>
      <c r="V165" s="1" t="s">
        <v>27</v>
      </c>
      <c r="W165" s="1" t="s">
        <v>27</v>
      </c>
      <c r="X165" s="1" t="s">
        <v>27</v>
      </c>
      <c r="Y165" s="1" t="s">
        <v>27</v>
      </c>
      <c r="Z165" s="1" t="s">
        <v>27</v>
      </c>
      <c r="AA165" s="1" t="s">
        <v>4380</v>
      </c>
    </row>
    <row r="166" spans="1:27" x14ac:dyDescent="0.25">
      <c r="A166">
        <v>5</v>
      </c>
      <c r="B166">
        <v>64</v>
      </c>
      <c r="C166" s="1" t="s">
        <v>193</v>
      </c>
      <c r="D166" s="1" t="s">
        <v>1057</v>
      </c>
      <c r="E166" s="1" t="s">
        <v>1058</v>
      </c>
      <c r="F166">
        <v>5073.7900305021512</v>
      </c>
      <c r="G166">
        <v>5073.7900305021512</v>
      </c>
      <c r="H166" s="1" t="s">
        <v>1148</v>
      </c>
      <c r="I166" t="b">
        <v>0</v>
      </c>
      <c r="J166">
        <v>531.64967953112864</v>
      </c>
      <c r="K166">
        <v>11.704827205911242</v>
      </c>
      <c r="L166" s="1" t="s">
        <v>1104</v>
      </c>
      <c r="M166">
        <v>4542.1403509710226</v>
      </c>
      <c r="N166" s="1" t="s">
        <v>1031</v>
      </c>
      <c r="O166" s="1" t="s">
        <v>1032</v>
      </c>
      <c r="P166">
        <v>0</v>
      </c>
      <c r="Q166">
        <v>0</v>
      </c>
      <c r="R166" s="1" t="s">
        <v>27</v>
      </c>
      <c r="S166">
        <v>0</v>
      </c>
      <c r="T166">
        <v>5.9870000000028512E-4</v>
      </c>
      <c r="U166" s="1" t="s">
        <v>27</v>
      </c>
      <c r="V166" s="1" t="s">
        <v>27</v>
      </c>
      <c r="W166" s="1" t="s">
        <v>27</v>
      </c>
      <c r="X166" s="1" t="s">
        <v>27</v>
      </c>
      <c r="Y166" s="1" t="s">
        <v>27</v>
      </c>
      <c r="Z166" s="1" t="s">
        <v>27</v>
      </c>
      <c r="AA166" s="1" t="s">
        <v>4380</v>
      </c>
    </row>
    <row r="167" spans="1:27" x14ac:dyDescent="0.25">
      <c r="A167">
        <v>5</v>
      </c>
      <c r="B167">
        <v>65</v>
      </c>
      <c r="C167" s="1" t="s">
        <v>194</v>
      </c>
      <c r="D167" s="1" t="s">
        <v>1057</v>
      </c>
      <c r="E167" s="1" t="s">
        <v>1058</v>
      </c>
      <c r="F167">
        <v>4678.3361762453351</v>
      </c>
      <c r="G167">
        <v>4678.3361762453351</v>
      </c>
      <c r="H167" s="1" t="s">
        <v>1108</v>
      </c>
      <c r="I167" t="b">
        <v>1</v>
      </c>
      <c r="J167">
        <v>0</v>
      </c>
      <c r="K167">
        <v>0</v>
      </c>
      <c r="L167" s="1" t="s">
        <v>1108</v>
      </c>
      <c r="M167">
        <v>4678.3361762453351</v>
      </c>
      <c r="N167" s="1" t="s">
        <v>1031</v>
      </c>
      <c r="O167" s="1" t="s">
        <v>1032</v>
      </c>
      <c r="P167">
        <v>0</v>
      </c>
      <c r="Q167">
        <v>0</v>
      </c>
      <c r="R167" s="1" t="s">
        <v>27</v>
      </c>
      <c r="S167">
        <v>0</v>
      </c>
      <c r="T167">
        <v>5.7869999999971E-4</v>
      </c>
      <c r="U167" s="1" t="s">
        <v>27</v>
      </c>
      <c r="V167" s="1" t="s">
        <v>27</v>
      </c>
      <c r="W167" s="1" t="s">
        <v>27</v>
      </c>
      <c r="X167" s="1" t="s">
        <v>27</v>
      </c>
      <c r="Y167" s="1" t="s">
        <v>27</v>
      </c>
      <c r="Z167" s="1" t="s">
        <v>27</v>
      </c>
      <c r="AA167" s="1" t="s">
        <v>4380</v>
      </c>
    </row>
    <row r="168" spans="1:27" x14ac:dyDescent="0.25">
      <c r="A168">
        <v>5</v>
      </c>
      <c r="B168">
        <v>66</v>
      </c>
      <c r="C168" s="1" t="s">
        <v>195</v>
      </c>
      <c r="D168" s="1" t="s">
        <v>1057</v>
      </c>
      <c r="E168" s="1" t="s">
        <v>1058</v>
      </c>
      <c r="F168">
        <v>3205.8102566151733</v>
      </c>
      <c r="G168">
        <v>3205.8102566151733</v>
      </c>
      <c r="H168" s="1" t="s">
        <v>1143</v>
      </c>
      <c r="I168" t="b">
        <v>1</v>
      </c>
      <c r="J168">
        <v>0</v>
      </c>
      <c r="K168">
        <v>0</v>
      </c>
      <c r="L168" s="1" t="s">
        <v>1124</v>
      </c>
      <c r="M168">
        <v>3205.8102566151729</v>
      </c>
      <c r="N168" s="1" t="s">
        <v>1031</v>
      </c>
      <c r="O168" s="1" t="s">
        <v>1032</v>
      </c>
      <c r="P168">
        <v>0</v>
      </c>
      <c r="Q168">
        <v>0</v>
      </c>
      <c r="R168" s="1" t="s">
        <v>27</v>
      </c>
      <c r="S168">
        <v>0</v>
      </c>
      <c r="T168">
        <v>6.7590000000006256E-4</v>
      </c>
      <c r="U168" s="1" t="s">
        <v>27</v>
      </c>
      <c r="V168" s="1" t="s">
        <v>27</v>
      </c>
      <c r="W168" s="1" t="s">
        <v>27</v>
      </c>
      <c r="X168" s="1" t="s">
        <v>27</v>
      </c>
      <c r="Y168" s="1" t="s">
        <v>27</v>
      </c>
      <c r="Z168" s="1" t="s">
        <v>27</v>
      </c>
      <c r="AA168" s="1" t="s">
        <v>4380</v>
      </c>
    </row>
    <row r="169" spans="1:27" x14ac:dyDescent="0.25">
      <c r="A169">
        <v>5</v>
      </c>
      <c r="B169">
        <v>67</v>
      </c>
      <c r="C169" s="1" t="s">
        <v>196</v>
      </c>
      <c r="D169" s="1" t="s">
        <v>1057</v>
      </c>
      <c r="E169" s="1" t="s">
        <v>1058</v>
      </c>
      <c r="F169">
        <v>4949.6227739479082</v>
      </c>
      <c r="G169">
        <v>4949.6227739479082</v>
      </c>
      <c r="H169" s="1" t="s">
        <v>1109</v>
      </c>
      <c r="I169" t="b">
        <v>0</v>
      </c>
      <c r="J169">
        <v>111.76975843888704</v>
      </c>
      <c r="K169">
        <v>2.3103173676541933</v>
      </c>
      <c r="L169" s="1" t="s">
        <v>1112</v>
      </c>
      <c r="M169">
        <v>4837.8530155090211</v>
      </c>
      <c r="N169" s="1" t="s">
        <v>1031</v>
      </c>
      <c r="O169" s="1" t="s">
        <v>1032</v>
      </c>
      <c r="P169">
        <v>0</v>
      </c>
      <c r="Q169">
        <v>0</v>
      </c>
      <c r="R169" s="1" t="s">
        <v>27</v>
      </c>
      <c r="S169">
        <v>0</v>
      </c>
      <c r="T169">
        <v>4.977000000003784E-4</v>
      </c>
      <c r="U169" s="1" t="s">
        <v>27</v>
      </c>
      <c r="V169" s="1" t="s">
        <v>27</v>
      </c>
      <c r="W169" s="1" t="s">
        <v>27</v>
      </c>
      <c r="X169" s="1" t="s">
        <v>27</v>
      </c>
      <c r="Y169" s="1" t="s">
        <v>27</v>
      </c>
      <c r="Z169" s="1" t="s">
        <v>27</v>
      </c>
      <c r="AA169" s="1" t="s">
        <v>4380</v>
      </c>
    </row>
    <row r="170" spans="1:27" x14ac:dyDescent="0.25">
      <c r="A170">
        <v>5</v>
      </c>
      <c r="B170">
        <v>68</v>
      </c>
      <c r="C170" s="1" t="s">
        <v>197</v>
      </c>
      <c r="D170" s="1" t="s">
        <v>1057</v>
      </c>
      <c r="E170" s="1" t="s">
        <v>1058</v>
      </c>
      <c r="F170">
        <v>5624.4247378635791</v>
      </c>
      <c r="G170">
        <v>5624.4247378635791</v>
      </c>
      <c r="H170" s="1" t="s">
        <v>1107</v>
      </c>
      <c r="I170" t="b">
        <v>0</v>
      </c>
      <c r="J170">
        <v>253.13167139143843</v>
      </c>
      <c r="K170">
        <v>4.7126765987039141</v>
      </c>
      <c r="L170" s="1" t="s">
        <v>1116</v>
      </c>
      <c r="M170">
        <v>5371.2930664721407</v>
      </c>
      <c r="N170" s="1" t="s">
        <v>1031</v>
      </c>
      <c r="O170" s="1" t="s">
        <v>1032</v>
      </c>
      <c r="P170">
        <v>0</v>
      </c>
      <c r="Q170">
        <v>0</v>
      </c>
      <c r="R170" s="1" t="s">
        <v>27</v>
      </c>
      <c r="S170">
        <v>0</v>
      </c>
      <c r="T170">
        <v>5.7169999999961973E-4</v>
      </c>
      <c r="U170" s="1" t="s">
        <v>27</v>
      </c>
      <c r="V170" s="1" t="s">
        <v>27</v>
      </c>
      <c r="W170" s="1" t="s">
        <v>27</v>
      </c>
      <c r="X170" s="1" t="s">
        <v>27</v>
      </c>
      <c r="Y170" s="1" t="s">
        <v>27</v>
      </c>
      <c r="Z170" s="1" t="s">
        <v>27</v>
      </c>
      <c r="AA170" s="1" t="s">
        <v>4380</v>
      </c>
    </row>
    <row r="171" spans="1:27" x14ac:dyDescent="0.25">
      <c r="A171">
        <v>5</v>
      </c>
      <c r="B171">
        <v>69</v>
      </c>
      <c r="C171" s="1" t="s">
        <v>198</v>
      </c>
      <c r="D171" s="1" t="s">
        <v>1057</v>
      </c>
      <c r="E171" s="1" t="s">
        <v>1058</v>
      </c>
      <c r="F171">
        <v>4109.5356596411038</v>
      </c>
      <c r="G171">
        <v>4109.5356596411038</v>
      </c>
      <c r="H171" s="1" t="s">
        <v>1106</v>
      </c>
      <c r="I171" t="b">
        <v>0</v>
      </c>
      <c r="J171">
        <v>220.91323693891081</v>
      </c>
      <c r="K171">
        <v>5.6810153551858296</v>
      </c>
      <c r="L171" s="1" t="s">
        <v>1099</v>
      </c>
      <c r="M171">
        <v>3888.622422702193</v>
      </c>
      <c r="N171" s="1" t="s">
        <v>1031</v>
      </c>
      <c r="O171" s="1" t="s">
        <v>1032</v>
      </c>
      <c r="P171">
        <v>0</v>
      </c>
      <c r="Q171">
        <v>0</v>
      </c>
      <c r="R171" s="1" t="s">
        <v>27</v>
      </c>
      <c r="S171">
        <v>0</v>
      </c>
      <c r="T171">
        <v>5.9119999999968087E-4</v>
      </c>
      <c r="U171" s="1" t="s">
        <v>27</v>
      </c>
      <c r="V171" s="1" t="s">
        <v>27</v>
      </c>
      <c r="W171" s="1" t="s">
        <v>27</v>
      </c>
      <c r="X171" s="1" t="s">
        <v>27</v>
      </c>
      <c r="Y171" s="1" t="s">
        <v>27</v>
      </c>
      <c r="Z171" s="1" t="s">
        <v>27</v>
      </c>
      <c r="AA171" s="1" t="s">
        <v>4380</v>
      </c>
    </row>
    <row r="172" spans="1:27" x14ac:dyDescent="0.25">
      <c r="A172">
        <v>5</v>
      </c>
      <c r="B172">
        <v>70</v>
      </c>
      <c r="C172" s="1" t="s">
        <v>199</v>
      </c>
      <c r="D172" s="1" t="s">
        <v>1057</v>
      </c>
      <c r="E172" s="1" t="s">
        <v>1058</v>
      </c>
      <c r="F172">
        <v>3067.2728895885889</v>
      </c>
      <c r="G172">
        <v>3067.2728895885889</v>
      </c>
      <c r="H172" s="1" t="s">
        <v>1099</v>
      </c>
      <c r="I172" t="b">
        <v>1</v>
      </c>
      <c r="J172">
        <v>0</v>
      </c>
      <c r="K172">
        <v>0</v>
      </c>
      <c r="L172" s="1" t="s">
        <v>1099</v>
      </c>
      <c r="M172">
        <v>3067.2728895885889</v>
      </c>
      <c r="N172" s="1" t="s">
        <v>1031</v>
      </c>
      <c r="O172" s="1" t="s">
        <v>1032</v>
      </c>
      <c r="P172">
        <v>0</v>
      </c>
      <c r="Q172">
        <v>0</v>
      </c>
      <c r="R172" s="1" t="s">
        <v>27</v>
      </c>
      <c r="S172">
        <v>0</v>
      </c>
      <c r="T172">
        <v>5.2859999999999019E-4</v>
      </c>
      <c r="U172" s="1" t="s">
        <v>27</v>
      </c>
      <c r="V172" s="1" t="s">
        <v>27</v>
      </c>
      <c r="W172" s="1" t="s">
        <v>27</v>
      </c>
      <c r="X172" s="1" t="s">
        <v>27</v>
      </c>
      <c r="Y172" s="1" t="s">
        <v>27</v>
      </c>
      <c r="Z172" s="1" t="s">
        <v>27</v>
      </c>
      <c r="AA172" s="1" t="s">
        <v>4380</v>
      </c>
    </row>
    <row r="173" spans="1:27" x14ac:dyDescent="0.25">
      <c r="A173">
        <v>5</v>
      </c>
      <c r="B173">
        <v>71</v>
      </c>
      <c r="C173" s="1" t="s">
        <v>200</v>
      </c>
      <c r="D173" s="1" t="s">
        <v>1057</v>
      </c>
      <c r="E173" s="1" t="s">
        <v>1058</v>
      </c>
      <c r="F173">
        <v>4359.18922954767</v>
      </c>
      <c r="G173">
        <v>4359.18922954767</v>
      </c>
      <c r="H173" s="1" t="s">
        <v>1148</v>
      </c>
      <c r="I173" t="b">
        <v>0</v>
      </c>
      <c r="J173">
        <v>69.292707160971077</v>
      </c>
      <c r="K173">
        <v>1.6152535801124599</v>
      </c>
      <c r="L173" s="1" t="s">
        <v>1124</v>
      </c>
      <c r="M173">
        <v>4289.896522386699</v>
      </c>
      <c r="N173" s="1" t="s">
        <v>1031</v>
      </c>
      <c r="O173" s="1" t="s">
        <v>1032</v>
      </c>
      <c r="P173">
        <v>0</v>
      </c>
      <c r="Q173">
        <v>0</v>
      </c>
      <c r="R173" s="1" t="s">
        <v>27</v>
      </c>
      <c r="S173">
        <v>0</v>
      </c>
      <c r="T173">
        <v>4.6899999999983066E-4</v>
      </c>
      <c r="U173" s="1" t="s">
        <v>27</v>
      </c>
      <c r="V173" s="1" t="s">
        <v>27</v>
      </c>
      <c r="W173" s="1" t="s">
        <v>27</v>
      </c>
      <c r="X173" s="1" t="s">
        <v>27</v>
      </c>
      <c r="Y173" s="1" t="s">
        <v>27</v>
      </c>
      <c r="Z173" s="1" t="s">
        <v>27</v>
      </c>
      <c r="AA173" s="1" t="s">
        <v>4380</v>
      </c>
    </row>
    <row r="174" spans="1:27" x14ac:dyDescent="0.25">
      <c r="A174">
        <v>5</v>
      </c>
      <c r="B174">
        <v>72</v>
      </c>
      <c r="C174" s="1" t="s">
        <v>201</v>
      </c>
      <c r="D174" s="1" t="s">
        <v>1057</v>
      </c>
      <c r="E174" s="1" t="s">
        <v>1058</v>
      </c>
      <c r="F174">
        <v>2286.4327798113773</v>
      </c>
      <c r="G174">
        <v>2286.4327798113773</v>
      </c>
      <c r="H174" s="1" t="s">
        <v>1107</v>
      </c>
      <c r="I174" t="b">
        <v>0</v>
      </c>
      <c r="J174">
        <v>67.652525860209153</v>
      </c>
      <c r="K174">
        <v>3.0490863500220278</v>
      </c>
      <c r="L174" s="1" t="s">
        <v>1113</v>
      </c>
      <c r="M174">
        <v>2218.7802539511681</v>
      </c>
      <c r="N174" s="1" t="s">
        <v>1031</v>
      </c>
      <c r="O174" s="1" t="s">
        <v>1032</v>
      </c>
      <c r="P174">
        <v>0</v>
      </c>
      <c r="Q174">
        <v>0</v>
      </c>
      <c r="R174" s="1" t="s">
        <v>27</v>
      </c>
      <c r="S174">
        <v>0</v>
      </c>
      <c r="T174">
        <v>3.1479999999994845E-4</v>
      </c>
      <c r="U174" s="1" t="s">
        <v>27</v>
      </c>
      <c r="V174" s="1" t="s">
        <v>27</v>
      </c>
      <c r="W174" s="1" t="s">
        <v>27</v>
      </c>
      <c r="X174" s="1" t="s">
        <v>27</v>
      </c>
      <c r="Y174" s="1" t="s">
        <v>27</v>
      </c>
      <c r="Z174" s="1" t="s">
        <v>27</v>
      </c>
      <c r="AA174" s="1" t="s">
        <v>4380</v>
      </c>
    </row>
    <row r="175" spans="1:27" x14ac:dyDescent="0.25">
      <c r="A175">
        <v>5</v>
      </c>
      <c r="B175">
        <v>73</v>
      </c>
      <c r="C175" s="1" t="s">
        <v>202</v>
      </c>
      <c r="D175" s="1" t="s">
        <v>1057</v>
      </c>
      <c r="E175" s="1" t="s">
        <v>1058</v>
      </c>
      <c r="F175">
        <v>4062.159160908348</v>
      </c>
      <c r="G175">
        <v>4062.159160908348</v>
      </c>
      <c r="H175" s="1" t="s">
        <v>1104</v>
      </c>
      <c r="I175" t="b">
        <v>1</v>
      </c>
      <c r="J175">
        <v>0</v>
      </c>
      <c r="K175">
        <v>0</v>
      </c>
      <c r="L175" s="1" t="s">
        <v>1104</v>
      </c>
      <c r="M175">
        <v>4062.159160908348</v>
      </c>
      <c r="N175" s="1" t="s">
        <v>1031</v>
      </c>
      <c r="O175" s="1" t="s">
        <v>1032</v>
      </c>
      <c r="P175">
        <v>0</v>
      </c>
      <c r="Q175">
        <v>0</v>
      </c>
      <c r="R175" s="1" t="s">
        <v>27</v>
      </c>
      <c r="S175">
        <v>0</v>
      </c>
      <c r="T175">
        <v>5.4229999999977352E-4</v>
      </c>
      <c r="U175" s="1" t="s">
        <v>27</v>
      </c>
      <c r="V175" s="1" t="s">
        <v>27</v>
      </c>
      <c r="W175" s="1" t="s">
        <v>27</v>
      </c>
      <c r="X175" s="1" t="s">
        <v>27</v>
      </c>
      <c r="Y175" s="1" t="s">
        <v>27</v>
      </c>
      <c r="Z175" s="1" t="s">
        <v>27</v>
      </c>
      <c r="AA175" s="1" t="s">
        <v>4380</v>
      </c>
    </row>
    <row r="176" spans="1:27" x14ac:dyDescent="0.25">
      <c r="A176">
        <v>5</v>
      </c>
      <c r="B176">
        <v>74</v>
      </c>
      <c r="C176" s="1" t="s">
        <v>203</v>
      </c>
      <c r="D176" s="1" t="s">
        <v>1057</v>
      </c>
      <c r="E176" s="1" t="s">
        <v>1058</v>
      </c>
      <c r="F176">
        <v>5040.1098067379589</v>
      </c>
      <c r="G176">
        <v>5040.1098067379589</v>
      </c>
      <c r="H176" s="1" t="s">
        <v>1099</v>
      </c>
      <c r="I176" t="b">
        <v>0</v>
      </c>
      <c r="J176">
        <v>13.54210280461939</v>
      </c>
      <c r="K176">
        <v>0.2694105322409675</v>
      </c>
      <c r="L176" s="1" t="s">
        <v>1131</v>
      </c>
      <c r="M176">
        <v>5026.5677039333395</v>
      </c>
      <c r="N176" s="1" t="s">
        <v>1031</v>
      </c>
      <c r="O176" s="1" t="s">
        <v>1032</v>
      </c>
      <c r="P176">
        <v>0</v>
      </c>
      <c r="Q176">
        <v>0</v>
      </c>
      <c r="R176" s="1" t="s">
        <v>27</v>
      </c>
      <c r="S176">
        <v>0</v>
      </c>
      <c r="T176">
        <v>4.8290000000017486E-4</v>
      </c>
      <c r="U176" s="1" t="s">
        <v>27</v>
      </c>
      <c r="V176" s="1" t="s">
        <v>27</v>
      </c>
      <c r="W176" s="1" t="s">
        <v>27</v>
      </c>
      <c r="X176" s="1" t="s">
        <v>27</v>
      </c>
      <c r="Y176" s="1" t="s">
        <v>27</v>
      </c>
      <c r="Z176" s="1" t="s">
        <v>27</v>
      </c>
      <c r="AA176" s="1" t="s">
        <v>4380</v>
      </c>
    </row>
    <row r="177" spans="1:27" x14ac:dyDescent="0.25">
      <c r="A177">
        <v>5</v>
      </c>
      <c r="B177">
        <v>75</v>
      </c>
      <c r="C177" s="1" t="s">
        <v>204</v>
      </c>
      <c r="D177" s="1" t="s">
        <v>1057</v>
      </c>
      <c r="E177" s="1" t="s">
        <v>1058</v>
      </c>
      <c r="F177">
        <v>3218.5128990581165</v>
      </c>
      <c r="G177">
        <v>3218.5128990581165</v>
      </c>
      <c r="H177" s="1" t="s">
        <v>1100</v>
      </c>
      <c r="I177" t="b">
        <v>1</v>
      </c>
      <c r="J177">
        <v>0</v>
      </c>
      <c r="K177">
        <v>0</v>
      </c>
      <c r="L177" s="1" t="s">
        <v>1106</v>
      </c>
      <c r="M177">
        <v>3218.5128990581165</v>
      </c>
      <c r="N177" s="1" t="s">
        <v>1031</v>
      </c>
      <c r="O177" s="1" t="s">
        <v>1032</v>
      </c>
      <c r="P177">
        <v>0</v>
      </c>
      <c r="Q177">
        <v>0</v>
      </c>
      <c r="R177" s="1" t="s">
        <v>27</v>
      </c>
      <c r="S177">
        <v>0</v>
      </c>
      <c r="T177">
        <v>6.2190000000006407E-4</v>
      </c>
      <c r="U177" s="1" t="s">
        <v>27</v>
      </c>
      <c r="V177" s="1" t="s">
        <v>27</v>
      </c>
      <c r="W177" s="1" t="s">
        <v>27</v>
      </c>
      <c r="X177" s="1" t="s">
        <v>27</v>
      </c>
      <c r="Y177" s="1" t="s">
        <v>27</v>
      </c>
      <c r="Z177" s="1" t="s">
        <v>27</v>
      </c>
      <c r="AA177" s="1" t="s">
        <v>4380</v>
      </c>
    </row>
    <row r="178" spans="1:27" x14ac:dyDescent="0.25">
      <c r="A178">
        <v>5</v>
      </c>
      <c r="B178">
        <v>76</v>
      </c>
      <c r="C178" s="1" t="s">
        <v>205</v>
      </c>
      <c r="D178" s="1" t="s">
        <v>1057</v>
      </c>
      <c r="E178" s="1" t="s">
        <v>1058</v>
      </c>
      <c r="F178">
        <v>4175.4807008491398</v>
      </c>
      <c r="G178">
        <v>4175.4807008491398</v>
      </c>
      <c r="H178" s="1" t="s">
        <v>1112</v>
      </c>
      <c r="I178" t="b">
        <v>1</v>
      </c>
      <c r="J178">
        <v>0</v>
      </c>
      <c r="K178">
        <v>0</v>
      </c>
      <c r="L178" s="1" t="s">
        <v>1112</v>
      </c>
      <c r="M178">
        <v>4175.4807008491398</v>
      </c>
      <c r="N178" s="1" t="s">
        <v>1031</v>
      </c>
      <c r="O178" s="1" t="s">
        <v>1032</v>
      </c>
      <c r="P178">
        <v>0</v>
      </c>
      <c r="Q178">
        <v>0</v>
      </c>
      <c r="R178" s="1" t="s">
        <v>27</v>
      </c>
      <c r="S178">
        <v>0</v>
      </c>
      <c r="T178">
        <v>4.732999999998988E-4</v>
      </c>
      <c r="U178" s="1" t="s">
        <v>27</v>
      </c>
      <c r="V178" s="1" t="s">
        <v>27</v>
      </c>
      <c r="W178" s="1" t="s">
        <v>27</v>
      </c>
      <c r="X178" s="1" t="s">
        <v>27</v>
      </c>
      <c r="Y178" s="1" t="s">
        <v>27</v>
      </c>
      <c r="Z178" s="1" t="s">
        <v>27</v>
      </c>
      <c r="AA178" s="1" t="s">
        <v>4380</v>
      </c>
    </row>
    <row r="179" spans="1:27" x14ac:dyDescent="0.25">
      <c r="A179">
        <v>5</v>
      </c>
      <c r="B179">
        <v>77</v>
      </c>
      <c r="C179" s="1" t="s">
        <v>206</v>
      </c>
      <c r="D179" s="1" t="s">
        <v>1057</v>
      </c>
      <c r="E179" s="1" t="s">
        <v>1058</v>
      </c>
      <c r="F179">
        <v>3102.6167541909444</v>
      </c>
      <c r="G179">
        <v>3102.6167541909444</v>
      </c>
      <c r="H179" s="1" t="s">
        <v>1143</v>
      </c>
      <c r="I179" t="b">
        <v>0</v>
      </c>
      <c r="J179">
        <v>45.409373064700048</v>
      </c>
      <c r="K179">
        <v>1.4853219753764852</v>
      </c>
      <c r="L179" s="1" t="s">
        <v>1107</v>
      </c>
      <c r="M179">
        <v>3057.2073811262444</v>
      </c>
      <c r="N179" s="1" t="s">
        <v>1031</v>
      </c>
      <c r="O179" s="1" t="s">
        <v>1032</v>
      </c>
      <c r="P179">
        <v>0</v>
      </c>
      <c r="Q179">
        <v>0</v>
      </c>
      <c r="R179" s="1" t="s">
        <v>27</v>
      </c>
      <c r="S179">
        <v>0</v>
      </c>
      <c r="T179">
        <v>4.2259999999982867E-4</v>
      </c>
      <c r="U179" s="1" t="s">
        <v>27</v>
      </c>
      <c r="V179" s="1" t="s">
        <v>27</v>
      </c>
      <c r="W179" s="1" t="s">
        <v>27</v>
      </c>
      <c r="X179" s="1" t="s">
        <v>27</v>
      </c>
      <c r="Y179" s="1" t="s">
        <v>27</v>
      </c>
      <c r="Z179" s="1" t="s">
        <v>27</v>
      </c>
      <c r="AA179" s="1" t="s">
        <v>4380</v>
      </c>
    </row>
    <row r="180" spans="1:27" x14ac:dyDescent="0.25">
      <c r="A180">
        <v>5</v>
      </c>
      <c r="B180">
        <v>78</v>
      </c>
      <c r="C180" s="1" t="s">
        <v>207</v>
      </c>
      <c r="D180" s="1" t="s">
        <v>1057</v>
      </c>
      <c r="E180" s="1" t="s">
        <v>1058</v>
      </c>
      <c r="F180">
        <v>3559.4442271261623</v>
      </c>
      <c r="G180">
        <v>3559.4442271261623</v>
      </c>
      <c r="H180" s="1" t="s">
        <v>1113</v>
      </c>
      <c r="I180" t="b">
        <v>0</v>
      </c>
      <c r="J180">
        <v>152.48885254420475</v>
      </c>
      <c r="K180">
        <v>4.4758100937237995</v>
      </c>
      <c r="L180" s="1" t="s">
        <v>1124</v>
      </c>
      <c r="M180">
        <v>3406.9553745819576</v>
      </c>
      <c r="N180" s="1" t="s">
        <v>1031</v>
      </c>
      <c r="O180" s="1" t="s">
        <v>1032</v>
      </c>
      <c r="P180">
        <v>0</v>
      </c>
      <c r="Q180">
        <v>0</v>
      </c>
      <c r="R180" s="1" t="s">
        <v>27</v>
      </c>
      <c r="S180">
        <v>0</v>
      </c>
      <c r="T180">
        <v>6.300999999999668E-4</v>
      </c>
      <c r="U180" s="1" t="s">
        <v>27</v>
      </c>
      <c r="V180" s="1" t="s">
        <v>27</v>
      </c>
      <c r="W180" s="1" t="s">
        <v>27</v>
      </c>
      <c r="X180" s="1" t="s">
        <v>27</v>
      </c>
      <c r="Y180" s="1" t="s">
        <v>27</v>
      </c>
      <c r="Z180" s="1" t="s">
        <v>27</v>
      </c>
      <c r="AA180" s="1" t="s">
        <v>4380</v>
      </c>
    </row>
    <row r="181" spans="1:27" x14ac:dyDescent="0.25">
      <c r="A181">
        <v>5</v>
      </c>
      <c r="B181">
        <v>79</v>
      </c>
      <c r="C181" s="1" t="s">
        <v>208</v>
      </c>
      <c r="D181" s="1" t="s">
        <v>1057</v>
      </c>
      <c r="E181" s="1" t="s">
        <v>1058</v>
      </c>
      <c r="F181">
        <v>3434.5843960198004</v>
      </c>
      <c r="G181">
        <v>3434.5843960198004</v>
      </c>
      <c r="H181" s="1" t="s">
        <v>1107</v>
      </c>
      <c r="I181" t="b">
        <v>1</v>
      </c>
      <c r="J181">
        <v>0</v>
      </c>
      <c r="K181">
        <v>0</v>
      </c>
      <c r="L181" s="1" t="s">
        <v>1107</v>
      </c>
      <c r="M181">
        <v>3434.5843960198004</v>
      </c>
      <c r="N181" s="1" t="s">
        <v>1031</v>
      </c>
      <c r="O181" s="1" t="s">
        <v>1032</v>
      </c>
      <c r="P181">
        <v>0</v>
      </c>
      <c r="Q181">
        <v>0</v>
      </c>
      <c r="R181" s="1" t="s">
        <v>27</v>
      </c>
      <c r="S181">
        <v>0</v>
      </c>
      <c r="T181">
        <v>3.6279999999999646E-4</v>
      </c>
      <c r="U181" s="1" t="s">
        <v>27</v>
      </c>
      <c r="V181" s="1" t="s">
        <v>27</v>
      </c>
      <c r="W181" s="1" t="s">
        <v>27</v>
      </c>
      <c r="X181" s="1" t="s">
        <v>27</v>
      </c>
      <c r="Y181" s="1" t="s">
        <v>27</v>
      </c>
      <c r="Z181" s="1" t="s">
        <v>27</v>
      </c>
      <c r="AA181" s="1" t="s">
        <v>4380</v>
      </c>
    </row>
    <row r="182" spans="1:27" x14ac:dyDescent="0.25">
      <c r="A182">
        <v>5</v>
      </c>
      <c r="B182">
        <v>80</v>
      </c>
      <c r="C182" s="1" t="s">
        <v>209</v>
      </c>
      <c r="D182" s="1" t="s">
        <v>1057</v>
      </c>
      <c r="E182" s="1" t="s">
        <v>1058</v>
      </c>
      <c r="F182">
        <v>3650.8184967235507</v>
      </c>
      <c r="G182">
        <v>3650.8184967235507</v>
      </c>
      <c r="H182" s="1" t="s">
        <v>1103</v>
      </c>
      <c r="I182" t="b">
        <v>0</v>
      </c>
      <c r="J182">
        <v>537.68665704311252</v>
      </c>
      <c r="K182">
        <v>17.271567178417534</v>
      </c>
      <c r="L182" s="1" t="s">
        <v>1124</v>
      </c>
      <c r="M182">
        <v>3113.1318396804381</v>
      </c>
      <c r="N182" s="1" t="s">
        <v>1031</v>
      </c>
      <c r="O182" s="1" t="s">
        <v>1032</v>
      </c>
      <c r="P182">
        <v>0</v>
      </c>
      <c r="Q182">
        <v>0</v>
      </c>
      <c r="R182" s="1" t="s">
        <v>27</v>
      </c>
      <c r="S182">
        <v>0</v>
      </c>
      <c r="T182">
        <v>3.5419999999986018E-4</v>
      </c>
      <c r="U182" s="1" t="s">
        <v>27</v>
      </c>
      <c r="V182" s="1" t="s">
        <v>27</v>
      </c>
      <c r="W182" s="1" t="s">
        <v>27</v>
      </c>
      <c r="X182" s="1" t="s">
        <v>27</v>
      </c>
      <c r="Y182" s="1" t="s">
        <v>27</v>
      </c>
      <c r="Z182" s="1" t="s">
        <v>27</v>
      </c>
      <c r="AA182" s="1" t="s">
        <v>4380</v>
      </c>
    </row>
    <row r="183" spans="1:27" x14ac:dyDescent="0.25">
      <c r="A183">
        <v>5</v>
      </c>
      <c r="B183">
        <v>81</v>
      </c>
      <c r="C183" s="1" t="s">
        <v>210</v>
      </c>
      <c r="D183" s="1" t="s">
        <v>1057</v>
      </c>
      <c r="E183" s="1" t="s">
        <v>1058</v>
      </c>
      <c r="F183">
        <v>1971.6097357164811</v>
      </c>
      <c r="G183">
        <v>1971.6097357164811</v>
      </c>
      <c r="H183" s="1" t="s">
        <v>1103</v>
      </c>
      <c r="I183" t="b">
        <v>1</v>
      </c>
      <c r="J183">
        <v>0</v>
      </c>
      <c r="K183">
        <v>0</v>
      </c>
      <c r="L183" s="1" t="s">
        <v>1104</v>
      </c>
      <c r="M183">
        <v>1971.6097357164811</v>
      </c>
      <c r="N183" s="1" t="s">
        <v>1031</v>
      </c>
      <c r="O183" s="1" t="s">
        <v>1032</v>
      </c>
      <c r="P183">
        <v>0</v>
      </c>
      <c r="Q183">
        <v>0</v>
      </c>
      <c r="R183" s="1" t="s">
        <v>27</v>
      </c>
      <c r="S183">
        <v>0</v>
      </c>
      <c r="T183">
        <v>3.8119999999963738E-4</v>
      </c>
      <c r="U183" s="1" t="s">
        <v>27</v>
      </c>
      <c r="V183" s="1" t="s">
        <v>27</v>
      </c>
      <c r="W183" s="1" t="s">
        <v>27</v>
      </c>
      <c r="X183" s="1" t="s">
        <v>27</v>
      </c>
      <c r="Y183" s="1" t="s">
        <v>27</v>
      </c>
      <c r="Z183" s="1" t="s">
        <v>27</v>
      </c>
      <c r="AA183" s="1" t="s">
        <v>4380</v>
      </c>
    </row>
    <row r="184" spans="1:27" x14ac:dyDescent="0.25">
      <c r="A184">
        <v>5</v>
      </c>
      <c r="B184">
        <v>82</v>
      </c>
      <c r="C184" s="1" t="s">
        <v>211</v>
      </c>
      <c r="D184" s="1" t="s">
        <v>1057</v>
      </c>
      <c r="E184" s="1" t="s">
        <v>1058</v>
      </c>
      <c r="F184">
        <v>4779.8384320890818</v>
      </c>
      <c r="G184">
        <v>4779.8384320890818</v>
      </c>
      <c r="H184" s="1" t="s">
        <v>1098</v>
      </c>
      <c r="I184" t="b">
        <v>0</v>
      </c>
      <c r="J184">
        <v>47.024403716227425</v>
      </c>
      <c r="K184">
        <v>0.9935823261662039</v>
      </c>
      <c r="L184" s="1" t="s">
        <v>1096</v>
      </c>
      <c r="M184">
        <v>4732.8140283728544</v>
      </c>
      <c r="N184" s="1" t="s">
        <v>1031</v>
      </c>
      <c r="O184" s="1" t="s">
        <v>1032</v>
      </c>
      <c r="P184">
        <v>0</v>
      </c>
      <c r="Q184">
        <v>0</v>
      </c>
      <c r="R184" s="1" t="s">
        <v>27</v>
      </c>
      <c r="S184">
        <v>0</v>
      </c>
      <c r="T184">
        <v>6.1050000000006932E-4</v>
      </c>
      <c r="U184" s="1" t="s">
        <v>27</v>
      </c>
      <c r="V184" s="1" t="s">
        <v>27</v>
      </c>
      <c r="W184" s="1" t="s">
        <v>27</v>
      </c>
      <c r="X184" s="1" t="s">
        <v>27</v>
      </c>
      <c r="Y184" s="1" t="s">
        <v>27</v>
      </c>
      <c r="Z184" s="1" t="s">
        <v>27</v>
      </c>
      <c r="AA184" s="1" t="s">
        <v>4380</v>
      </c>
    </row>
    <row r="185" spans="1:27" x14ac:dyDescent="0.25">
      <c r="A185">
        <v>5</v>
      </c>
      <c r="B185">
        <v>83</v>
      </c>
      <c r="C185" s="1" t="s">
        <v>212</v>
      </c>
      <c r="D185" s="1" t="s">
        <v>1057</v>
      </c>
      <c r="E185" s="1" t="s">
        <v>1058</v>
      </c>
      <c r="F185">
        <v>3191.978970893003</v>
      </c>
      <c r="G185">
        <v>3191.978970893003</v>
      </c>
      <c r="H185" s="1" t="s">
        <v>1109</v>
      </c>
      <c r="I185" t="b">
        <v>0</v>
      </c>
      <c r="J185">
        <v>78.232367784297367</v>
      </c>
      <c r="K185">
        <v>2.5124834405661547</v>
      </c>
      <c r="L185" s="1" t="s">
        <v>1124</v>
      </c>
      <c r="M185">
        <v>3113.7466031087056</v>
      </c>
      <c r="N185" s="1" t="s">
        <v>1031</v>
      </c>
      <c r="O185" s="1" t="s">
        <v>1032</v>
      </c>
      <c r="P185">
        <v>0</v>
      </c>
      <c r="Q185">
        <v>0</v>
      </c>
      <c r="R185" s="1" t="s">
        <v>27</v>
      </c>
      <c r="S185">
        <v>0</v>
      </c>
      <c r="T185">
        <v>5.0569999999972026E-4</v>
      </c>
      <c r="U185" s="1" t="s">
        <v>27</v>
      </c>
      <c r="V185" s="1" t="s">
        <v>27</v>
      </c>
      <c r="W185" s="1" t="s">
        <v>27</v>
      </c>
      <c r="X185" s="1" t="s">
        <v>27</v>
      </c>
      <c r="Y185" s="1" t="s">
        <v>27</v>
      </c>
      <c r="Z185" s="1" t="s">
        <v>27</v>
      </c>
      <c r="AA185" s="1" t="s">
        <v>4380</v>
      </c>
    </row>
    <row r="186" spans="1:27" x14ac:dyDescent="0.25">
      <c r="A186">
        <v>5</v>
      </c>
      <c r="B186">
        <v>84</v>
      </c>
      <c r="C186" s="1" t="s">
        <v>213</v>
      </c>
      <c r="D186" s="1" t="s">
        <v>1057</v>
      </c>
      <c r="E186" s="1" t="s">
        <v>1058</v>
      </c>
      <c r="F186">
        <v>4117.9695532767564</v>
      </c>
      <c r="G186">
        <v>4117.9695532767564</v>
      </c>
      <c r="H186" s="1" t="s">
        <v>1116</v>
      </c>
      <c r="I186" t="b">
        <v>0</v>
      </c>
      <c r="J186">
        <v>360.40710236858149</v>
      </c>
      <c r="K186">
        <v>9.591513303563957</v>
      </c>
      <c r="L186" s="1" t="s">
        <v>1117</v>
      </c>
      <c r="M186">
        <v>3757.5624509081749</v>
      </c>
      <c r="N186" s="1" t="s">
        <v>1031</v>
      </c>
      <c r="O186" s="1" t="s">
        <v>1032</v>
      </c>
      <c r="P186">
        <v>0</v>
      </c>
      <c r="Q186">
        <v>0</v>
      </c>
      <c r="R186" s="1" t="s">
        <v>27</v>
      </c>
      <c r="S186">
        <v>0</v>
      </c>
      <c r="T186">
        <v>6.2490000000003931E-4</v>
      </c>
      <c r="U186" s="1" t="s">
        <v>27</v>
      </c>
      <c r="V186" s="1" t="s">
        <v>27</v>
      </c>
      <c r="W186" s="1" t="s">
        <v>27</v>
      </c>
      <c r="X186" s="1" t="s">
        <v>27</v>
      </c>
      <c r="Y186" s="1" t="s">
        <v>27</v>
      </c>
      <c r="Z186" s="1" t="s">
        <v>27</v>
      </c>
      <c r="AA186" s="1" t="s">
        <v>4380</v>
      </c>
    </row>
    <row r="187" spans="1:27" x14ac:dyDescent="0.25">
      <c r="A187">
        <v>5</v>
      </c>
      <c r="B187">
        <v>85</v>
      </c>
      <c r="C187" s="1" t="s">
        <v>214</v>
      </c>
      <c r="D187" s="1" t="s">
        <v>1057</v>
      </c>
      <c r="E187" s="1" t="s">
        <v>1058</v>
      </c>
      <c r="F187">
        <v>3561.6133236516425</v>
      </c>
      <c r="G187">
        <v>3561.6133236516425</v>
      </c>
      <c r="H187" s="1" t="s">
        <v>1100</v>
      </c>
      <c r="I187" t="b">
        <v>1</v>
      </c>
      <c r="J187">
        <v>0</v>
      </c>
      <c r="K187">
        <v>0</v>
      </c>
      <c r="L187" s="1" t="s">
        <v>1106</v>
      </c>
      <c r="M187">
        <v>3561.613323651643</v>
      </c>
      <c r="N187" s="1" t="s">
        <v>1031</v>
      </c>
      <c r="O187" s="1" t="s">
        <v>1032</v>
      </c>
      <c r="P187">
        <v>0</v>
      </c>
      <c r="Q187">
        <v>0</v>
      </c>
      <c r="R187" s="1" t="s">
        <v>27</v>
      </c>
      <c r="S187">
        <v>0</v>
      </c>
      <c r="T187">
        <v>4.1280000000032402E-4</v>
      </c>
      <c r="U187" s="1" t="s">
        <v>27</v>
      </c>
      <c r="V187" s="1" t="s">
        <v>27</v>
      </c>
      <c r="W187" s="1" t="s">
        <v>27</v>
      </c>
      <c r="X187" s="1" t="s">
        <v>27</v>
      </c>
      <c r="Y187" s="1" t="s">
        <v>27</v>
      </c>
      <c r="Z187" s="1" t="s">
        <v>27</v>
      </c>
      <c r="AA187" s="1" t="s">
        <v>4380</v>
      </c>
    </row>
    <row r="188" spans="1:27" x14ac:dyDescent="0.25">
      <c r="A188">
        <v>5</v>
      </c>
      <c r="B188">
        <v>86</v>
      </c>
      <c r="C188" s="1" t="s">
        <v>215</v>
      </c>
      <c r="D188" s="1" t="s">
        <v>1057</v>
      </c>
      <c r="E188" s="1" t="s">
        <v>1058</v>
      </c>
      <c r="F188">
        <v>2836.0045540554065</v>
      </c>
      <c r="G188">
        <v>2836.0045540554065</v>
      </c>
      <c r="H188" s="1" t="s">
        <v>1124</v>
      </c>
      <c r="I188" t="b">
        <v>1</v>
      </c>
      <c r="J188">
        <v>0</v>
      </c>
      <c r="K188">
        <v>0</v>
      </c>
      <c r="L188" s="1" t="s">
        <v>1124</v>
      </c>
      <c r="M188">
        <v>2836.0045540554065</v>
      </c>
      <c r="N188" s="1" t="s">
        <v>1031</v>
      </c>
      <c r="O188" s="1" t="s">
        <v>1032</v>
      </c>
      <c r="P188">
        <v>0</v>
      </c>
      <c r="Q188">
        <v>0</v>
      </c>
      <c r="R188" s="1" t="s">
        <v>27</v>
      </c>
      <c r="S188">
        <v>0</v>
      </c>
      <c r="T188">
        <v>2.9910000000032966E-4</v>
      </c>
      <c r="U188" s="1" t="s">
        <v>27</v>
      </c>
      <c r="V188" s="1" t="s">
        <v>27</v>
      </c>
      <c r="W188" s="1" t="s">
        <v>27</v>
      </c>
      <c r="X188" s="1" t="s">
        <v>27</v>
      </c>
      <c r="Y188" s="1" t="s">
        <v>27</v>
      </c>
      <c r="Z188" s="1" t="s">
        <v>27</v>
      </c>
      <c r="AA188" s="1" t="s">
        <v>4380</v>
      </c>
    </row>
    <row r="189" spans="1:27" x14ac:dyDescent="0.25">
      <c r="A189">
        <v>5</v>
      </c>
      <c r="B189">
        <v>87</v>
      </c>
      <c r="C189" s="1" t="s">
        <v>216</v>
      </c>
      <c r="D189" s="1" t="s">
        <v>1057</v>
      </c>
      <c r="E189" s="1" t="s">
        <v>1058</v>
      </c>
      <c r="F189">
        <v>4275.7650783209901</v>
      </c>
      <c r="G189">
        <v>4275.7650783209901</v>
      </c>
      <c r="H189" s="1" t="s">
        <v>1140</v>
      </c>
      <c r="I189" t="b">
        <v>0</v>
      </c>
      <c r="J189">
        <v>438.07691525988776</v>
      </c>
      <c r="K189">
        <v>11.415125373564981</v>
      </c>
      <c r="L189" s="1" t="s">
        <v>1106</v>
      </c>
      <c r="M189">
        <v>3837.6881630611024</v>
      </c>
      <c r="N189" s="1" t="s">
        <v>1031</v>
      </c>
      <c r="O189" s="1" t="s">
        <v>1032</v>
      </c>
      <c r="P189">
        <v>0</v>
      </c>
      <c r="Q189">
        <v>0</v>
      </c>
      <c r="R189" s="1" t="s">
        <v>27</v>
      </c>
      <c r="S189">
        <v>0</v>
      </c>
      <c r="T189">
        <v>6.2640000000024898E-4</v>
      </c>
      <c r="U189" s="1" t="s">
        <v>27</v>
      </c>
      <c r="V189" s="1" t="s">
        <v>27</v>
      </c>
      <c r="W189" s="1" t="s">
        <v>27</v>
      </c>
      <c r="X189" s="1" t="s">
        <v>27</v>
      </c>
      <c r="Y189" s="1" t="s">
        <v>27</v>
      </c>
      <c r="Z189" s="1" t="s">
        <v>27</v>
      </c>
      <c r="AA189" s="1" t="s">
        <v>4380</v>
      </c>
    </row>
    <row r="190" spans="1:27" x14ac:dyDescent="0.25">
      <c r="A190">
        <v>5</v>
      </c>
      <c r="B190">
        <v>88</v>
      </c>
      <c r="C190" s="1" t="s">
        <v>217</v>
      </c>
      <c r="D190" s="1" t="s">
        <v>1057</v>
      </c>
      <c r="E190" s="1" t="s">
        <v>1058</v>
      </c>
      <c r="F190">
        <v>3266.88739711467</v>
      </c>
      <c r="G190">
        <v>3266.88739711467</v>
      </c>
      <c r="H190" s="1" t="s">
        <v>1131</v>
      </c>
      <c r="I190" t="b">
        <v>0</v>
      </c>
      <c r="J190">
        <v>23.409950980434587</v>
      </c>
      <c r="K190">
        <v>0.72175470214340243</v>
      </c>
      <c r="L190" s="1" t="s">
        <v>1113</v>
      </c>
      <c r="M190">
        <v>3243.4774461342354</v>
      </c>
      <c r="N190" s="1" t="s">
        <v>1031</v>
      </c>
      <c r="O190" s="1" t="s">
        <v>1032</v>
      </c>
      <c r="P190">
        <v>0</v>
      </c>
      <c r="Q190">
        <v>0</v>
      </c>
      <c r="R190" s="1" t="s">
        <v>27</v>
      </c>
      <c r="S190">
        <v>0</v>
      </c>
      <c r="T190">
        <v>2.3209999999984632E-4</v>
      </c>
      <c r="U190" s="1" t="s">
        <v>27</v>
      </c>
      <c r="V190" s="1" t="s">
        <v>27</v>
      </c>
      <c r="W190" s="1" t="s">
        <v>27</v>
      </c>
      <c r="X190" s="1" t="s">
        <v>27</v>
      </c>
      <c r="Y190" s="1" t="s">
        <v>27</v>
      </c>
      <c r="Z190" s="1" t="s">
        <v>27</v>
      </c>
      <c r="AA190" s="1" t="s">
        <v>4380</v>
      </c>
    </row>
    <row r="191" spans="1:27" x14ac:dyDescent="0.25">
      <c r="A191">
        <v>5</v>
      </c>
      <c r="B191">
        <v>89</v>
      </c>
      <c r="C191" s="1" t="s">
        <v>218</v>
      </c>
      <c r="D191" s="1" t="s">
        <v>1057</v>
      </c>
      <c r="E191" s="1" t="s">
        <v>1058</v>
      </c>
      <c r="F191">
        <v>4677.0749187765414</v>
      </c>
      <c r="G191">
        <v>4677.0749187765414</v>
      </c>
      <c r="H191" s="1" t="s">
        <v>1108</v>
      </c>
      <c r="I191" t="b">
        <v>1</v>
      </c>
      <c r="J191">
        <v>0</v>
      </c>
      <c r="K191">
        <v>0</v>
      </c>
      <c r="L191" s="1" t="s">
        <v>1108</v>
      </c>
      <c r="M191">
        <v>4677.0749187765414</v>
      </c>
      <c r="N191" s="1" t="s">
        <v>1031</v>
      </c>
      <c r="O191" s="1" t="s">
        <v>1032</v>
      </c>
      <c r="P191">
        <v>0</v>
      </c>
      <c r="Q191">
        <v>0</v>
      </c>
      <c r="R191" s="1" t="s">
        <v>27</v>
      </c>
      <c r="S191">
        <v>0</v>
      </c>
      <c r="T191">
        <v>5.9570000000030987E-4</v>
      </c>
      <c r="U191" s="1" t="s">
        <v>27</v>
      </c>
      <c r="V191" s="1" t="s">
        <v>27</v>
      </c>
      <c r="W191" s="1" t="s">
        <v>27</v>
      </c>
      <c r="X191" s="1" t="s">
        <v>27</v>
      </c>
      <c r="Y191" s="1" t="s">
        <v>27</v>
      </c>
      <c r="Z191" s="1" t="s">
        <v>27</v>
      </c>
      <c r="AA191" s="1" t="s">
        <v>4380</v>
      </c>
    </row>
    <row r="192" spans="1:27" x14ac:dyDescent="0.25">
      <c r="A192">
        <v>5</v>
      </c>
      <c r="B192">
        <v>90</v>
      </c>
      <c r="C192" s="1" t="s">
        <v>219</v>
      </c>
      <c r="D192" s="1" t="s">
        <v>1057</v>
      </c>
      <c r="E192" s="1" t="s">
        <v>1058</v>
      </c>
      <c r="F192">
        <v>3824.9566998193613</v>
      </c>
      <c r="G192">
        <v>3824.9566998193613</v>
      </c>
      <c r="H192" s="1" t="s">
        <v>1116</v>
      </c>
      <c r="I192" t="b">
        <v>1</v>
      </c>
      <c r="J192">
        <v>0</v>
      </c>
      <c r="K192">
        <v>0</v>
      </c>
      <c r="L192" s="1" t="s">
        <v>1148</v>
      </c>
      <c r="M192">
        <v>3824.9566998193623</v>
      </c>
      <c r="N192" s="1" t="s">
        <v>1031</v>
      </c>
      <c r="O192" s="1" t="s">
        <v>1032</v>
      </c>
      <c r="P192">
        <v>0</v>
      </c>
      <c r="Q192">
        <v>0</v>
      </c>
      <c r="R192" s="1" t="s">
        <v>27</v>
      </c>
      <c r="S192">
        <v>0</v>
      </c>
      <c r="T192">
        <v>4.2910000000029314E-4</v>
      </c>
      <c r="U192" s="1" t="s">
        <v>27</v>
      </c>
      <c r="V192" s="1" t="s">
        <v>27</v>
      </c>
      <c r="W192" s="1" t="s">
        <v>27</v>
      </c>
      <c r="X192" s="1" t="s">
        <v>27</v>
      </c>
      <c r="Y192" s="1" t="s">
        <v>27</v>
      </c>
      <c r="Z192" s="1" t="s">
        <v>27</v>
      </c>
      <c r="AA192" s="1" t="s">
        <v>4380</v>
      </c>
    </row>
    <row r="193" spans="1:27" x14ac:dyDescent="0.25">
      <c r="A193">
        <v>5</v>
      </c>
      <c r="B193">
        <v>91</v>
      </c>
      <c r="C193" s="1" t="s">
        <v>220</v>
      </c>
      <c r="D193" s="1" t="s">
        <v>1057</v>
      </c>
      <c r="E193" s="1" t="s">
        <v>1058</v>
      </c>
      <c r="F193">
        <v>4642.9789181833785</v>
      </c>
      <c r="G193">
        <v>4642.9789181833785</v>
      </c>
      <c r="H193" s="1" t="s">
        <v>1116</v>
      </c>
      <c r="I193" t="b">
        <v>0</v>
      </c>
      <c r="J193">
        <v>1.5072673232107263</v>
      </c>
      <c r="K193">
        <v>3.2473909927498885E-2</v>
      </c>
      <c r="L193" s="1" t="s">
        <v>1100</v>
      </c>
      <c r="M193">
        <v>4641.4716508601678</v>
      </c>
      <c r="N193" s="1" t="s">
        <v>1031</v>
      </c>
      <c r="O193" s="1" t="s">
        <v>1032</v>
      </c>
      <c r="P193">
        <v>0</v>
      </c>
      <c r="Q193">
        <v>0</v>
      </c>
      <c r="R193" s="1" t="s">
        <v>27</v>
      </c>
      <c r="S193">
        <v>0</v>
      </c>
      <c r="T193">
        <v>6.5949999999981301E-4</v>
      </c>
      <c r="U193" s="1" t="s">
        <v>27</v>
      </c>
      <c r="V193" s="1" t="s">
        <v>27</v>
      </c>
      <c r="W193" s="1" t="s">
        <v>27</v>
      </c>
      <c r="X193" s="1" t="s">
        <v>27</v>
      </c>
      <c r="Y193" s="1" t="s">
        <v>27</v>
      </c>
      <c r="Z193" s="1" t="s">
        <v>27</v>
      </c>
      <c r="AA193" s="1" t="s">
        <v>4380</v>
      </c>
    </row>
    <row r="194" spans="1:27" x14ac:dyDescent="0.25">
      <c r="A194">
        <v>5</v>
      </c>
      <c r="B194">
        <v>92</v>
      </c>
      <c r="C194" s="1" t="s">
        <v>221</v>
      </c>
      <c r="D194" s="1" t="s">
        <v>1057</v>
      </c>
      <c r="E194" s="1" t="s">
        <v>1058</v>
      </c>
      <c r="F194">
        <v>3693.6834733270571</v>
      </c>
      <c r="G194">
        <v>3693.6834733270571</v>
      </c>
      <c r="H194" s="1" t="s">
        <v>1100</v>
      </c>
      <c r="I194" t="b">
        <v>0</v>
      </c>
      <c r="J194">
        <v>201.72008466629586</v>
      </c>
      <c r="K194">
        <v>5.7766952918615679</v>
      </c>
      <c r="L194" s="1" t="s">
        <v>1096</v>
      </c>
      <c r="M194">
        <v>3491.9633886607612</v>
      </c>
      <c r="N194" s="1" t="s">
        <v>1031</v>
      </c>
      <c r="O194" s="1" t="s">
        <v>1032</v>
      </c>
      <c r="P194">
        <v>0</v>
      </c>
      <c r="Q194">
        <v>0</v>
      </c>
      <c r="R194" s="1" t="s">
        <v>27</v>
      </c>
      <c r="S194">
        <v>0</v>
      </c>
      <c r="T194">
        <v>6.2270000000008707E-4</v>
      </c>
      <c r="U194" s="1" t="s">
        <v>27</v>
      </c>
      <c r="V194" s="1" t="s">
        <v>27</v>
      </c>
      <c r="W194" s="1" t="s">
        <v>27</v>
      </c>
      <c r="X194" s="1" t="s">
        <v>27</v>
      </c>
      <c r="Y194" s="1" t="s">
        <v>27</v>
      </c>
      <c r="Z194" s="1" t="s">
        <v>27</v>
      </c>
      <c r="AA194" s="1" t="s">
        <v>4380</v>
      </c>
    </row>
    <row r="195" spans="1:27" x14ac:dyDescent="0.25">
      <c r="A195">
        <v>5</v>
      </c>
      <c r="B195">
        <v>93</v>
      </c>
      <c r="C195" s="1" t="s">
        <v>222</v>
      </c>
      <c r="D195" s="1" t="s">
        <v>1057</v>
      </c>
      <c r="E195" s="1" t="s">
        <v>1058</v>
      </c>
      <c r="F195">
        <v>2781.0850239866454</v>
      </c>
      <c r="G195">
        <v>2781.0850239866454</v>
      </c>
      <c r="H195" s="1" t="s">
        <v>1143</v>
      </c>
      <c r="I195" t="b">
        <v>0</v>
      </c>
      <c r="J195">
        <v>142.59999147820554</v>
      </c>
      <c r="K195">
        <v>5.4046162749172009</v>
      </c>
      <c r="L195" s="1" t="s">
        <v>1096</v>
      </c>
      <c r="M195">
        <v>2638.4850325084399</v>
      </c>
      <c r="N195" s="1" t="s">
        <v>1031</v>
      </c>
      <c r="O195" s="1" t="s">
        <v>1032</v>
      </c>
      <c r="P195">
        <v>0</v>
      </c>
      <c r="Q195">
        <v>0</v>
      </c>
      <c r="R195" s="1" t="s">
        <v>27</v>
      </c>
      <c r="S195">
        <v>0</v>
      </c>
      <c r="T195">
        <v>5.5079999999962936E-4</v>
      </c>
      <c r="U195" s="1" t="s">
        <v>27</v>
      </c>
      <c r="V195" s="1" t="s">
        <v>27</v>
      </c>
      <c r="W195" s="1" t="s">
        <v>27</v>
      </c>
      <c r="X195" s="1" t="s">
        <v>27</v>
      </c>
      <c r="Y195" s="1" t="s">
        <v>27</v>
      </c>
      <c r="Z195" s="1" t="s">
        <v>27</v>
      </c>
      <c r="AA195" s="1" t="s">
        <v>4380</v>
      </c>
    </row>
    <row r="196" spans="1:27" x14ac:dyDescent="0.25">
      <c r="A196">
        <v>5</v>
      </c>
      <c r="B196">
        <v>94</v>
      </c>
      <c r="C196" s="1" t="s">
        <v>223</v>
      </c>
      <c r="D196" s="1" t="s">
        <v>1057</v>
      </c>
      <c r="E196" s="1" t="s">
        <v>1058</v>
      </c>
      <c r="F196">
        <v>4975.0243799330165</v>
      </c>
      <c r="G196">
        <v>4975.0243799330165</v>
      </c>
      <c r="H196" s="1" t="s">
        <v>1100</v>
      </c>
      <c r="I196" t="b">
        <v>1</v>
      </c>
      <c r="J196">
        <v>0</v>
      </c>
      <c r="K196">
        <v>0</v>
      </c>
      <c r="L196" s="1" t="s">
        <v>1106</v>
      </c>
      <c r="M196">
        <v>4975.0243799330174</v>
      </c>
      <c r="N196" s="1" t="s">
        <v>1031</v>
      </c>
      <c r="O196" s="1" t="s">
        <v>1032</v>
      </c>
      <c r="P196">
        <v>0</v>
      </c>
      <c r="Q196">
        <v>0</v>
      </c>
      <c r="R196" s="1" t="s">
        <v>27</v>
      </c>
      <c r="S196">
        <v>0</v>
      </c>
      <c r="T196">
        <v>6.0710000000030462E-4</v>
      </c>
      <c r="U196" s="1" t="s">
        <v>27</v>
      </c>
      <c r="V196" s="1" t="s">
        <v>27</v>
      </c>
      <c r="W196" s="1" t="s">
        <v>27</v>
      </c>
      <c r="X196" s="1" t="s">
        <v>27</v>
      </c>
      <c r="Y196" s="1" t="s">
        <v>27</v>
      </c>
      <c r="Z196" s="1" t="s">
        <v>27</v>
      </c>
      <c r="AA196" s="1" t="s">
        <v>4380</v>
      </c>
    </row>
    <row r="197" spans="1:27" x14ac:dyDescent="0.25">
      <c r="A197">
        <v>5</v>
      </c>
      <c r="B197">
        <v>95</v>
      </c>
      <c r="C197" s="1" t="s">
        <v>224</v>
      </c>
      <c r="D197" s="1" t="s">
        <v>1057</v>
      </c>
      <c r="E197" s="1" t="s">
        <v>1058</v>
      </c>
      <c r="F197">
        <v>6021.1154377830317</v>
      </c>
      <c r="G197">
        <v>6021.1154377830317</v>
      </c>
      <c r="H197" s="1" t="s">
        <v>1105</v>
      </c>
      <c r="I197" t="b">
        <v>1</v>
      </c>
      <c r="J197">
        <v>0</v>
      </c>
      <c r="K197">
        <v>0</v>
      </c>
      <c r="L197" s="1" t="s">
        <v>1131</v>
      </c>
      <c r="M197">
        <v>6021.1154377830335</v>
      </c>
      <c r="N197" s="1" t="s">
        <v>1031</v>
      </c>
      <c r="O197" s="1" t="s">
        <v>1032</v>
      </c>
      <c r="P197">
        <v>0</v>
      </c>
      <c r="Q197">
        <v>0</v>
      </c>
      <c r="R197" s="1" t="s">
        <v>27</v>
      </c>
      <c r="S197">
        <v>0</v>
      </c>
      <c r="T197">
        <v>4.4050000000028788E-4</v>
      </c>
      <c r="U197" s="1" t="s">
        <v>27</v>
      </c>
      <c r="V197" s="1" t="s">
        <v>27</v>
      </c>
      <c r="W197" s="1" t="s">
        <v>27</v>
      </c>
      <c r="X197" s="1" t="s">
        <v>27</v>
      </c>
      <c r="Y197" s="1" t="s">
        <v>27</v>
      </c>
      <c r="Z197" s="1" t="s">
        <v>27</v>
      </c>
      <c r="AA197" s="1" t="s">
        <v>4380</v>
      </c>
    </row>
    <row r="198" spans="1:27" x14ac:dyDescent="0.25">
      <c r="A198">
        <v>5</v>
      </c>
      <c r="B198">
        <v>96</v>
      </c>
      <c r="C198" s="1" t="s">
        <v>225</v>
      </c>
      <c r="D198" s="1" t="s">
        <v>1057</v>
      </c>
      <c r="E198" s="1" t="s">
        <v>1058</v>
      </c>
      <c r="F198">
        <v>5003.1420408218073</v>
      </c>
      <c r="G198">
        <v>5003.1420408218073</v>
      </c>
      <c r="H198" s="1" t="s">
        <v>1104</v>
      </c>
      <c r="I198" t="b">
        <v>0</v>
      </c>
      <c r="J198">
        <v>357.89397007508887</v>
      </c>
      <c r="K198">
        <v>7.7045179207739887</v>
      </c>
      <c r="L198" s="1" t="s">
        <v>1106</v>
      </c>
      <c r="M198">
        <v>4645.2480707467184</v>
      </c>
      <c r="N198" s="1" t="s">
        <v>1031</v>
      </c>
      <c r="O198" s="1" t="s">
        <v>1032</v>
      </c>
      <c r="P198">
        <v>0</v>
      </c>
      <c r="Q198">
        <v>0</v>
      </c>
      <c r="R198" s="1" t="s">
        <v>27</v>
      </c>
      <c r="S198">
        <v>0</v>
      </c>
      <c r="T198">
        <v>5.9930000000019135E-4</v>
      </c>
      <c r="U198" s="1" t="s">
        <v>27</v>
      </c>
      <c r="V198" s="1" t="s">
        <v>27</v>
      </c>
      <c r="W198" s="1" t="s">
        <v>27</v>
      </c>
      <c r="X198" s="1" t="s">
        <v>27</v>
      </c>
      <c r="Y198" s="1" t="s">
        <v>27</v>
      </c>
      <c r="Z198" s="1" t="s">
        <v>27</v>
      </c>
      <c r="AA198" s="1" t="s">
        <v>4380</v>
      </c>
    </row>
    <row r="199" spans="1:27" x14ac:dyDescent="0.25">
      <c r="A199">
        <v>5</v>
      </c>
      <c r="B199">
        <v>97</v>
      </c>
      <c r="C199" s="1" t="s">
        <v>226</v>
      </c>
      <c r="D199" s="1" t="s">
        <v>1057</v>
      </c>
      <c r="E199" s="1" t="s">
        <v>1058</v>
      </c>
      <c r="F199">
        <v>2978.1288097705669</v>
      </c>
      <c r="G199">
        <v>2978.1288097705669</v>
      </c>
      <c r="H199" s="1" t="s">
        <v>1112</v>
      </c>
      <c r="I199" t="b">
        <v>1</v>
      </c>
      <c r="J199">
        <v>0</v>
      </c>
      <c r="K199">
        <v>0</v>
      </c>
      <c r="L199" s="1" t="s">
        <v>1112</v>
      </c>
      <c r="M199">
        <v>2978.1288097705669</v>
      </c>
      <c r="N199" s="1" t="s">
        <v>1031</v>
      </c>
      <c r="O199" s="1" t="s">
        <v>1032</v>
      </c>
      <c r="P199">
        <v>0</v>
      </c>
      <c r="Q199">
        <v>0</v>
      </c>
      <c r="R199" s="1" t="s">
        <v>27</v>
      </c>
      <c r="S199">
        <v>0</v>
      </c>
      <c r="T199">
        <v>3.3370000000010336E-4</v>
      </c>
      <c r="U199" s="1" t="s">
        <v>27</v>
      </c>
      <c r="V199" s="1" t="s">
        <v>27</v>
      </c>
      <c r="W199" s="1" t="s">
        <v>27</v>
      </c>
      <c r="X199" s="1" t="s">
        <v>27</v>
      </c>
      <c r="Y199" s="1" t="s">
        <v>27</v>
      </c>
      <c r="Z199" s="1" t="s">
        <v>27</v>
      </c>
      <c r="AA199" s="1" t="s">
        <v>4380</v>
      </c>
    </row>
    <row r="200" spans="1:27" x14ac:dyDescent="0.25">
      <c r="A200">
        <v>5</v>
      </c>
      <c r="B200">
        <v>98</v>
      </c>
      <c r="C200" s="1" t="s">
        <v>227</v>
      </c>
      <c r="D200" s="1" t="s">
        <v>1057</v>
      </c>
      <c r="E200" s="1" t="s">
        <v>1058</v>
      </c>
      <c r="F200">
        <v>4230.9212123335274</v>
      </c>
      <c r="G200">
        <v>4230.9212123335274</v>
      </c>
      <c r="H200" s="1" t="s">
        <v>1113</v>
      </c>
      <c r="I200" t="b">
        <v>1</v>
      </c>
      <c r="J200">
        <v>0</v>
      </c>
      <c r="K200">
        <v>0</v>
      </c>
      <c r="L200" s="1" t="s">
        <v>1113</v>
      </c>
      <c r="M200">
        <v>4230.9212123335274</v>
      </c>
      <c r="N200" s="1" t="s">
        <v>1031</v>
      </c>
      <c r="O200" s="1" t="s">
        <v>1032</v>
      </c>
      <c r="P200">
        <v>0</v>
      </c>
      <c r="Q200">
        <v>0</v>
      </c>
      <c r="R200" s="1" t="s">
        <v>27</v>
      </c>
      <c r="S200">
        <v>0</v>
      </c>
      <c r="T200">
        <v>5.9800000000009845E-4</v>
      </c>
      <c r="U200" s="1" t="s">
        <v>27</v>
      </c>
      <c r="V200" s="1" t="s">
        <v>27</v>
      </c>
      <c r="W200" s="1" t="s">
        <v>27</v>
      </c>
      <c r="X200" s="1" t="s">
        <v>27</v>
      </c>
      <c r="Y200" s="1" t="s">
        <v>27</v>
      </c>
      <c r="Z200" s="1" t="s">
        <v>27</v>
      </c>
      <c r="AA200" s="1" t="s">
        <v>4380</v>
      </c>
    </row>
    <row r="201" spans="1:27" x14ac:dyDescent="0.25">
      <c r="A201">
        <v>5</v>
      </c>
      <c r="B201">
        <v>99</v>
      </c>
      <c r="C201" s="1" t="s">
        <v>228</v>
      </c>
      <c r="D201" s="1" t="s">
        <v>1057</v>
      </c>
      <c r="E201" s="1" t="s">
        <v>1058</v>
      </c>
      <c r="F201">
        <v>4448.6044498469746</v>
      </c>
      <c r="G201">
        <v>4448.6044498469746</v>
      </c>
      <c r="H201" s="1" t="s">
        <v>1099</v>
      </c>
      <c r="I201" t="b">
        <v>0</v>
      </c>
      <c r="J201">
        <v>128.77216164495258</v>
      </c>
      <c r="K201">
        <v>2.9809528021873613</v>
      </c>
      <c r="L201" s="1" t="s">
        <v>1098</v>
      </c>
      <c r="M201">
        <v>4319.832288202022</v>
      </c>
      <c r="N201" s="1" t="s">
        <v>1031</v>
      </c>
      <c r="O201" s="1" t="s">
        <v>1032</v>
      </c>
      <c r="P201">
        <v>0</v>
      </c>
      <c r="Q201">
        <v>0</v>
      </c>
      <c r="R201" s="1" t="s">
        <v>27</v>
      </c>
      <c r="S201">
        <v>0</v>
      </c>
      <c r="T201">
        <v>5.5660000000035126E-4</v>
      </c>
      <c r="U201" s="1" t="s">
        <v>27</v>
      </c>
      <c r="V201" s="1" t="s">
        <v>27</v>
      </c>
      <c r="W201" s="1" t="s">
        <v>27</v>
      </c>
      <c r="X201" s="1" t="s">
        <v>27</v>
      </c>
      <c r="Y201" s="1" t="s">
        <v>27</v>
      </c>
      <c r="Z201" s="1" t="s">
        <v>27</v>
      </c>
      <c r="AA201" s="1" t="s">
        <v>4380</v>
      </c>
    </row>
    <row r="202" spans="1:27" x14ac:dyDescent="0.25">
      <c r="A202">
        <v>6</v>
      </c>
      <c r="B202">
        <v>0</v>
      </c>
      <c r="C202" s="1" t="s">
        <v>229</v>
      </c>
      <c r="D202" s="1" t="s">
        <v>1057</v>
      </c>
      <c r="E202" s="1" t="s">
        <v>1058</v>
      </c>
      <c r="F202">
        <v>3852.0610192243826</v>
      </c>
      <c r="G202">
        <v>3852.0610192243826</v>
      </c>
      <c r="H202" s="1" t="s">
        <v>4381</v>
      </c>
      <c r="I202" t="b">
        <v>0</v>
      </c>
      <c r="J202">
        <v>195.45299080186987</v>
      </c>
      <c r="K202">
        <v>5.3451994111107863</v>
      </c>
      <c r="L202" s="1" t="s">
        <v>1190</v>
      </c>
      <c r="M202">
        <v>3656.6080284225127</v>
      </c>
      <c r="N202" s="1" t="s">
        <v>1031</v>
      </c>
      <c r="O202" s="1" t="s">
        <v>1032</v>
      </c>
      <c r="P202">
        <v>0</v>
      </c>
      <c r="Q202">
        <v>0</v>
      </c>
      <c r="R202" s="1" t="s">
        <v>27</v>
      </c>
      <c r="S202">
        <v>0</v>
      </c>
      <c r="T202">
        <v>1.3790000000000191E-3</v>
      </c>
      <c r="U202" s="1" t="s">
        <v>27</v>
      </c>
      <c r="V202" s="1" t="s">
        <v>27</v>
      </c>
      <c r="W202" s="1" t="s">
        <v>27</v>
      </c>
      <c r="X202" s="1" t="s">
        <v>27</v>
      </c>
      <c r="Y202" s="1" t="s">
        <v>27</v>
      </c>
      <c r="Z202" s="1" t="s">
        <v>27</v>
      </c>
      <c r="AA202" s="1" t="s">
        <v>4380</v>
      </c>
    </row>
    <row r="203" spans="1:27" x14ac:dyDescent="0.25">
      <c r="A203">
        <v>6</v>
      </c>
      <c r="B203">
        <v>1</v>
      </c>
      <c r="C203" s="1" t="s">
        <v>230</v>
      </c>
      <c r="D203" s="1" t="s">
        <v>1057</v>
      </c>
      <c r="E203" s="1" t="s">
        <v>1058</v>
      </c>
      <c r="F203">
        <v>5682.3887014975699</v>
      </c>
      <c r="G203">
        <v>5682.3887014975699</v>
      </c>
      <c r="H203" s="1" t="s">
        <v>1191</v>
      </c>
      <c r="I203" t="b">
        <v>0</v>
      </c>
      <c r="J203">
        <v>825.22912055304914</v>
      </c>
      <c r="K203">
        <v>16.98995280679198</v>
      </c>
      <c r="L203" s="1" t="s">
        <v>1194</v>
      </c>
      <c r="M203">
        <v>4857.1595809445207</v>
      </c>
      <c r="N203" s="1" t="s">
        <v>1031</v>
      </c>
      <c r="O203" s="1" t="s">
        <v>1032</v>
      </c>
      <c r="P203">
        <v>0</v>
      </c>
      <c r="Q203">
        <v>0</v>
      </c>
      <c r="R203" s="1" t="s">
        <v>27</v>
      </c>
      <c r="S203">
        <v>0</v>
      </c>
      <c r="T203">
        <v>7.2850000000013182E-4</v>
      </c>
      <c r="U203" s="1" t="s">
        <v>27</v>
      </c>
      <c r="V203" s="1" t="s">
        <v>27</v>
      </c>
      <c r="W203" s="1" t="s">
        <v>27</v>
      </c>
      <c r="X203" s="1" t="s">
        <v>27</v>
      </c>
      <c r="Y203" s="1" t="s">
        <v>27</v>
      </c>
      <c r="Z203" s="1" t="s">
        <v>27</v>
      </c>
      <c r="AA203" s="1" t="s">
        <v>4380</v>
      </c>
    </row>
    <row r="204" spans="1:27" x14ac:dyDescent="0.25">
      <c r="A204">
        <v>6</v>
      </c>
      <c r="B204">
        <v>2</v>
      </c>
      <c r="C204" s="1" t="s">
        <v>231</v>
      </c>
      <c r="D204" s="1" t="s">
        <v>1057</v>
      </c>
      <c r="E204" s="1" t="s">
        <v>1058</v>
      </c>
      <c r="F204">
        <v>6274.9011760189424</v>
      </c>
      <c r="G204">
        <v>6274.9011760189424</v>
      </c>
      <c r="H204" s="1" t="s">
        <v>1195</v>
      </c>
      <c r="I204" t="b">
        <v>0</v>
      </c>
      <c r="J204">
        <v>3.1816008350715492</v>
      </c>
      <c r="K204">
        <v>5.0729322268498786E-2</v>
      </c>
      <c r="L204" s="1" t="s">
        <v>1187</v>
      </c>
      <c r="M204">
        <v>6271.7195751838708</v>
      </c>
      <c r="N204" s="1" t="s">
        <v>1031</v>
      </c>
      <c r="O204" s="1" t="s">
        <v>1032</v>
      </c>
      <c r="P204">
        <v>0</v>
      </c>
      <c r="Q204">
        <v>0</v>
      </c>
      <c r="R204" s="1" t="s">
        <v>27</v>
      </c>
      <c r="S204">
        <v>0</v>
      </c>
      <c r="T204">
        <v>1.1560000000003789E-3</v>
      </c>
      <c r="U204" s="1" t="s">
        <v>27</v>
      </c>
      <c r="V204" s="1" t="s">
        <v>27</v>
      </c>
      <c r="W204" s="1" t="s">
        <v>27</v>
      </c>
      <c r="X204" s="1" t="s">
        <v>27</v>
      </c>
      <c r="Y204" s="1" t="s">
        <v>27</v>
      </c>
      <c r="Z204" s="1" t="s">
        <v>27</v>
      </c>
      <c r="AA204" s="1" t="s">
        <v>4380</v>
      </c>
    </row>
    <row r="205" spans="1:27" x14ac:dyDescent="0.25">
      <c r="A205">
        <v>6</v>
      </c>
      <c r="B205">
        <v>3</v>
      </c>
      <c r="C205" s="1" t="s">
        <v>232</v>
      </c>
      <c r="D205" s="1" t="s">
        <v>1057</v>
      </c>
      <c r="E205" s="1" t="s">
        <v>1058</v>
      </c>
      <c r="F205">
        <v>5631.4192300185305</v>
      </c>
      <c r="G205">
        <v>5631.4192300185305</v>
      </c>
      <c r="H205" s="1" t="s">
        <v>1325</v>
      </c>
      <c r="I205" t="b">
        <v>0</v>
      </c>
      <c r="J205">
        <v>346.30514962417965</v>
      </c>
      <c r="K205">
        <v>6.5524630945778926</v>
      </c>
      <c r="L205" s="1" t="s">
        <v>1199</v>
      </c>
      <c r="M205">
        <v>5285.1140803943508</v>
      </c>
      <c r="N205" s="1" t="s">
        <v>1031</v>
      </c>
      <c r="O205" s="1" t="s">
        <v>1032</v>
      </c>
      <c r="P205">
        <v>0</v>
      </c>
      <c r="Q205">
        <v>0</v>
      </c>
      <c r="R205" s="1" t="s">
        <v>27</v>
      </c>
      <c r="S205">
        <v>0</v>
      </c>
      <c r="T205">
        <v>7.8909999999954294E-4</v>
      </c>
      <c r="U205" s="1" t="s">
        <v>27</v>
      </c>
      <c r="V205" s="1" t="s">
        <v>27</v>
      </c>
      <c r="W205" s="1" t="s">
        <v>27</v>
      </c>
      <c r="X205" s="1" t="s">
        <v>27</v>
      </c>
      <c r="Y205" s="1" t="s">
        <v>27</v>
      </c>
      <c r="Z205" s="1" t="s">
        <v>27</v>
      </c>
      <c r="AA205" s="1" t="s">
        <v>4380</v>
      </c>
    </row>
    <row r="206" spans="1:27" x14ac:dyDescent="0.25">
      <c r="A206">
        <v>6</v>
      </c>
      <c r="B206">
        <v>4</v>
      </c>
      <c r="C206" s="1" t="s">
        <v>233</v>
      </c>
      <c r="D206" s="1" t="s">
        <v>1057</v>
      </c>
      <c r="E206" s="1" t="s">
        <v>1058</v>
      </c>
      <c r="F206">
        <v>4368.4640249020285</v>
      </c>
      <c r="G206">
        <v>4368.4640249020285</v>
      </c>
      <c r="H206" s="1" t="s">
        <v>1200</v>
      </c>
      <c r="I206" t="b">
        <v>0</v>
      </c>
      <c r="J206">
        <v>27.846981415950722</v>
      </c>
      <c r="K206">
        <v>0.64154430434586296</v>
      </c>
      <c r="L206" s="1" t="s">
        <v>1203</v>
      </c>
      <c r="M206">
        <v>4340.6170434860778</v>
      </c>
      <c r="N206" s="1" t="s">
        <v>1031</v>
      </c>
      <c r="O206" s="1" t="s">
        <v>1032</v>
      </c>
      <c r="P206">
        <v>0</v>
      </c>
      <c r="Q206">
        <v>0</v>
      </c>
      <c r="R206" s="1" t="s">
        <v>27</v>
      </c>
      <c r="S206">
        <v>0</v>
      </c>
      <c r="T206">
        <v>9.3079999999989838E-4</v>
      </c>
      <c r="U206" s="1" t="s">
        <v>27</v>
      </c>
      <c r="V206" s="1" t="s">
        <v>27</v>
      </c>
      <c r="W206" s="1" t="s">
        <v>27</v>
      </c>
      <c r="X206" s="1" t="s">
        <v>27</v>
      </c>
      <c r="Y206" s="1" t="s">
        <v>27</v>
      </c>
      <c r="Z206" s="1" t="s">
        <v>27</v>
      </c>
      <c r="AA206" s="1" t="s">
        <v>4380</v>
      </c>
    </row>
    <row r="207" spans="1:27" x14ac:dyDescent="0.25">
      <c r="A207">
        <v>6</v>
      </c>
      <c r="B207">
        <v>5</v>
      </c>
      <c r="C207" s="1" t="s">
        <v>234</v>
      </c>
      <c r="D207" s="1" t="s">
        <v>1057</v>
      </c>
      <c r="E207" s="1" t="s">
        <v>1058</v>
      </c>
      <c r="F207">
        <v>4191.5355542337593</v>
      </c>
      <c r="G207">
        <v>4191.5355542337593</v>
      </c>
      <c r="H207" s="1" t="s">
        <v>1204</v>
      </c>
      <c r="I207" t="b">
        <v>1</v>
      </c>
      <c r="J207">
        <v>0</v>
      </c>
      <c r="K207">
        <v>0</v>
      </c>
      <c r="L207" s="1" t="s">
        <v>1204</v>
      </c>
      <c r="M207">
        <v>4191.5355542337593</v>
      </c>
      <c r="N207" s="1" t="s">
        <v>1031</v>
      </c>
      <c r="O207" s="1" t="s">
        <v>1032</v>
      </c>
      <c r="P207">
        <v>0</v>
      </c>
      <c r="Q207">
        <v>0</v>
      </c>
      <c r="R207" s="1" t="s">
        <v>27</v>
      </c>
      <c r="S207">
        <v>0</v>
      </c>
      <c r="T207">
        <v>7.3879999999970636E-4</v>
      </c>
      <c r="U207" s="1" t="s">
        <v>27</v>
      </c>
      <c r="V207" s="1" t="s">
        <v>27</v>
      </c>
      <c r="W207" s="1" t="s">
        <v>27</v>
      </c>
      <c r="X207" s="1" t="s">
        <v>27</v>
      </c>
      <c r="Y207" s="1" t="s">
        <v>27</v>
      </c>
      <c r="Z207" s="1" t="s">
        <v>27</v>
      </c>
      <c r="AA207" s="1" t="s">
        <v>4380</v>
      </c>
    </row>
    <row r="208" spans="1:27" x14ac:dyDescent="0.25">
      <c r="A208">
        <v>6</v>
      </c>
      <c r="B208">
        <v>6</v>
      </c>
      <c r="C208" s="1" t="s">
        <v>235</v>
      </c>
      <c r="D208" s="1" t="s">
        <v>1057</v>
      </c>
      <c r="E208" s="1" t="s">
        <v>1058</v>
      </c>
      <c r="F208">
        <v>3614.8645676959086</v>
      </c>
      <c r="G208">
        <v>3614.8645676959086</v>
      </c>
      <c r="H208" s="1" t="s">
        <v>4382</v>
      </c>
      <c r="I208" t="b">
        <v>0</v>
      </c>
      <c r="J208">
        <v>189.24745860215444</v>
      </c>
      <c r="K208">
        <v>5.5244778553847134</v>
      </c>
      <c r="L208" s="1" t="s">
        <v>1206</v>
      </c>
      <c r="M208">
        <v>3425.6171090937542</v>
      </c>
      <c r="N208" s="1" t="s">
        <v>1031</v>
      </c>
      <c r="O208" s="1" t="s">
        <v>1032</v>
      </c>
      <c r="P208">
        <v>0</v>
      </c>
      <c r="Q208">
        <v>0</v>
      </c>
      <c r="R208" s="1" t="s">
        <v>27</v>
      </c>
      <c r="S208">
        <v>0</v>
      </c>
      <c r="T208">
        <v>6.3939999999984565E-4</v>
      </c>
      <c r="U208" s="1" t="s">
        <v>27</v>
      </c>
      <c r="V208" s="1" t="s">
        <v>27</v>
      </c>
      <c r="W208" s="1" t="s">
        <v>27</v>
      </c>
      <c r="X208" s="1" t="s">
        <v>27</v>
      </c>
      <c r="Y208" s="1" t="s">
        <v>27</v>
      </c>
      <c r="Z208" s="1" t="s">
        <v>27</v>
      </c>
      <c r="AA208" s="1" t="s">
        <v>4380</v>
      </c>
    </row>
    <row r="209" spans="1:27" x14ac:dyDescent="0.25">
      <c r="A209">
        <v>6</v>
      </c>
      <c r="B209">
        <v>7</v>
      </c>
      <c r="C209" s="1" t="s">
        <v>236</v>
      </c>
      <c r="D209" s="1" t="s">
        <v>1057</v>
      </c>
      <c r="E209" s="1" t="s">
        <v>1058</v>
      </c>
      <c r="F209">
        <v>4774.6947916027611</v>
      </c>
      <c r="G209">
        <v>4774.6947916027611</v>
      </c>
      <c r="H209" s="1" t="s">
        <v>1203</v>
      </c>
      <c r="I209" t="b">
        <v>0</v>
      </c>
      <c r="J209">
        <v>158.90869432585077</v>
      </c>
      <c r="K209">
        <v>3.4427222357552307</v>
      </c>
      <c r="L209" s="1" t="s">
        <v>1210</v>
      </c>
      <c r="M209">
        <v>4615.7860972769104</v>
      </c>
      <c r="N209" s="1" t="s">
        <v>1031</v>
      </c>
      <c r="O209" s="1" t="s">
        <v>1032</v>
      </c>
      <c r="P209">
        <v>0</v>
      </c>
      <c r="Q209">
        <v>0</v>
      </c>
      <c r="R209" s="1" t="s">
        <v>27</v>
      </c>
      <c r="S209">
        <v>0</v>
      </c>
      <c r="T209">
        <v>1.8704000000000498E-3</v>
      </c>
      <c r="U209" s="1" t="s">
        <v>27</v>
      </c>
      <c r="V209" s="1" t="s">
        <v>27</v>
      </c>
      <c r="W209" s="1" t="s">
        <v>27</v>
      </c>
      <c r="X209" s="1" t="s">
        <v>27</v>
      </c>
      <c r="Y209" s="1" t="s">
        <v>27</v>
      </c>
      <c r="Z209" s="1" t="s">
        <v>27</v>
      </c>
      <c r="AA209" s="1" t="s">
        <v>4380</v>
      </c>
    </row>
    <row r="210" spans="1:27" x14ac:dyDescent="0.25">
      <c r="A210">
        <v>6</v>
      </c>
      <c r="B210">
        <v>8</v>
      </c>
      <c r="C210" s="1" t="s">
        <v>237</v>
      </c>
      <c r="D210" s="1" t="s">
        <v>1057</v>
      </c>
      <c r="E210" s="1" t="s">
        <v>1058</v>
      </c>
      <c r="F210">
        <v>5287.0422739165097</v>
      </c>
      <c r="G210">
        <v>5287.0422739165097</v>
      </c>
      <c r="H210" s="1" t="s">
        <v>1211</v>
      </c>
      <c r="I210" t="b">
        <v>0</v>
      </c>
      <c r="J210">
        <v>121.64819631737555</v>
      </c>
      <c r="K210">
        <v>2.3550612884490203</v>
      </c>
      <c r="L210" s="1" t="s">
        <v>1200</v>
      </c>
      <c r="M210">
        <v>5165.3940775991341</v>
      </c>
      <c r="N210" s="1" t="s">
        <v>1031</v>
      </c>
      <c r="O210" s="1" t="s">
        <v>1032</v>
      </c>
      <c r="P210">
        <v>0</v>
      </c>
      <c r="Q210">
        <v>0</v>
      </c>
      <c r="R210" s="1" t="s">
        <v>27</v>
      </c>
      <c r="S210">
        <v>0</v>
      </c>
      <c r="T210">
        <v>1.579500000000067E-3</v>
      </c>
      <c r="U210" s="1" t="s">
        <v>27</v>
      </c>
      <c r="V210" s="1" t="s">
        <v>27</v>
      </c>
      <c r="W210" s="1" t="s">
        <v>27</v>
      </c>
      <c r="X210" s="1" t="s">
        <v>27</v>
      </c>
      <c r="Y210" s="1" t="s">
        <v>27</v>
      </c>
      <c r="Z210" s="1" t="s">
        <v>27</v>
      </c>
      <c r="AA210" s="1" t="s">
        <v>4380</v>
      </c>
    </row>
    <row r="211" spans="1:27" x14ac:dyDescent="0.25">
      <c r="A211">
        <v>6</v>
      </c>
      <c r="B211">
        <v>9</v>
      </c>
      <c r="C211" s="1" t="s">
        <v>238</v>
      </c>
      <c r="D211" s="1" t="s">
        <v>1057</v>
      </c>
      <c r="E211" s="1" t="s">
        <v>1058</v>
      </c>
      <c r="F211">
        <v>5646.9235862062351</v>
      </c>
      <c r="G211">
        <v>5646.9235862062351</v>
      </c>
      <c r="H211" s="1" t="s">
        <v>1377</v>
      </c>
      <c r="I211" t="b">
        <v>0</v>
      </c>
      <c r="J211">
        <v>318.3987903414436</v>
      </c>
      <c r="K211">
        <v>5.97536471235974</v>
      </c>
      <c r="L211" s="1" t="s">
        <v>1214</v>
      </c>
      <c r="M211">
        <v>5328.5247958647915</v>
      </c>
      <c r="N211" s="1" t="s">
        <v>1031</v>
      </c>
      <c r="O211" s="1" t="s">
        <v>1032</v>
      </c>
      <c r="P211">
        <v>0</v>
      </c>
      <c r="Q211">
        <v>0</v>
      </c>
      <c r="R211" s="1" t="s">
        <v>27</v>
      </c>
      <c r="S211">
        <v>0</v>
      </c>
      <c r="T211">
        <v>1.0102000000000722E-3</v>
      </c>
      <c r="U211" s="1" t="s">
        <v>27</v>
      </c>
      <c r="V211" s="1" t="s">
        <v>27</v>
      </c>
      <c r="W211" s="1" t="s">
        <v>27</v>
      </c>
      <c r="X211" s="1" t="s">
        <v>27</v>
      </c>
      <c r="Y211" s="1" t="s">
        <v>27</v>
      </c>
      <c r="Z211" s="1" t="s">
        <v>27</v>
      </c>
      <c r="AA211" s="1" t="s">
        <v>4380</v>
      </c>
    </row>
    <row r="212" spans="1:27" x14ac:dyDescent="0.25">
      <c r="A212">
        <v>6</v>
      </c>
      <c r="B212">
        <v>10</v>
      </c>
      <c r="C212" s="1" t="s">
        <v>239</v>
      </c>
      <c r="D212" s="1" t="s">
        <v>1057</v>
      </c>
      <c r="E212" s="1" t="s">
        <v>1058</v>
      </c>
      <c r="F212">
        <v>4914.7216659374226</v>
      </c>
      <c r="G212">
        <v>4914.7216659374226</v>
      </c>
      <c r="H212" s="1" t="s">
        <v>1215</v>
      </c>
      <c r="I212" t="b">
        <v>0</v>
      </c>
      <c r="J212">
        <v>305.01860418634078</v>
      </c>
      <c r="K212">
        <v>6.6168818273182604</v>
      </c>
      <c r="L212" s="1" t="s">
        <v>1218</v>
      </c>
      <c r="M212">
        <v>4609.7030617510818</v>
      </c>
      <c r="N212" s="1" t="s">
        <v>1031</v>
      </c>
      <c r="O212" s="1" t="s">
        <v>1032</v>
      </c>
      <c r="P212">
        <v>0</v>
      </c>
      <c r="Q212">
        <v>0</v>
      </c>
      <c r="R212" s="1" t="s">
        <v>27</v>
      </c>
      <c r="S212">
        <v>0</v>
      </c>
      <c r="T212">
        <v>1.0832999999998982E-3</v>
      </c>
      <c r="U212" s="1" t="s">
        <v>27</v>
      </c>
      <c r="V212" s="1" t="s">
        <v>27</v>
      </c>
      <c r="W212" s="1" t="s">
        <v>27</v>
      </c>
      <c r="X212" s="1" t="s">
        <v>27</v>
      </c>
      <c r="Y212" s="1" t="s">
        <v>27</v>
      </c>
      <c r="Z212" s="1" t="s">
        <v>27</v>
      </c>
      <c r="AA212" s="1" t="s">
        <v>4380</v>
      </c>
    </row>
    <row r="213" spans="1:27" x14ac:dyDescent="0.25">
      <c r="A213">
        <v>6</v>
      </c>
      <c r="B213">
        <v>11</v>
      </c>
      <c r="C213" s="1" t="s">
        <v>240</v>
      </c>
      <c r="D213" s="1" t="s">
        <v>1057</v>
      </c>
      <c r="E213" s="1" t="s">
        <v>1058</v>
      </c>
      <c r="F213">
        <v>4972.2731340190358</v>
      </c>
      <c r="G213">
        <v>4972.2731340190358</v>
      </c>
      <c r="H213" s="1" t="s">
        <v>1219</v>
      </c>
      <c r="I213" t="b">
        <v>1</v>
      </c>
      <c r="J213">
        <v>0</v>
      </c>
      <c r="K213">
        <v>0</v>
      </c>
      <c r="L213" s="1" t="s">
        <v>1219</v>
      </c>
      <c r="M213">
        <v>4972.2731340190367</v>
      </c>
      <c r="N213" s="1" t="s">
        <v>1031</v>
      </c>
      <c r="O213" s="1" t="s">
        <v>1032</v>
      </c>
      <c r="P213">
        <v>0</v>
      </c>
      <c r="Q213">
        <v>0</v>
      </c>
      <c r="R213" s="1" t="s">
        <v>27</v>
      </c>
      <c r="S213">
        <v>0</v>
      </c>
      <c r="T213">
        <v>8.5550000000012005E-4</v>
      </c>
      <c r="U213" s="1" t="s">
        <v>27</v>
      </c>
      <c r="V213" s="1" t="s">
        <v>27</v>
      </c>
      <c r="W213" s="1" t="s">
        <v>27</v>
      </c>
      <c r="X213" s="1" t="s">
        <v>27</v>
      </c>
      <c r="Y213" s="1" t="s">
        <v>27</v>
      </c>
      <c r="Z213" s="1" t="s">
        <v>27</v>
      </c>
      <c r="AA213" s="1" t="s">
        <v>4380</v>
      </c>
    </row>
    <row r="214" spans="1:27" x14ac:dyDescent="0.25">
      <c r="A214">
        <v>6</v>
      </c>
      <c r="B214">
        <v>12</v>
      </c>
      <c r="C214" s="1" t="s">
        <v>241</v>
      </c>
      <c r="D214" s="1" t="s">
        <v>1057</v>
      </c>
      <c r="E214" s="1" t="s">
        <v>1058</v>
      </c>
      <c r="F214">
        <v>4760.622687982509</v>
      </c>
      <c r="G214">
        <v>4760.622687982509</v>
      </c>
      <c r="H214" s="1" t="s">
        <v>1199</v>
      </c>
      <c r="I214" t="b">
        <v>0</v>
      </c>
      <c r="J214">
        <v>201.50293933795183</v>
      </c>
      <c r="K214">
        <v>4.4197772913918172</v>
      </c>
      <c r="L214" s="1" t="s">
        <v>1187</v>
      </c>
      <c r="M214">
        <v>4559.1197486445571</v>
      </c>
      <c r="N214" s="1" t="s">
        <v>1031</v>
      </c>
      <c r="O214" s="1" t="s">
        <v>1032</v>
      </c>
      <c r="P214">
        <v>0</v>
      </c>
      <c r="Q214">
        <v>0</v>
      </c>
      <c r="R214" s="1" t="s">
        <v>27</v>
      </c>
      <c r="S214">
        <v>0</v>
      </c>
      <c r="T214">
        <v>1.1166999999998595E-3</v>
      </c>
      <c r="U214" s="1" t="s">
        <v>27</v>
      </c>
      <c r="V214" s="1" t="s">
        <v>27</v>
      </c>
      <c r="W214" s="1" t="s">
        <v>27</v>
      </c>
      <c r="X214" s="1" t="s">
        <v>27</v>
      </c>
      <c r="Y214" s="1" t="s">
        <v>27</v>
      </c>
      <c r="Z214" s="1" t="s">
        <v>27</v>
      </c>
      <c r="AA214" s="1" t="s">
        <v>4380</v>
      </c>
    </row>
    <row r="215" spans="1:27" x14ac:dyDescent="0.25">
      <c r="A215">
        <v>6</v>
      </c>
      <c r="B215">
        <v>13</v>
      </c>
      <c r="C215" s="1" t="s">
        <v>242</v>
      </c>
      <c r="D215" s="1" t="s">
        <v>1057</v>
      </c>
      <c r="E215" s="1" t="s">
        <v>1058</v>
      </c>
      <c r="F215">
        <v>4075.8427286501046</v>
      </c>
      <c r="G215">
        <v>4075.8427286501046</v>
      </c>
      <c r="H215" s="1" t="s">
        <v>1222</v>
      </c>
      <c r="I215" t="b">
        <v>0</v>
      </c>
      <c r="J215">
        <v>13.308114087314607</v>
      </c>
      <c r="K215">
        <v>0.32758155560347946</v>
      </c>
      <c r="L215" s="1" t="s">
        <v>1225</v>
      </c>
      <c r="M215">
        <v>4062.53461456279</v>
      </c>
      <c r="N215" s="1" t="s">
        <v>1031</v>
      </c>
      <c r="O215" s="1" t="s">
        <v>1032</v>
      </c>
      <c r="P215">
        <v>0</v>
      </c>
      <c r="Q215">
        <v>0</v>
      </c>
      <c r="R215" s="1" t="s">
        <v>27</v>
      </c>
      <c r="S215">
        <v>0</v>
      </c>
      <c r="T215">
        <v>1.0226000000002067E-3</v>
      </c>
      <c r="U215" s="1" t="s">
        <v>27</v>
      </c>
      <c r="V215" s="1" t="s">
        <v>27</v>
      </c>
      <c r="W215" s="1" t="s">
        <v>27</v>
      </c>
      <c r="X215" s="1" t="s">
        <v>27</v>
      </c>
      <c r="Y215" s="1" t="s">
        <v>27</v>
      </c>
      <c r="Z215" s="1" t="s">
        <v>27</v>
      </c>
      <c r="AA215" s="1" t="s">
        <v>4380</v>
      </c>
    </row>
    <row r="216" spans="1:27" x14ac:dyDescent="0.25">
      <c r="A216">
        <v>6</v>
      </c>
      <c r="B216">
        <v>14</v>
      </c>
      <c r="C216" s="1" t="s">
        <v>243</v>
      </c>
      <c r="D216" s="1" t="s">
        <v>1057</v>
      </c>
      <c r="E216" s="1" t="s">
        <v>1058</v>
      </c>
      <c r="F216">
        <v>4751.1280370633249</v>
      </c>
      <c r="G216">
        <v>4751.1280370633249</v>
      </c>
      <c r="H216" s="1" t="s">
        <v>1315</v>
      </c>
      <c r="I216" t="b">
        <v>0</v>
      </c>
      <c r="J216">
        <v>231.61573964558102</v>
      </c>
      <c r="K216">
        <v>5.1247949867935159</v>
      </c>
      <c r="L216" s="1" t="s">
        <v>1211</v>
      </c>
      <c r="M216">
        <v>4519.5122974177439</v>
      </c>
      <c r="N216" s="1" t="s">
        <v>1031</v>
      </c>
      <c r="O216" s="1" t="s">
        <v>1032</v>
      </c>
      <c r="P216">
        <v>0</v>
      </c>
      <c r="Q216">
        <v>0</v>
      </c>
      <c r="R216" s="1" t="s">
        <v>27</v>
      </c>
      <c r="S216">
        <v>0</v>
      </c>
      <c r="T216">
        <v>1.6514000000000806E-3</v>
      </c>
      <c r="U216" s="1" t="s">
        <v>27</v>
      </c>
      <c r="V216" s="1" t="s">
        <v>27</v>
      </c>
      <c r="W216" s="1" t="s">
        <v>27</v>
      </c>
      <c r="X216" s="1" t="s">
        <v>27</v>
      </c>
      <c r="Y216" s="1" t="s">
        <v>27</v>
      </c>
      <c r="Z216" s="1" t="s">
        <v>27</v>
      </c>
      <c r="AA216" s="1" t="s">
        <v>4380</v>
      </c>
    </row>
    <row r="217" spans="1:27" x14ac:dyDescent="0.25">
      <c r="A217">
        <v>6</v>
      </c>
      <c r="B217">
        <v>15</v>
      </c>
      <c r="C217" s="1" t="s">
        <v>244</v>
      </c>
      <c r="D217" s="1" t="s">
        <v>1057</v>
      </c>
      <c r="E217" s="1" t="s">
        <v>1058</v>
      </c>
      <c r="F217">
        <v>4888.8510415480214</v>
      </c>
      <c r="G217">
        <v>4888.8510415480214</v>
      </c>
      <c r="H217" s="1" t="s">
        <v>1226</v>
      </c>
      <c r="I217" t="b">
        <v>0</v>
      </c>
      <c r="J217">
        <v>804.39779146657565</v>
      </c>
      <c r="K217">
        <v>19.694136331479264</v>
      </c>
      <c r="L217" s="1" t="s">
        <v>1229</v>
      </c>
      <c r="M217">
        <v>4084.4532500814457</v>
      </c>
      <c r="N217" s="1" t="s">
        <v>1031</v>
      </c>
      <c r="O217" s="1" t="s">
        <v>1032</v>
      </c>
      <c r="P217">
        <v>0</v>
      </c>
      <c r="Q217">
        <v>0</v>
      </c>
      <c r="R217" s="1" t="s">
        <v>27</v>
      </c>
      <c r="S217">
        <v>0</v>
      </c>
      <c r="T217">
        <v>1.5890000000000626E-3</v>
      </c>
      <c r="U217" s="1" t="s">
        <v>27</v>
      </c>
      <c r="V217" s="1" t="s">
        <v>27</v>
      </c>
      <c r="W217" s="1" t="s">
        <v>27</v>
      </c>
      <c r="X217" s="1" t="s">
        <v>27</v>
      </c>
      <c r="Y217" s="1" t="s">
        <v>27</v>
      </c>
      <c r="Z217" s="1" t="s">
        <v>27</v>
      </c>
      <c r="AA217" s="1" t="s">
        <v>4380</v>
      </c>
    </row>
    <row r="218" spans="1:27" x14ac:dyDescent="0.25">
      <c r="A218">
        <v>6</v>
      </c>
      <c r="B218">
        <v>16</v>
      </c>
      <c r="C218" s="1" t="s">
        <v>245</v>
      </c>
      <c r="D218" s="1" t="s">
        <v>1057</v>
      </c>
      <c r="E218" s="1" t="s">
        <v>1058</v>
      </c>
      <c r="F218">
        <v>3327.580597110506</v>
      </c>
      <c r="G218">
        <v>3327.580597110506</v>
      </c>
      <c r="H218" s="1" t="s">
        <v>1230</v>
      </c>
      <c r="I218" t="b">
        <v>1</v>
      </c>
      <c r="J218">
        <v>0</v>
      </c>
      <c r="K218">
        <v>0</v>
      </c>
      <c r="L218" s="1" t="s">
        <v>1230</v>
      </c>
      <c r="M218">
        <v>3327.580597110506</v>
      </c>
      <c r="N218" s="1" t="s">
        <v>1031</v>
      </c>
      <c r="O218" s="1" t="s">
        <v>1032</v>
      </c>
      <c r="P218">
        <v>0</v>
      </c>
      <c r="Q218">
        <v>0</v>
      </c>
      <c r="R218" s="1" t="s">
        <v>27</v>
      </c>
      <c r="S218">
        <v>0</v>
      </c>
      <c r="T218">
        <v>9.1829999999992751E-4</v>
      </c>
      <c r="U218" s="1" t="s">
        <v>27</v>
      </c>
      <c r="V218" s="1" t="s">
        <v>27</v>
      </c>
      <c r="W218" s="1" t="s">
        <v>27</v>
      </c>
      <c r="X218" s="1" t="s">
        <v>27</v>
      </c>
      <c r="Y218" s="1" t="s">
        <v>27</v>
      </c>
      <c r="Z218" s="1" t="s">
        <v>27</v>
      </c>
      <c r="AA218" s="1" t="s">
        <v>4380</v>
      </c>
    </row>
    <row r="219" spans="1:27" x14ac:dyDescent="0.25">
      <c r="A219">
        <v>6</v>
      </c>
      <c r="B219">
        <v>17</v>
      </c>
      <c r="C219" s="1" t="s">
        <v>246</v>
      </c>
      <c r="D219" s="1" t="s">
        <v>1057</v>
      </c>
      <c r="E219" s="1" t="s">
        <v>1058</v>
      </c>
      <c r="F219">
        <v>4916.6391782623004</v>
      </c>
      <c r="G219">
        <v>4916.6391782623004</v>
      </c>
      <c r="H219" s="1" t="s">
        <v>1231</v>
      </c>
      <c r="I219" t="b">
        <v>0</v>
      </c>
      <c r="J219">
        <v>228.29797758273526</v>
      </c>
      <c r="K219">
        <v>4.8694829964517927</v>
      </c>
      <c r="L219" s="1" t="s">
        <v>1234</v>
      </c>
      <c r="M219">
        <v>4688.3412006795652</v>
      </c>
      <c r="N219" s="1" t="s">
        <v>1031</v>
      </c>
      <c r="O219" s="1" t="s">
        <v>1032</v>
      </c>
      <c r="P219">
        <v>0</v>
      </c>
      <c r="Q219">
        <v>0</v>
      </c>
      <c r="R219" s="1" t="s">
        <v>27</v>
      </c>
      <c r="S219">
        <v>0</v>
      </c>
      <c r="T219">
        <v>1.5582000000002871E-3</v>
      </c>
      <c r="U219" s="1" t="s">
        <v>27</v>
      </c>
      <c r="V219" s="1" t="s">
        <v>27</v>
      </c>
      <c r="W219" s="1" t="s">
        <v>27</v>
      </c>
      <c r="X219" s="1" t="s">
        <v>27</v>
      </c>
      <c r="Y219" s="1" t="s">
        <v>27</v>
      </c>
      <c r="Z219" s="1" t="s">
        <v>27</v>
      </c>
      <c r="AA219" s="1" t="s">
        <v>4380</v>
      </c>
    </row>
    <row r="220" spans="1:27" x14ac:dyDescent="0.25">
      <c r="A220">
        <v>6</v>
      </c>
      <c r="B220">
        <v>18</v>
      </c>
      <c r="C220" s="1" t="s">
        <v>247</v>
      </c>
      <c r="D220" s="1" t="s">
        <v>1057</v>
      </c>
      <c r="E220" s="1" t="s">
        <v>1058</v>
      </c>
      <c r="F220">
        <v>5008.4737919752461</v>
      </c>
      <c r="G220">
        <v>5008.4737919752461</v>
      </c>
      <c r="H220" s="1" t="s">
        <v>1235</v>
      </c>
      <c r="I220" t="b">
        <v>1</v>
      </c>
      <c r="J220">
        <v>0</v>
      </c>
      <c r="K220">
        <v>0</v>
      </c>
      <c r="L220" s="1" t="s">
        <v>1236</v>
      </c>
      <c r="M220">
        <v>5008.4737919752461</v>
      </c>
      <c r="N220" s="1" t="s">
        <v>1031</v>
      </c>
      <c r="O220" s="1" t="s">
        <v>1032</v>
      </c>
      <c r="P220">
        <v>0</v>
      </c>
      <c r="Q220">
        <v>0</v>
      </c>
      <c r="R220" s="1" t="s">
        <v>27</v>
      </c>
      <c r="S220">
        <v>0</v>
      </c>
      <c r="T220">
        <v>9.7279999999999589E-4</v>
      </c>
      <c r="U220" s="1" t="s">
        <v>27</v>
      </c>
      <c r="V220" s="1" t="s">
        <v>27</v>
      </c>
      <c r="W220" s="1" t="s">
        <v>27</v>
      </c>
      <c r="X220" s="1" t="s">
        <v>27</v>
      </c>
      <c r="Y220" s="1" t="s">
        <v>27</v>
      </c>
      <c r="Z220" s="1" t="s">
        <v>27</v>
      </c>
      <c r="AA220" s="1" t="s">
        <v>4380</v>
      </c>
    </row>
    <row r="221" spans="1:27" x14ac:dyDescent="0.25">
      <c r="A221">
        <v>6</v>
      </c>
      <c r="B221">
        <v>19</v>
      </c>
      <c r="C221" s="1" t="s">
        <v>248</v>
      </c>
      <c r="D221" s="1" t="s">
        <v>1057</v>
      </c>
      <c r="E221" s="1" t="s">
        <v>1058</v>
      </c>
      <c r="F221">
        <v>3992.8207881428966</v>
      </c>
      <c r="G221">
        <v>3992.8207881428966</v>
      </c>
      <c r="H221" s="1" t="s">
        <v>1210</v>
      </c>
      <c r="I221" t="b">
        <v>0</v>
      </c>
      <c r="J221">
        <v>246.01037540318475</v>
      </c>
      <c r="K221">
        <v>6.5658613141116762</v>
      </c>
      <c r="L221" s="1" t="s">
        <v>1239</v>
      </c>
      <c r="M221">
        <v>3746.8104127397119</v>
      </c>
      <c r="N221" s="1" t="s">
        <v>1031</v>
      </c>
      <c r="O221" s="1" t="s">
        <v>1032</v>
      </c>
      <c r="P221">
        <v>0</v>
      </c>
      <c r="Q221">
        <v>0</v>
      </c>
      <c r="R221" s="1" t="s">
        <v>27</v>
      </c>
      <c r="S221">
        <v>0</v>
      </c>
      <c r="T221">
        <v>1.1337000000000153E-3</v>
      </c>
      <c r="U221" s="1" t="s">
        <v>27</v>
      </c>
      <c r="V221" s="1" t="s">
        <v>27</v>
      </c>
      <c r="W221" s="1" t="s">
        <v>27</v>
      </c>
      <c r="X221" s="1" t="s">
        <v>27</v>
      </c>
      <c r="Y221" s="1" t="s">
        <v>27</v>
      </c>
      <c r="Z221" s="1" t="s">
        <v>27</v>
      </c>
      <c r="AA221" s="1" t="s">
        <v>4380</v>
      </c>
    </row>
    <row r="222" spans="1:27" x14ac:dyDescent="0.25">
      <c r="A222">
        <v>6</v>
      </c>
      <c r="B222">
        <v>20</v>
      </c>
      <c r="C222" s="1" t="s">
        <v>249</v>
      </c>
      <c r="D222" s="1" t="s">
        <v>1057</v>
      </c>
      <c r="E222" s="1" t="s">
        <v>1058</v>
      </c>
      <c r="F222">
        <v>3995.7164245852568</v>
      </c>
      <c r="G222">
        <v>3995.7164245852568</v>
      </c>
      <c r="H222" s="1" t="s">
        <v>4383</v>
      </c>
      <c r="I222" t="b">
        <v>0</v>
      </c>
      <c r="J222">
        <v>192.23110206839101</v>
      </c>
      <c r="K222">
        <v>5.0540776621476917</v>
      </c>
      <c r="L222" s="1" t="s">
        <v>1243</v>
      </c>
      <c r="M222">
        <v>3803.4853225168658</v>
      </c>
      <c r="N222" s="1" t="s">
        <v>1031</v>
      </c>
      <c r="O222" s="1" t="s">
        <v>1032</v>
      </c>
      <c r="P222">
        <v>0</v>
      </c>
      <c r="Q222">
        <v>0</v>
      </c>
      <c r="R222" s="1" t="s">
        <v>27</v>
      </c>
      <c r="S222">
        <v>0</v>
      </c>
      <c r="T222">
        <v>1.5098000000000056E-3</v>
      </c>
      <c r="U222" s="1" t="s">
        <v>27</v>
      </c>
      <c r="V222" s="1" t="s">
        <v>27</v>
      </c>
      <c r="W222" s="1" t="s">
        <v>27</v>
      </c>
      <c r="X222" s="1" t="s">
        <v>27</v>
      </c>
      <c r="Y222" s="1" t="s">
        <v>27</v>
      </c>
      <c r="Z222" s="1" t="s">
        <v>27</v>
      </c>
      <c r="AA222" s="1" t="s">
        <v>4380</v>
      </c>
    </row>
    <row r="223" spans="1:27" x14ac:dyDescent="0.25">
      <c r="A223">
        <v>6</v>
      </c>
      <c r="B223">
        <v>21</v>
      </c>
      <c r="C223" s="1" t="s">
        <v>250</v>
      </c>
      <c r="D223" s="1" t="s">
        <v>1057</v>
      </c>
      <c r="E223" s="1" t="s">
        <v>1058</v>
      </c>
      <c r="F223">
        <v>5637.5009661893328</v>
      </c>
      <c r="G223">
        <v>5637.5009661893328</v>
      </c>
      <c r="H223" s="1" t="s">
        <v>4384</v>
      </c>
      <c r="I223" t="b">
        <v>0</v>
      </c>
      <c r="J223">
        <v>514.5069763315023</v>
      </c>
      <c r="K223">
        <v>10.043091546663723</v>
      </c>
      <c r="L223" s="1" t="s">
        <v>1247</v>
      </c>
      <c r="M223">
        <v>5122.9939898578305</v>
      </c>
      <c r="N223" s="1" t="s">
        <v>1031</v>
      </c>
      <c r="O223" s="1" t="s">
        <v>1032</v>
      </c>
      <c r="P223">
        <v>0</v>
      </c>
      <c r="Q223">
        <v>0</v>
      </c>
      <c r="R223" s="1" t="s">
        <v>27</v>
      </c>
      <c r="S223">
        <v>0</v>
      </c>
      <c r="T223">
        <v>1.4206000000003272E-3</v>
      </c>
      <c r="U223" s="1" t="s">
        <v>27</v>
      </c>
      <c r="V223" s="1" t="s">
        <v>27</v>
      </c>
      <c r="W223" s="1" t="s">
        <v>27</v>
      </c>
      <c r="X223" s="1" t="s">
        <v>27</v>
      </c>
      <c r="Y223" s="1" t="s">
        <v>27</v>
      </c>
      <c r="Z223" s="1" t="s">
        <v>27</v>
      </c>
      <c r="AA223" s="1" t="s">
        <v>4380</v>
      </c>
    </row>
    <row r="224" spans="1:27" x14ac:dyDescent="0.25">
      <c r="A224">
        <v>6</v>
      </c>
      <c r="B224">
        <v>22</v>
      </c>
      <c r="C224" s="1" t="s">
        <v>251</v>
      </c>
      <c r="D224" s="1" t="s">
        <v>1057</v>
      </c>
      <c r="E224" s="1" t="s">
        <v>1058</v>
      </c>
      <c r="F224">
        <v>6752.1697680877342</v>
      </c>
      <c r="G224">
        <v>6752.1697680877342</v>
      </c>
      <c r="H224" s="1" t="s">
        <v>1330</v>
      </c>
      <c r="I224" t="b">
        <v>0</v>
      </c>
      <c r="J224">
        <v>687.07963121238481</v>
      </c>
      <c r="K224">
        <v>11.328432318507286</v>
      </c>
      <c r="L224" s="1" t="s">
        <v>1243</v>
      </c>
      <c r="M224">
        <v>6065.0901368753493</v>
      </c>
      <c r="N224" s="1" t="s">
        <v>1031</v>
      </c>
      <c r="O224" s="1" t="s">
        <v>1032</v>
      </c>
      <c r="P224">
        <v>0</v>
      </c>
      <c r="Q224">
        <v>0</v>
      </c>
      <c r="R224" s="1" t="s">
        <v>27</v>
      </c>
      <c r="S224">
        <v>0</v>
      </c>
      <c r="T224">
        <v>1.3063000000004266E-3</v>
      </c>
      <c r="U224" s="1" t="s">
        <v>27</v>
      </c>
      <c r="V224" s="1" t="s">
        <v>27</v>
      </c>
      <c r="W224" s="1" t="s">
        <v>27</v>
      </c>
      <c r="X224" s="1" t="s">
        <v>27</v>
      </c>
      <c r="Y224" s="1" t="s">
        <v>27</v>
      </c>
      <c r="Z224" s="1" t="s">
        <v>27</v>
      </c>
      <c r="AA224" s="1" t="s">
        <v>4380</v>
      </c>
    </row>
    <row r="225" spans="1:27" x14ac:dyDescent="0.25">
      <c r="A225">
        <v>6</v>
      </c>
      <c r="B225">
        <v>23</v>
      </c>
      <c r="C225" s="1" t="s">
        <v>252</v>
      </c>
      <c r="D225" s="1" t="s">
        <v>1057</v>
      </c>
      <c r="E225" s="1" t="s">
        <v>1058</v>
      </c>
      <c r="F225">
        <v>3742.0449614997124</v>
      </c>
      <c r="G225">
        <v>3742.0449614997124</v>
      </c>
      <c r="H225" s="1" t="s">
        <v>1194</v>
      </c>
      <c r="I225" t="b">
        <v>1</v>
      </c>
      <c r="J225">
        <v>0</v>
      </c>
      <c r="K225">
        <v>0</v>
      </c>
      <c r="L225" s="1" t="s">
        <v>1194</v>
      </c>
      <c r="M225">
        <v>3742.0449614997119</v>
      </c>
      <c r="N225" s="1" t="s">
        <v>1031</v>
      </c>
      <c r="O225" s="1" t="s">
        <v>1032</v>
      </c>
      <c r="P225">
        <v>0</v>
      </c>
      <c r="Q225">
        <v>0</v>
      </c>
      <c r="R225" s="1" t="s">
        <v>27</v>
      </c>
      <c r="S225">
        <v>0</v>
      </c>
      <c r="T225">
        <v>7.0730000000018833E-4</v>
      </c>
      <c r="U225" s="1" t="s">
        <v>27</v>
      </c>
      <c r="V225" s="1" t="s">
        <v>27</v>
      </c>
      <c r="W225" s="1" t="s">
        <v>27</v>
      </c>
      <c r="X225" s="1" t="s">
        <v>27</v>
      </c>
      <c r="Y225" s="1" t="s">
        <v>27</v>
      </c>
      <c r="Z225" s="1" t="s">
        <v>27</v>
      </c>
      <c r="AA225" s="1" t="s">
        <v>4380</v>
      </c>
    </row>
    <row r="226" spans="1:27" x14ac:dyDescent="0.25">
      <c r="A226">
        <v>6</v>
      </c>
      <c r="B226">
        <v>24</v>
      </c>
      <c r="C226" s="1" t="s">
        <v>253</v>
      </c>
      <c r="D226" s="1" t="s">
        <v>1057</v>
      </c>
      <c r="E226" s="1" t="s">
        <v>1058</v>
      </c>
      <c r="F226">
        <v>4266.8432656151363</v>
      </c>
      <c r="G226">
        <v>4266.8432656151363</v>
      </c>
      <c r="H226" s="1" t="s">
        <v>1229</v>
      </c>
      <c r="I226" t="b">
        <v>0</v>
      </c>
      <c r="J226">
        <v>171.30738884055881</v>
      </c>
      <c r="K226">
        <v>4.1827832546170063</v>
      </c>
      <c r="L226" s="1" t="s">
        <v>1253</v>
      </c>
      <c r="M226">
        <v>4095.5358767745774</v>
      </c>
      <c r="N226" s="1" t="s">
        <v>1031</v>
      </c>
      <c r="O226" s="1" t="s">
        <v>1032</v>
      </c>
      <c r="P226">
        <v>0</v>
      </c>
      <c r="Q226">
        <v>0</v>
      </c>
      <c r="R226" s="1" t="s">
        <v>27</v>
      </c>
      <c r="S226">
        <v>0</v>
      </c>
      <c r="T226">
        <v>1.1941000000001978E-3</v>
      </c>
      <c r="U226" s="1" t="s">
        <v>27</v>
      </c>
      <c r="V226" s="1" t="s">
        <v>27</v>
      </c>
      <c r="W226" s="1" t="s">
        <v>27</v>
      </c>
      <c r="X226" s="1" t="s">
        <v>27</v>
      </c>
      <c r="Y226" s="1" t="s">
        <v>27</v>
      </c>
      <c r="Z226" s="1" t="s">
        <v>27</v>
      </c>
      <c r="AA226" s="1" t="s">
        <v>4380</v>
      </c>
    </row>
    <row r="227" spans="1:27" x14ac:dyDescent="0.25">
      <c r="A227">
        <v>6</v>
      </c>
      <c r="B227">
        <v>25</v>
      </c>
      <c r="C227" s="1" t="s">
        <v>254</v>
      </c>
      <c r="D227" s="1" t="s">
        <v>1057</v>
      </c>
      <c r="E227" s="1" t="s">
        <v>1058</v>
      </c>
      <c r="F227">
        <v>4891.5024874279025</v>
      </c>
      <c r="G227">
        <v>4891.5024874279025</v>
      </c>
      <c r="H227" s="1" t="s">
        <v>1257</v>
      </c>
      <c r="I227" t="b">
        <v>0</v>
      </c>
      <c r="J227">
        <v>7.1923070232533064</v>
      </c>
      <c r="K227">
        <v>0.14725328158125794</v>
      </c>
      <c r="L227" s="1" t="s">
        <v>1254</v>
      </c>
      <c r="M227">
        <v>4884.3101804046491</v>
      </c>
      <c r="N227" s="1" t="s">
        <v>1031</v>
      </c>
      <c r="O227" s="1" t="s">
        <v>1032</v>
      </c>
      <c r="P227">
        <v>0</v>
      </c>
      <c r="Q227">
        <v>0</v>
      </c>
      <c r="R227" s="1" t="s">
        <v>27</v>
      </c>
      <c r="S227">
        <v>0</v>
      </c>
      <c r="T227">
        <v>1.2159000000000475E-3</v>
      </c>
      <c r="U227" s="1" t="s">
        <v>27</v>
      </c>
      <c r="V227" s="1" t="s">
        <v>27</v>
      </c>
      <c r="W227" s="1" t="s">
        <v>27</v>
      </c>
      <c r="X227" s="1" t="s">
        <v>27</v>
      </c>
      <c r="Y227" s="1" t="s">
        <v>27</v>
      </c>
      <c r="Z227" s="1" t="s">
        <v>27</v>
      </c>
      <c r="AA227" s="1" t="s">
        <v>4380</v>
      </c>
    </row>
    <row r="228" spans="1:27" x14ac:dyDescent="0.25">
      <c r="A228">
        <v>6</v>
      </c>
      <c r="B228">
        <v>26</v>
      </c>
      <c r="C228" s="1" t="s">
        <v>255</v>
      </c>
      <c r="D228" s="1" t="s">
        <v>1057</v>
      </c>
      <c r="E228" s="1" t="s">
        <v>1058</v>
      </c>
      <c r="F228">
        <v>4640.0429061290688</v>
      </c>
      <c r="G228">
        <v>4640.0429061290688</v>
      </c>
      <c r="H228" s="1" t="s">
        <v>4385</v>
      </c>
      <c r="I228" t="b">
        <v>0</v>
      </c>
      <c r="J228">
        <v>93.933339101202364</v>
      </c>
      <c r="K228">
        <v>2.0662357058546141</v>
      </c>
      <c r="L228" s="1" t="s">
        <v>1255</v>
      </c>
      <c r="M228">
        <v>4546.1095670278664</v>
      </c>
      <c r="N228" s="1" t="s">
        <v>1031</v>
      </c>
      <c r="O228" s="1" t="s">
        <v>1032</v>
      </c>
      <c r="P228">
        <v>0</v>
      </c>
      <c r="Q228">
        <v>0</v>
      </c>
      <c r="R228" s="1" t="s">
        <v>27</v>
      </c>
      <c r="S228">
        <v>0</v>
      </c>
      <c r="T228">
        <v>1.228300000000182E-3</v>
      </c>
      <c r="U228" s="1" t="s">
        <v>27</v>
      </c>
      <c r="V228" s="1" t="s">
        <v>27</v>
      </c>
      <c r="W228" s="1" t="s">
        <v>27</v>
      </c>
      <c r="X228" s="1" t="s">
        <v>27</v>
      </c>
      <c r="Y228" s="1" t="s">
        <v>27</v>
      </c>
      <c r="Z228" s="1" t="s">
        <v>27</v>
      </c>
      <c r="AA228" s="1" t="s">
        <v>4380</v>
      </c>
    </row>
    <row r="229" spans="1:27" x14ac:dyDescent="0.25">
      <c r="A229">
        <v>6</v>
      </c>
      <c r="B229">
        <v>27</v>
      </c>
      <c r="C229" s="1" t="s">
        <v>256</v>
      </c>
      <c r="D229" s="1" t="s">
        <v>1057</v>
      </c>
      <c r="E229" s="1" t="s">
        <v>1058</v>
      </c>
      <c r="F229">
        <v>4413.157865957196</v>
      </c>
      <c r="G229">
        <v>4413.157865957196</v>
      </c>
      <c r="H229" s="1" t="s">
        <v>1256</v>
      </c>
      <c r="I229" t="b">
        <v>1</v>
      </c>
      <c r="J229">
        <v>0</v>
      </c>
      <c r="K229">
        <v>0</v>
      </c>
      <c r="L229" s="1" t="s">
        <v>1247</v>
      </c>
      <c r="M229">
        <v>4413.157865957196</v>
      </c>
      <c r="N229" s="1" t="s">
        <v>1031</v>
      </c>
      <c r="O229" s="1" t="s">
        <v>1032</v>
      </c>
      <c r="P229">
        <v>0</v>
      </c>
      <c r="Q229">
        <v>0</v>
      </c>
      <c r="R229" s="1" t="s">
        <v>27</v>
      </c>
      <c r="S229">
        <v>0</v>
      </c>
      <c r="T229">
        <v>1.2919000000000125E-3</v>
      </c>
      <c r="U229" s="1" t="s">
        <v>27</v>
      </c>
      <c r="V229" s="1" t="s">
        <v>27</v>
      </c>
      <c r="W229" s="1" t="s">
        <v>27</v>
      </c>
      <c r="X229" s="1" t="s">
        <v>27</v>
      </c>
      <c r="Y229" s="1" t="s">
        <v>27</v>
      </c>
      <c r="Z229" s="1" t="s">
        <v>27</v>
      </c>
      <c r="AA229" s="1" t="s">
        <v>4380</v>
      </c>
    </row>
    <row r="230" spans="1:27" x14ac:dyDescent="0.25">
      <c r="A230">
        <v>6</v>
      </c>
      <c r="B230">
        <v>28</v>
      </c>
      <c r="C230" s="1" t="s">
        <v>257</v>
      </c>
      <c r="D230" s="1" t="s">
        <v>1057</v>
      </c>
      <c r="E230" s="1" t="s">
        <v>1058</v>
      </c>
      <c r="F230">
        <v>3924.0250441660737</v>
      </c>
      <c r="G230">
        <v>3924.0250441660737</v>
      </c>
      <c r="H230" s="1" t="s">
        <v>1191</v>
      </c>
      <c r="I230" t="b">
        <v>0</v>
      </c>
      <c r="J230">
        <v>138.87599305916092</v>
      </c>
      <c r="K230">
        <v>3.6689702620442022</v>
      </c>
      <c r="L230" s="1" t="s">
        <v>1205</v>
      </c>
      <c r="M230">
        <v>3785.1490511069128</v>
      </c>
      <c r="N230" s="1" t="s">
        <v>1031</v>
      </c>
      <c r="O230" s="1" t="s">
        <v>1032</v>
      </c>
      <c r="P230">
        <v>0</v>
      </c>
      <c r="Q230">
        <v>0</v>
      </c>
      <c r="R230" s="1" t="s">
        <v>27</v>
      </c>
      <c r="S230">
        <v>0</v>
      </c>
      <c r="T230">
        <v>1.395500000000105E-3</v>
      </c>
      <c r="U230" s="1" t="s">
        <v>27</v>
      </c>
      <c r="V230" s="1" t="s">
        <v>27</v>
      </c>
      <c r="W230" s="1" t="s">
        <v>27</v>
      </c>
      <c r="X230" s="1" t="s">
        <v>27</v>
      </c>
      <c r="Y230" s="1" t="s">
        <v>27</v>
      </c>
      <c r="Z230" s="1" t="s">
        <v>27</v>
      </c>
      <c r="AA230" s="1" t="s">
        <v>4380</v>
      </c>
    </row>
    <row r="231" spans="1:27" x14ac:dyDescent="0.25">
      <c r="A231">
        <v>6</v>
      </c>
      <c r="B231">
        <v>29</v>
      </c>
      <c r="C231" s="1" t="s">
        <v>258</v>
      </c>
      <c r="D231" s="1" t="s">
        <v>1057</v>
      </c>
      <c r="E231" s="1" t="s">
        <v>1058</v>
      </c>
      <c r="F231">
        <v>5064.4078890814917</v>
      </c>
      <c r="G231">
        <v>5064.4078890814917</v>
      </c>
      <c r="H231" s="1" t="s">
        <v>1260</v>
      </c>
      <c r="I231" t="b">
        <v>0</v>
      </c>
      <c r="J231">
        <v>198.39392013735505</v>
      </c>
      <c r="K231">
        <v>4.0771342088934448</v>
      </c>
      <c r="L231" s="1" t="s">
        <v>1263</v>
      </c>
      <c r="M231">
        <v>4866.0139689441366</v>
      </c>
      <c r="N231" s="1" t="s">
        <v>1031</v>
      </c>
      <c r="O231" s="1" t="s">
        <v>1032</v>
      </c>
      <c r="P231">
        <v>0</v>
      </c>
      <c r="Q231">
        <v>0</v>
      </c>
      <c r="R231" s="1" t="s">
        <v>27</v>
      </c>
      <c r="S231">
        <v>0</v>
      </c>
      <c r="T231">
        <v>1.77499999999986E-3</v>
      </c>
      <c r="U231" s="1" t="s">
        <v>27</v>
      </c>
      <c r="V231" s="1" t="s">
        <v>27</v>
      </c>
      <c r="W231" s="1" t="s">
        <v>27</v>
      </c>
      <c r="X231" s="1" t="s">
        <v>27</v>
      </c>
      <c r="Y231" s="1" t="s">
        <v>27</v>
      </c>
      <c r="Z231" s="1" t="s">
        <v>27</v>
      </c>
      <c r="AA231" s="1" t="s">
        <v>4380</v>
      </c>
    </row>
    <row r="232" spans="1:27" x14ac:dyDescent="0.25">
      <c r="A232">
        <v>6</v>
      </c>
      <c r="B232">
        <v>30</v>
      </c>
      <c r="C232" s="1" t="s">
        <v>259</v>
      </c>
      <c r="D232" s="1" t="s">
        <v>1057</v>
      </c>
      <c r="E232" s="1" t="s">
        <v>1058</v>
      </c>
      <c r="F232">
        <v>4530.3234391768056</v>
      </c>
      <c r="G232">
        <v>4530.3234391768056</v>
      </c>
      <c r="H232" s="1" t="s">
        <v>4386</v>
      </c>
      <c r="I232" t="b">
        <v>0</v>
      </c>
      <c r="J232">
        <v>533.47918908083284</v>
      </c>
      <c r="K232">
        <v>13.347510077932681</v>
      </c>
      <c r="L232" s="1" t="s">
        <v>1210</v>
      </c>
      <c r="M232">
        <v>3996.8442500959727</v>
      </c>
      <c r="N232" s="1" t="s">
        <v>1031</v>
      </c>
      <c r="O232" s="1" t="s">
        <v>1032</v>
      </c>
      <c r="P232">
        <v>0</v>
      </c>
      <c r="Q232">
        <v>0</v>
      </c>
      <c r="R232" s="1" t="s">
        <v>27</v>
      </c>
      <c r="S232">
        <v>0</v>
      </c>
      <c r="T232">
        <v>1.0525000000001228E-3</v>
      </c>
      <c r="U232" s="1" t="s">
        <v>27</v>
      </c>
      <c r="V232" s="1" t="s">
        <v>27</v>
      </c>
      <c r="W232" s="1" t="s">
        <v>27</v>
      </c>
      <c r="X232" s="1" t="s">
        <v>27</v>
      </c>
      <c r="Y232" s="1" t="s">
        <v>27</v>
      </c>
      <c r="Z232" s="1" t="s">
        <v>27</v>
      </c>
      <c r="AA232" s="1" t="s">
        <v>4380</v>
      </c>
    </row>
    <row r="233" spans="1:27" x14ac:dyDescent="0.25">
      <c r="A233">
        <v>6</v>
      </c>
      <c r="B233">
        <v>31</v>
      </c>
      <c r="C233" s="1" t="s">
        <v>260</v>
      </c>
      <c r="D233" s="1" t="s">
        <v>1057</v>
      </c>
      <c r="E233" s="1" t="s">
        <v>1058</v>
      </c>
      <c r="F233">
        <v>5530.4829845426793</v>
      </c>
      <c r="G233">
        <v>5530.4829845426793</v>
      </c>
      <c r="H233" s="1" t="s">
        <v>1267</v>
      </c>
      <c r="I233" t="b">
        <v>0</v>
      </c>
      <c r="J233">
        <v>606.362692296153</v>
      </c>
      <c r="K233">
        <v>12.314132399464855</v>
      </c>
      <c r="L233" s="1" t="s">
        <v>1270</v>
      </c>
      <c r="M233">
        <v>4924.1202922465263</v>
      </c>
      <c r="N233" s="1" t="s">
        <v>1031</v>
      </c>
      <c r="O233" s="1" t="s">
        <v>1032</v>
      </c>
      <c r="P233">
        <v>0</v>
      </c>
      <c r="Q233">
        <v>0</v>
      </c>
      <c r="R233" s="1" t="s">
        <v>27</v>
      </c>
      <c r="S233">
        <v>0</v>
      </c>
      <c r="T233">
        <v>2.1186000000001926E-3</v>
      </c>
      <c r="U233" s="1" t="s">
        <v>27</v>
      </c>
      <c r="V233" s="1" t="s">
        <v>27</v>
      </c>
      <c r="W233" s="1" t="s">
        <v>27</v>
      </c>
      <c r="X233" s="1" t="s">
        <v>27</v>
      </c>
      <c r="Y233" s="1" t="s">
        <v>27</v>
      </c>
      <c r="Z233" s="1" t="s">
        <v>27</v>
      </c>
      <c r="AA233" s="1" t="s">
        <v>4380</v>
      </c>
    </row>
    <row r="234" spans="1:27" x14ac:dyDescent="0.25">
      <c r="A234">
        <v>6</v>
      </c>
      <c r="B234">
        <v>32</v>
      </c>
      <c r="C234" s="1" t="s">
        <v>261</v>
      </c>
      <c r="D234" s="1" t="s">
        <v>1057</v>
      </c>
      <c r="E234" s="1" t="s">
        <v>1058</v>
      </c>
      <c r="F234">
        <v>2175.4254085255743</v>
      </c>
      <c r="G234">
        <v>2175.4254085255743</v>
      </c>
      <c r="H234" s="1" t="s">
        <v>1234</v>
      </c>
      <c r="I234" t="b">
        <v>1</v>
      </c>
      <c r="J234">
        <v>0</v>
      </c>
      <c r="K234">
        <v>0</v>
      </c>
      <c r="L234" s="1" t="s">
        <v>1234</v>
      </c>
      <c r="M234">
        <v>2175.4254085255748</v>
      </c>
      <c r="N234" s="1" t="s">
        <v>1031</v>
      </c>
      <c r="O234" s="1" t="s">
        <v>1032</v>
      </c>
      <c r="P234">
        <v>0</v>
      </c>
      <c r="Q234">
        <v>0</v>
      </c>
      <c r="R234" s="1" t="s">
        <v>27</v>
      </c>
      <c r="S234">
        <v>0</v>
      </c>
      <c r="T234">
        <v>4.0240000000002496E-4</v>
      </c>
      <c r="U234" s="1" t="s">
        <v>27</v>
      </c>
      <c r="V234" s="1" t="s">
        <v>27</v>
      </c>
      <c r="W234" s="1" t="s">
        <v>27</v>
      </c>
      <c r="X234" s="1" t="s">
        <v>27</v>
      </c>
      <c r="Y234" s="1" t="s">
        <v>27</v>
      </c>
      <c r="Z234" s="1" t="s">
        <v>27</v>
      </c>
      <c r="AA234" s="1" t="s">
        <v>4380</v>
      </c>
    </row>
    <row r="235" spans="1:27" x14ac:dyDescent="0.25">
      <c r="A235">
        <v>6</v>
      </c>
      <c r="B235">
        <v>33</v>
      </c>
      <c r="C235" s="1" t="s">
        <v>262</v>
      </c>
      <c r="D235" s="1" t="s">
        <v>1057</v>
      </c>
      <c r="E235" s="1" t="s">
        <v>1058</v>
      </c>
      <c r="F235">
        <v>4621.678626996887</v>
      </c>
      <c r="G235">
        <v>4621.678626996887</v>
      </c>
      <c r="H235" s="1" t="s">
        <v>1207</v>
      </c>
      <c r="I235" t="b">
        <v>0</v>
      </c>
      <c r="J235">
        <v>975.12387332428716</v>
      </c>
      <c r="K235">
        <v>26.740963435204108</v>
      </c>
      <c r="L235" s="1" t="s">
        <v>1187</v>
      </c>
      <c r="M235">
        <v>3646.5547536725999</v>
      </c>
      <c r="N235" s="1" t="s">
        <v>1031</v>
      </c>
      <c r="O235" s="1" t="s">
        <v>1032</v>
      </c>
      <c r="P235">
        <v>0</v>
      </c>
      <c r="Q235">
        <v>0</v>
      </c>
      <c r="R235" s="1" t="s">
        <v>27</v>
      </c>
      <c r="S235">
        <v>0</v>
      </c>
      <c r="T235">
        <v>7.5789999999997804E-4</v>
      </c>
      <c r="U235" s="1" t="s">
        <v>27</v>
      </c>
      <c r="V235" s="1" t="s">
        <v>27</v>
      </c>
      <c r="W235" s="1" t="s">
        <v>27</v>
      </c>
      <c r="X235" s="1" t="s">
        <v>27</v>
      </c>
      <c r="Y235" s="1" t="s">
        <v>27</v>
      </c>
      <c r="Z235" s="1" t="s">
        <v>27</v>
      </c>
      <c r="AA235" s="1" t="s">
        <v>4380</v>
      </c>
    </row>
    <row r="236" spans="1:27" x14ac:dyDescent="0.25">
      <c r="A236">
        <v>6</v>
      </c>
      <c r="B236">
        <v>34</v>
      </c>
      <c r="C236" s="1" t="s">
        <v>263</v>
      </c>
      <c r="D236" s="1" t="s">
        <v>1057</v>
      </c>
      <c r="E236" s="1" t="s">
        <v>1058</v>
      </c>
      <c r="F236">
        <v>3979.2984709191328</v>
      </c>
      <c r="G236">
        <v>3979.2984709191328</v>
      </c>
      <c r="H236" s="1" t="s">
        <v>1276</v>
      </c>
      <c r="I236" t="b">
        <v>0</v>
      </c>
      <c r="J236">
        <v>32.726154358467738</v>
      </c>
      <c r="K236">
        <v>0.8292298159884659</v>
      </c>
      <c r="L236" s="1" t="s">
        <v>1279</v>
      </c>
      <c r="M236">
        <v>3946.5723165606651</v>
      </c>
      <c r="N236" s="1" t="s">
        <v>1031</v>
      </c>
      <c r="O236" s="1" t="s">
        <v>1032</v>
      </c>
      <c r="P236">
        <v>0</v>
      </c>
      <c r="Q236">
        <v>0</v>
      </c>
      <c r="R236" s="1" t="s">
        <v>27</v>
      </c>
      <c r="S236">
        <v>0</v>
      </c>
      <c r="T236">
        <v>1.2519000000001945E-3</v>
      </c>
      <c r="U236" s="1" t="s">
        <v>27</v>
      </c>
      <c r="V236" s="1" t="s">
        <v>27</v>
      </c>
      <c r="W236" s="1" t="s">
        <v>27</v>
      </c>
      <c r="X236" s="1" t="s">
        <v>27</v>
      </c>
      <c r="Y236" s="1" t="s">
        <v>27</v>
      </c>
      <c r="Z236" s="1" t="s">
        <v>27</v>
      </c>
      <c r="AA236" s="1" t="s">
        <v>4380</v>
      </c>
    </row>
    <row r="237" spans="1:27" x14ac:dyDescent="0.25">
      <c r="A237">
        <v>6</v>
      </c>
      <c r="B237">
        <v>35</v>
      </c>
      <c r="C237" s="1" t="s">
        <v>264</v>
      </c>
      <c r="D237" s="1" t="s">
        <v>1057</v>
      </c>
      <c r="E237" s="1" t="s">
        <v>1058</v>
      </c>
      <c r="F237">
        <v>4158.4781747807474</v>
      </c>
      <c r="G237">
        <v>4158.4781747807474</v>
      </c>
      <c r="H237" s="1" t="s">
        <v>1206</v>
      </c>
      <c r="I237" t="b">
        <v>0</v>
      </c>
      <c r="J237">
        <v>471.31229125178061</v>
      </c>
      <c r="K237">
        <v>12.782508466928267</v>
      </c>
      <c r="L237" s="1" t="s">
        <v>1263</v>
      </c>
      <c r="M237">
        <v>3687.1658835289668</v>
      </c>
      <c r="N237" s="1" t="s">
        <v>1031</v>
      </c>
      <c r="O237" s="1" t="s">
        <v>1032</v>
      </c>
      <c r="P237">
        <v>0</v>
      </c>
      <c r="Q237">
        <v>0</v>
      </c>
      <c r="R237" s="1" t="s">
        <v>27</v>
      </c>
      <c r="S237">
        <v>0</v>
      </c>
      <c r="T237">
        <v>1.024300000000089E-3</v>
      </c>
      <c r="U237" s="1" t="s">
        <v>27</v>
      </c>
      <c r="V237" s="1" t="s">
        <v>27</v>
      </c>
      <c r="W237" s="1" t="s">
        <v>27</v>
      </c>
      <c r="X237" s="1" t="s">
        <v>27</v>
      </c>
      <c r="Y237" s="1" t="s">
        <v>27</v>
      </c>
      <c r="Z237" s="1" t="s">
        <v>27</v>
      </c>
      <c r="AA237" s="1" t="s">
        <v>4380</v>
      </c>
    </row>
    <row r="238" spans="1:27" x14ac:dyDescent="0.25">
      <c r="A238">
        <v>6</v>
      </c>
      <c r="B238">
        <v>36</v>
      </c>
      <c r="C238" s="1" t="s">
        <v>265</v>
      </c>
      <c r="D238" s="1" t="s">
        <v>1057</v>
      </c>
      <c r="E238" s="1" t="s">
        <v>1058</v>
      </c>
      <c r="F238">
        <v>4761.9308135845367</v>
      </c>
      <c r="G238">
        <v>4761.9308135845367</v>
      </c>
      <c r="H238" s="1" t="s">
        <v>1325</v>
      </c>
      <c r="I238" t="b">
        <v>0</v>
      </c>
      <c r="J238">
        <v>60.079020409857549</v>
      </c>
      <c r="K238">
        <v>1.2777735890584576</v>
      </c>
      <c r="L238" s="1" t="s">
        <v>1285</v>
      </c>
      <c r="M238">
        <v>4701.8517931746792</v>
      </c>
      <c r="N238" s="1" t="s">
        <v>1031</v>
      </c>
      <c r="O238" s="1" t="s">
        <v>1032</v>
      </c>
      <c r="P238">
        <v>0</v>
      </c>
      <c r="Q238">
        <v>0</v>
      </c>
      <c r="R238" s="1" t="s">
        <v>27</v>
      </c>
      <c r="S238">
        <v>0</v>
      </c>
      <c r="T238">
        <v>1.2876999999997807E-3</v>
      </c>
      <c r="U238" s="1" t="s">
        <v>27</v>
      </c>
      <c r="V238" s="1" t="s">
        <v>27</v>
      </c>
      <c r="W238" s="1" t="s">
        <v>27</v>
      </c>
      <c r="X238" s="1" t="s">
        <v>27</v>
      </c>
      <c r="Y238" s="1" t="s">
        <v>27</v>
      </c>
      <c r="Z238" s="1" t="s">
        <v>27</v>
      </c>
      <c r="AA238" s="1" t="s">
        <v>4380</v>
      </c>
    </row>
    <row r="239" spans="1:27" x14ac:dyDescent="0.25">
      <c r="A239">
        <v>6</v>
      </c>
      <c r="B239">
        <v>37</v>
      </c>
      <c r="C239" s="1" t="s">
        <v>266</v>
      </c>
      <c r="D239" s="1" t="s">
        <v>1057</v>
      </c>
      <c r="E239" s="1" t="s">
        <v>1058</v>
      </c>
      <c r="F239">
        <v>4193.5090227295532</v>
      </c>
      <c r="G239">
        <v>4193.5090227295532</v>
      </c>
      <c r="H239" s="1" t="s">
        <v>4387</v>
      </c>
      <c r="I239" t="b">
        <v>0</v>
      </c>
      <c r="J239">
        <v>386.34565034916432</v>
      </c>
      <c r="K239">
        <v>10.147861086076947</v>
      </c>
      <c r="L239" s="1" t="s">
        <v>1289</v>
      </c>
      <c r="M239">
        <v>3807.1633723803889</v>
      </c>
      <c r="N239" s="1" t="s">
        <v>1031</v>
      </c>
      <c r="O239" s="1" t="s">
        <v>1032</v>
      </c>
      <c r="P239">
        <v>0</v>
      </c>
      <c r="Q239">
        <v>0</v>
      </c>
      <c r="R239" s="1" t="s">
        <v>27</v>
      </c>
      <c r="S239">
        <v>0</v>
      </c>
      <c r="T239">
        <v>1.819799999999816E-3</v>
      </c>
      <c r="U239" s="1" t="s">
        <v>27</v>
      </c>
      <c r="V239" s="1" t="s">
        <v>27</v>
      </c>
      <c r="W239" s="1" t="s">
        <v>27</v>
      </c>
      <c r="X239" s="1" t="s">
        <v>27</v>
      </c>
      <c r="Y239" s="1" t="s">
        <v>27</v>
      </c>
      <c r="Z239" s="1" t="s">
        <v>27</v>
      </c>
      <c r="AA239" s="1" t="s">
        <v>4380</v>
      </c>
    </row>
    <row r="240" spans="1:27" x14ac:dyDescent="0.25">
      <c r="A240">
        <v>6</v>
      </c>
      <c r="B240">
        <v>38</v>
      </c>
      <c r="C240" s="1" t="s">
        <v>267</v>
      </c>
      <c r="D240" s="1" t="s">
        <v>1057</v>
      </c>
      <c r="E240" s="1" t="s">
        <v>1058</v>
      </c>
      <c r="F240">
        <v>5940.3320083034851</v>
      </c>
      <c r="G240">
        <v>5940.3320083034851</v>
      </c>
      <c r="H240" s="1" t="s">
        <v>1289</v>
      </c>
      <c r="I240" t="b">
        <v>0</v>
      </c>
      <c r="J240">
        <v>158.63392264571394</v>
      </c>
      <c r="K240">
        <v>2.7437254643099633</v>
      </c>
      <c r="L240" s="1" t="s">
        <v>1292</v>
      </c>
      <c r="M240">
        <v>5781.6980856577711</v>
      </c>
      <c r="N240" s="1" t="s">
        <v>1031</v>
      </c>
      <c r="O240" s="1" t="s">
        <v>1032</v>
      </c>
      <c r="P240">
        <v>0</v>
      </c>
      <c r="Q240">
        <v>0</v>
      </c>
      <c r="R240" s="1" t="s">
        <v>27</v>
      </c>
      <c r="S240">
        <v>0</v>
      </c>
      <c r="T240">
        <v>1.2084999999997237E-3</v>
      </c>
      <c r="U240" s="1" t="s">
        <v>27</v>
      </c>
      <c r="V240" s="1" t="s">
        <v>27</v>
      </c>
      <c r="W240" s="1" t="s">
        <v>27</v>
      </c>
      <c r="X240" s="1" t="s">
        <v>27</v>
      </c>
      <c r="Y240" s="1" t="s">
        <v>27</v>
      </c>
      <c r="Z240" s="1" t="s">
        <v>27</v>
      </c>
      <c r="AA240" s="1" t="s">
        <v>4380</v>
      </c>
    </row>
    <row r="241" spans="1:27" x14ac:dyDescent="0.25">
      <c r="A241">
        <v>6</v>
      </c>
      <c r="B241">
        <v>39</v>
      </c>
      <c r="C241" s="1" t="s">
        <v>268</v>
      </c>
      <c r="D241" s="1" t="s">
        <v>1057</v>
      </c>
      <c r="E241" s="1" t="s">
        <v>1058</v>
      </c>
      <c r="F241">
        <v>2952.3011012318784</v>
      </c>
      <c r="G241">
        <v>2952.3011012318784</v>
      </c>
      <c r="H241" s="1" t="s">
        <v>1307</v>
      </c>
      <c r="I241" t="b">
        <v>0</v>
      </c>
      <c r="J241">
        <v>179.68865575888503</v>
      </c>
      <c r="K241">
        <v>6.4808428618385969</v>
      </c>
      <c r="L241" s="1" t="s">
        <v>1295</v>
      </c>
      <c r="M241">
        <v>2772.6124454729934</v>
      </c>
      <c r="N241" s="1" t="s">
        <v>1031</v>
      </c>
      <c r="O241" s="1" t="s">
        <v>1032</v>
      </c>
      <c r="P241">
        <v>0</v>
      </c>
      <c r="Q241">
        <v>0</v>
      </c>
      <c r="R241" s="1" t="s">
        <v>27</v>
      </c>
      <c r="S241">
        <v>0</v>
      </c>
      <c r="T241">
        <v>6.7269999999997054E-4</v>
      </c>
      <c r="U241" s="1" t="s">
        <v>27</v>
      </c>
      <c r="V241" s="1" t="s">
        <v>27</v>
      </c>
      <c r="W241" s="1" t="s">
        <v>27</v>
      </c>
      <c r="X241" s="1" t="s">
        <v>27</v>
      </c>
      <c r="Y241" s="1" t="s">
        <v>27</v>
      </c>
      <c r="Z241" s="1" t="s">
        <v>27</v>
      </c>
      <c r="AA241" s="1" t="s">
        <v>4380</v>
      </c>
    </row>
    <row r="242" spans="1:27" x14ac:dyDescent="0.25">
      <c r="A242">
        <v>6</v>
      </c>
      <c r="B242">
        <v>40</v>
      </c>
      <c r="C242" s="1" t="s">
        <v>269</v>
      </c>
      <c r="D242" s="1" t="s">
        <v>1057</v>
      </c>
      <c r="E242" s="1" t="s">
        <v>1058</v>
      </c>
      <c r="F242">
        <v>3871.5695007920713</v>
      </c>
      <c r="G242">
        <v>3871.5695007920713</v>
      </c>
      <c r="H242" s="1" t="s">
        <v>1210</v>
      </c>
      <c r="I242" t="b">
        <v>1</v>
      </c>
      <c r="J242">
        <v>0</v>
      </c>
      <c r="K242">
        <v>0</v>
      </c>
      <c r="L242" s="1" t="s">
        <v>1210</v>
      </c>
      <c r="M242">
        <v>3871.5695007920708</v>
      </c>
      <c r="N242" s="1" t="s">
        <v>1031</v>
      </c>
      <c r="O242" s="1" t="s">
        <v>1032</v>
      </c>
      <c r="P242">
        <v>0</v>
      </c>
      <c r="Q242">
        <v>0</v>
      </c>
      <c r="R242" s="1" t="s">
        <v>27</v>
      </c>
      <c r="S242">
        <v>0</v>
      </c>
      <c r="T242">
        <v>3.5199999999990794E-4</v>
      </c>
      <c r="U242" s="1" t="s">
        <v>27</v>
      </c>
      <c r="V242" s="1" t="s">
        <v>27</v>
      </c>
      <c r="W242" s="1" t="s">
        <v>27</v>
      </c>
      <c r="X242" s="1" t="s">
        <v>27</v>
      </c>
      <c r="Y242" s="1" t="s">
        <v>27</v>
      </c>
      <c r="Z242" s="1" t="s">
        <v>27</v>
      </c>
      <c r="AA242" s="1" t="s">
        <v>4380</v>
      </c>
    </row>
    <row r="243" spans="1:27" x14ac:dyDescent="0.25">
      <c r="A243">
        <v>6</v>
      </c>
      <c r="B243">
        <v>41</v>
      </c>
      <c r="C243" s="1" t="s">
        <v>270</v>
      </c>
      <c r="D243" s="1" t="s">
        <v>1057</v>
      </c>
      <c r="E243" s="1" t="s">
        <v>1058</v>
      </c>
      <c r="F243">
        <v>4745.3235481346464</v>
      </c>
      <c r="G243">
        <v>4745.3235481346464</v>
      </c>
      <c r="H243" s="1" t="s">
        <v>1373</v>
      </c>
      <c r="I243" t="b">
        <v>0</v>
      </c>
      <c r="J243">
        <v>553.10472863100495</v>
      </c>
      <c r="K243">
        <v>13.193603493638543</v>
      </c>
      <c r="L243" s="1" t="s">
        <v>1231</v>
      </c>
      <c r="M243">
        <v>4192.2188195036415</v>
      </c>
      <c r="N243" s="1" t="s">
        <v>1031</v>
      </c>
      <c r="O243" s="1" t="s">
        <v>1032</v>
      </c>
      <c r="P243">
        <v>0</v>
      </c>
      <c r="Q243">
        <v>0</v>
      </c>
      <c r="R243" s="1" t="s">
        <v>27</v>
      </c>
      <c r="S243">
        <v>0</v>
      </c>
      <c r="T243">
        <v>1.1573999999998641E-3</v>
      </c>
      <c r="U243" s="1" t="s">
        <v>27</v>
      </c>
      <c r="V243" s="1" t="s">
        <v>27</v>
      </c>
      <c r="W243" s="1" t="s">
        <v>27</v>
      </c>
      <c r="X243" s="1" t="s">
        <v>27</v>
      </c>
      <c r="Y243" s="1" t="s">
        <v>27</v>
      </c>
      <c r="Z243" s="1" t="s">
        <v>27</v>
      </c>
      <c r="AA243" s="1" t="s">
        <v>4380</v>
      </c>
    </row>
    <row r="244" spans="1:27" x14ac:dyDescent="0.25">
      <c r="A244">
        <v>6</v>
      </c>
      <c r="B244">
        <v>42</v>
      </c>
      <c r="C244" s="1" t="s">
        <v>271</v>
      </c>
      <c r="D244" s="1" t="s">
        <v>1057</v>
      </c>
      <c r="E244" s="1" t="s">
        <v>1058</v>
      </c>
      <c r="F244">
        <v>5088.8571853149997</v>
      </c>
      <c r="G244">
        <v>5088.8571853149997</v>
      </c>
      <c r="H244" s="1" t="s">
        <v>1307</v>
      </c>
      <c r="I244" t="b">
        <v>0</v>
      </c>
      <c r="J244">
        <v>500.57413404093313</v>
      </c>
      <c r="K244">
        <v>10.909835519016957</v>
      </c>
      <c r="L244" s="1" t="s">
        <v>1296</v>
      </c>
      <c r="M244">
        <v>4588.2830512740666</v>
      </c>
      <c r="N244" s="1" t="s">
        <v>1031</v>
      </c>
      <c r="O244" s="1" t="s">
        <v>1032</v>
      </c>
      <c r="P244">
        <v>0</v>
      </c>
      <c r="Q244">
        <v>0</v>
      </c>
      <c r="R244" s="1" t="s">
        <v>27</v>
      </c>
      <c r="S244">
        <v>0</v>
      </c>
      <c r="T244">
        <v>9.4059999999984711E-4</v>
      </c>
      <c r="U244" s="1" t="s">
        <v>27</v>
      </c>
      <c r="V244" s="1" t="s">
        <v>27</v>
      </c>
      <c r="W244" s="1" t="s">
        <v>27</v>
      </c>
      <c r="X244" s="1" t="s">
        <v>27</v>
      </c>
      <c r="Y244" s="1" t="s">
        <v>27</v>
      </c>
      <c r="Z244" s="1" t="s">
        <v>27</v>
      </c>
      <c r="AA244" s="1" t="s">
        <v>4380</v>
      </c>
    </row>
    <row r="245" spans="1:27" x14ac:dyDescent="0.25">
      <c r="A245">
        <v>6</v>
      </c>
      <c r="B245">
        <v>43</v>
      </c>
      <c r="C245" s="1" t="s">
        <v>272</v>
      </c>
      <c r="D245" s="1" t="s">
        <v>1057</v>
      </c>
      <c r="E245" s="1" t="s">
        <v>1058</v>
      </c>
      <c r="F245">
        <v>4274.5124987947975</v>
      </c>
      <c r="G245">
        <v>4274.5124987947975</v>
      </c>
      <c r="H245" s="1" t="s">
        <v>1276</v>
      </c>
      <c r="I245" t="b">
        <v>0</v>
      </c>
      <c r="J245">
        <v>359.44309651766571</v>
      </c>
      <c r="K245">
        <v>9.1810146790399649</v>
      </c>
      <c r="L245" s="1" t="s">
        <v>1218</v>
      </c>
      <c r="M245">
        <v>3915.0694022771318</v>
      </c>
      <c r="N245" s="1" t="s">
        <v>1031</v>
      </c>
      <c r="O245" s="1" t="s">
        <v>1032</v>
      </c>
      <c r="P245">
        <v>0</v>
      </c>
      <c r="Q245">
        <v>0</v>
      </c>
      <c r="R245" s="1" t="s">
        <v>27</v>
      </c>
      <c r="S245">
        <v>0</v>
      </c>
      <c r="T245">
        <v>8.1200000000025696E-4</v>
      </c>
      <c r="U245" s="1" t="s">
        <v>27</v>
      </c>
      <c r="V245" s="1" t="s">
        <v>27</v>
      </c>
      <c r="W245" s="1" t="s">
        <v>27</v>
      </c>
      <c r="X245" s="1" t="s">
        <v>27</v>
      </c>
      <c r="Y245" s="1" t="s">
        <v>27</v>
      </c>
      <c r="Z245" s="1" t="s">
        <v>27</v>
      </c>
      <c r="AA245" s="1" t="s">
        <v>4380</v>
      </c>
    </row>
    <row r="246" spans="1:27" x14ac:dyDescent="0.25">
      <c r="A246">
        <v>6</v>
      </c>
      <c r="B246">
        <v>44</v>
      </c>
      <c r="C246" s="1" t="s">
        <v>273</v>
      </c>
      <c r="D246" s="1" t="s">
        <v>1057</v>
      </c>
      <c r="E246" s="1" t="s">
        <v>1058</v>
      </c>
      <c r="F246">
        <v>5285.6468691890377</v>
      </c>
      <c r="G246">
        <v>5285.6468691890377</v>
      </c>
      <c r="H246" s="1" t="s">
        <v>1326</v>
      </c>
      <c r="I246" t="b">
        <v>0</v>
      </c>
      <c r="J246">
        <v>233.34334191985999</v>
      </c>
      <c r="K246">
        <v>4.6185535105010702</v>
      </c>
      <c r="L246" s="1" t="s">
        <v>1298</v>
      </c>
      <c r="M246">
        <v>5052.3035272691777</v>
      </c>
      <c r="N246" s="1" t="s">
        <v>1031</v>
      </c>
      <c r="O246" s="1" t="s">
        <v>1032</v>
      </c>
      <c r="P246">
        <v>0</v>
      </c>
      <c r="Q246">
        <v>0</v>
      </c>
      <c r="R246" s="1" t="s">
        <v>27</v>
      </c>
      <c r="S246">
        <v>0</v>
      </c>
      <c r="T246">
        <v>1.120300000000185E-3</v>
      </c>
      <c r="U246" s="1" t="s">
        <v>27</v>
      </c>
      <c r="V246" s="1" t="s">
        <v>27</v>
      </c>
      <c r="W246" s="1" t="s">
        <v>27</v>
      </c>
      <c r="X246" s="1" t="s">
        <v>27</v>
      </c>
      <c r="Y246" s="1" t="s">
        <v>27</v>
      </c>
      <c r="Z246" s="1" t="s">
        <v>27</v>
      </c>
      <c r="AA246" s="1" t="s">
        <v>4380</v>
      </c>
    </row>
    <row r="247" spans="1:27" x14ac:dyDescent="0.25">
      <c r="A247">
        <v>6</v>
      </c>
      <c r="B247">
        <v>45</v>
      </c>
      <c r="C247" s="1" t="s">
        <v>274</v>
      </c>
      <c r="D247" s="1" t="s">
        <v>1057</v>
      </c>
      <c r="E247" s="1" t="s">
        <v>1058</v>
      </c>
      <c r="F247">
        <v>4324.7520115825237</v>
      </c>
      <c r="G247">
        <v>4324.7520115825237</v>
      </c>
      <c r="H247" s="1" t="s">
        <v>4388</v>
      </c>
      <c r="I247" t="b">
        <v>1</v>
      </c>
      <c r="J247">
        <v>0</v>
      </c>
      <c r="K247">
        <v>0</v>
      </c>
      <c r="L247" s="1" t="s">
        <v>1270</v>
      </c>
      <c r="M247">
        <v>4324.7520115825237</v>
      </c>
      <c r="N247" s="1" t="s">
        <v>1031</v>
      </c>
      <c r="O247" s="1" t="s">
        <v>1032</v>
      </c>
      <c r="P247">
        <v>0</v>
      </c>
      <c r="Q247">
        <v>0</v>
      </c>
      <c r="R247" s="1" t="s">
        <v>27</v>
      </c>
      <c r="S247">
        <v>0</v>
      </c>
      <c r="T247">
        <v>8.9449999999979823E-4</v>
      </c>
      <c r="U247" s="1" t="s">
        <v>27</v>
      </c>
      <c r="V247" s="1" t="s">
        <v>27</v>
      </c>
      <c r="W247" s="1" t="s">
        <v>27</v>
      </c>
      <c r="X247" s="1" t="s">
        <v>27</v>
      </c>
      <c r="Y247" s="1" t="s">
        <v>27</v>
      </c>
      <c r="Z247" s="1" t="s">
        <v>27</v>
      </c>
      <c r="AA247" s="1" t="s">
        <v>4380</v>
      </c>
    </row>
    <row r="248" spans="1:27" x14ac:dyDescent="0.25">
      <c r="A248">
        <v>6</v>
      </c>
      <c r="B248">
        <v>46</v>
      </c>
      <c r="C248" s="1" t="s">
        <v>275</v>
      </c>
      <c r="D248" s="1" t="s">
        <v>1057</v>
      </c>
      <c r="E248" s="1" t="s">
        <v>1058</v>
      </c>
      <c r="F248">
        <v>3490.1983369771165</v>
      </c>
      <c r="G248">
        <v>3490.1983369771165</v>
      </c>
      <c r="H248" s="1" t="s">
        <v>1190</v>
      </c>
      <c r="I248" t="b">
        <v>0</v>
      </c>
      <c r="J248">
        <v>111.74488127269524</v>
      </c>
      <c r="K248">
        <v>3.3075749818017246</v>
      </c>
      <c r="L248" s="1" t="s">
        <v>1270</v>
      </c>
      <c r="M248">
        <v>3378.4534557044212</v>
      </c>
      <c r="N248" s="1" t="s">
        <v>1031</v>
      </c>
      <c r="O248" s="1" t="s">
        <v>1032</v>
      </c>
      <c r="P248">
        <v>0</v>
      </c>
      <c r="Q248">
        <v>0</v>
      </c>
      <c r="R248" s="1" t="s">
        <v>27</v>
      </c>
      <c r="S248">
        <v>0</v>
      </c>
      <c r="T248">
        <v>6.2030000000001806E-4</v>
      </c>
      <c r="U248" s="1" t="s">
        <v>27</v>
      </c>
      <c r="V248" s="1" t="s">
        <v>27</v>
      </c>
      <c r="W248" s="1" t="s">
        <v>27</v>
      </c>
      <c r="X248" s="1" t="s">
        <v>27</v>
      </c>
      <c r="Y248" s="1" t="s">
        <v>27</v>
      </c>
      <c r="Z248" s="1" t="s">
        <v>27</v>
      </c>
      <c r="AA248" s="1" t="s">
        <v>4380</v>
      </c>
    </row>
    <row r="249" spans="1:27" x14ac:dyDescent="0.25">
      <c r="A249">
        <v>6</v>
      </c>
      <c r="B249">
        <v>47</v>
      </c>
      <c r="C249" s="1" t="s">
        <v>276</v>
      </c>
      <c r="D249" s="1" t="s">
        <v>1057</v>
      </c>
      <c r="E249" s="1" t="s">
        <v>1058</v>
      </c>
      <c r="F249">
        <v>2964.3773548989625</v>
      </c>
      <c r="G249">
        <v>2964.3773548989625</v>
      </c>
      <c r="H249" s="1" t="s">
        <v>1299</v>
      </c>
      <c r="I249" t="b">
        <v>1</v>
      </c>
      <c r="J249">
        <v>0</v>
      </c>
      <c r="K249">
        <v>0</v>
      </c>
      <c r="L249" s="1" t="s">
        <v>1299</v>
      </c>
      <c r="M249">
        <v>2964.3773548989625</v>
      </c>
      <c r="N249" s="1" t="s">
        <v>1031</v>
      </c>
      <c r="O249" s="1" t="s">
        <v>1032</v>
      </c>
      <c r="P249">
        <v>0</v>
      </c>
      <c r="Q249">
        <v>0</v>
      </c>
      <c r="R249" s="1" t="s">
        <v>27</v>
      </c>
      <c r="S249">
        <v>0</v>
      </c>
      <c r="T249">
        <v>1.5147999999998163E-3</v>
      </c>
      <c r="U249" s="1" t="s">
        <v>27</v>
      </c>
      <c r="V249" s="1" t="s">
        <v>27</v>
      </c>
      <c r="W249" s="1" t="s">
        <v>27</v>
      </c>
      <c r="X249" s="1" t="s">
        <v>27</v>
      </c>
      <c r="Y249" s="1" t="s">
        <v>27</v>
      </c>
      <c r="Z249" s="1" t="s">
        <v>27</v>
      </c>
      <c r="AA249" s="1" t="s">
        <v>4380</v>
      </c>
    </row>
    <row r="250" spans="1:27" x14ac:dyDescent="0.25">
      <c r="A250">
        <v>6</v>
      </c>
      <c r="B250">
        <v>48</v>
      </c>
      <c r="C250" s="1" t="s">
        <v>277</v>
      </c>
      <c r="D250" s="1" t="s">
        <v>1057</v>
      </c>
      <c r="E250" s="1" t="s">
        <v>1058</v>
      </c>
      <c r="F250">
        <v>5429.0528072508969</v>
      </c>
      <c r="G250">
        <v>5429.0528072508969</v>
      </c>
      <c r="H250" s="1" t="s">
        <v>1218</v>
      </c>
      <c r="I250" t="b">
        <v>0</v>
      </c>
      <c r="J250">
        <v>181.16574692926315</v>
      </c>
      <c r="K250">
        <v>3.4521655067432002</v>
      </c>
      <c r="L250" s="1" t="s">
        <v>1302</v>
      </c>
      <c r="M250">
        <v>5247.8870603216337</v>
      </c>
      <c r="N250" s="1" t="s">
        <v>1031</v>
      </c>
      <c r="O250" s="1" t="s">
        <v>1032</v>
      </c>
      <c r="P250">
        <v>0</v>
      </c>
      <c r="Q250">
        <v>0</v>
      </c>
      <c r="R250" s="1" t="s">
        <v>27</v>
      </c>
      <c r="S250">
        <v>0</v>
      </c>
      <c r="T250">
        <v>1.0317999999998051E-3</v>
      </c>
      <c r="U250" s="1" t="s">
        <v>27</v>
      </c>
      <c r="V250" s="1" t="s">
        <v>27</v>
      </c>
      <c r="W250" s="1" t="s">
        <v>27</v>
      </c>
      <c r="X250" s="1" t="s">
        <v>27</v>
      </c>
      <c r="Y250" s="1" t="s">
        <v>27</v>
      </c>
      <c r="Z250" s="1" t="s">
        <v>27</v>
      </c>
      <c r="AA250" s="1" t="s">
        <v>4380</v>
      </c>
    </row>
    <row r="251" spans="1:27" x14ac:dyDescent="0.25">
      <c r="A251">
        <v>6</v>
      </c>
      <c r="B251">
        <v>49</v>
      </c>
      <c r="C251" s="1" t="s">
        <v>278</v>
      </c>
      <c r="D251" s="1" t="s">
        <v>1057</v>
      </c>
      <c r="E251" s="1" t="s">
        <v>1058</v>
      </c>
      <c r="F251">
        <v>4507.0122549030893</v>
      </c>
      <c r="G251">
        <v>4507.0122549030893</v>
      </c>
      <c r="H251" s="1" t="s">
        <v>1299</v>
      </c>
      <c r="I251" t="b">
        <v>0</v>
      </c>
      <c r="J251">
        <v>686.20579854151583</v>
      </c>
      <c r="K251">
        <v>17.959711029041937</v>
      </c>
      <c r="L251" s="1" t="s">
        <v>1306</v>
      </c>
      <c r="M251">
        <v>3820.8064563615735</v>
      </c>
      <c r="N251" s="1" t="s">
        <v>1031</v>
      </c>
      <c r="O251" s="1" t="s">
        <v>1032</v>
      </c>
      <c r="P251">
        <v>0</v>
      </c>
      <c r="Q251">
        <v>0</v>
      </c>
      <c r="R251" s="1" t="s">
        <v>27</v>
      </c>
      <c r="S251">
        <v>0</v>
      </c>
      <c r="T251">
        <v>1.8737999999998145E-3</v>
      </c>
      <c r="U251" s="1" t="s">
        <v>27</v>
      </c>
      <c r="V251" s="1" t="s">
        <v>27</v>
      </c>
      <c r="W251" s="1" t="s">
        <v>27</v>
      </c>
      <c r="X251" s="1" t="s">
        <v>27</v>
      </c>
      <c r="Y251" s="1" t="s">
        <v>27</v>
      </c>
      <c r="Z251" s="1" t="s">
        <v>27</v>
      </c>
      <c r="AA251" s="1" t="s">
        <v>4380</v>
      </c>
    </row>
    <row r="252" spans="1:27" x14ac:dyDescent="0.25">
      <c r="A252">
        <v>6</v>
      </c>
      <c r="B252">
        <v>50</v>
      </c>
      <c r="C252" s="1" t="s">
        <v>279</v>
      </c>
      <c r="D252" s="1" t="s">
        <v>1057</v>
      </c>
      <c r="E252" s="1" t="s">
        <v>1058</v>
      </c>
      <c r="F252">
        <v>4241.8662932598263</v>
      </c>
      <c r="G252">
        <v>4241.8662932598263</v>
      </c>
      <c r="H252" s="1" t="s">
        <v>1342</v>
      </c>
      <c r="I252" t="b">
        <v>0</v>
      </c>
      <c r="J252">
        <v>346.93488838815028</v>
      </c>
      <c r="K252">
        <v>8.9073427058102581</v>
      </c>
      <c r="L252" s="1" t="s">
        <v>1302</v>
      </c>
      <c r="M252">
        <v>3894.931404871676</v>
      </c>
      <c r="N252" s="1" t="s">
        <v>1031</v>
      </c>
      <c r="O252" s="1" t="s">
        <v>1032</v>
      </c>
      <c r="P252">
        <v>0</v>
      </c>
      <c r="Q252">
        <v>0</v>
      </c>
      <c r="R252" s="1" t="s">
        <v>27</v>
      </c>
      <c r="S252">
        <v>0</v>
      </c>
      <c r="T252">
        <v>1.2813999999998771E-3</v>
      </c>
      <c r="U252" s="1" t="s">
        <v>27</v>
      </c>
      <c r="V252" s="1" t="s">
        <v>27</v>
      </c>
      <c r="W252" s="1" t="s">
        <v>27</v>
      </c>
      <c r="X252" s="1" t="s">
        <v>27</v>
      </c>
      <c r="Y252" s="1" t="s">
        <v>27</v>
      </c>
      <c r="Z252" s="1" t="s">
        <v>27</v>
      </c>
      <c r="AA252" s="1" t="s">
        <v>4380</v>
      </c>
    </row>
    <row r="253" spans="1:27" x14ac:dyDescent="0.25">
      <c r="A253">
        <v>6</v>
      </c>
      <c r="B253">
        <v>51</v>
      </c>
      <c r="C253" s="1" t="s">
        <v>280</v>
      </c>
      <c r="D253" s="1" t="s">
        <v>1057</v>
      </c>
      <c r="E253" s="1" t="s">
        <v>1058</v>
      </c>
      <c r="F253">
        <v>4361.5399340949498</v>
      </c>
      <c r="G253">
        <v>4361.5399340949498</v>
      </c>
      <c r="H253" s="1" t="s">
        <v>1337</v>
      </c>
      <c r="I253" t="b">
        <v>0</v>
      </c>
      <c r="J253">
        <v>204.46201418425426</v>
      </c>
      <c r="K253">
        <v>4.9184070667755639</v>
      </c>
      <c r="L253" s="1" t="s">
        <v>1311</v>
      </c>
      <c r="M253">
        <v>4157.0779199106955</v>
      </c>
      <c r="N253" s="1" t="s">
        <v>1031</v>
      </c>
      <c r="O253" s="1" t="s">
        <v>1032</v>
      </c>
      <c r="P253">
        <v>0</v>
      </c>
      <c r="Q253">
        <v>0</v>
      </c>
      <c r="R253" s="1" t="s">
        <v>27</v>
      </c>
      <c r="S253">
        <v>0</v>
      </c>
      <c r="T253">
        <v>7.0700000000023522E-4</v>
      </c>
      <c r="U253" s="1" t="s">
        <v>27</v>
      </c>
      <c r="V253" s="1" t="s">
        <v>27</v>
      </c>
      <c r="W253" s="1" t="s">
        <v>27</v>
      </c>
      <c r="X253" s="1" t="s">
        <v>27</v>
      </c>
      <c r="Y253" s="1" t="s">
        <v>27</v>
      </c>
      <c r="Z253" s="1" t="s">
        <v>27</v>
      </c>
      <c r="AA253" s="1" t="s">
        <v>4380</v>
      </c>
    </row>
    <row r="254" spans="1:27" x14ac:dyDescent="0.25">
      <c r="A254">
        <v>6</v>
      </c>
      <c r="B254">
        <v>52</v>
      </c>
      <c r="C254" s="1" t="s">
        <v>281</v>
      </c>
      <c r="D254" s="1" t="s">
        <v>1057</v>
      </c>
      <c r="E254" s="1" t="s">
        <v>1058</v>
      </c>
      <c r="F254">
        <v>5098.1329633916121</v>
      </c>
      <c r="G254">
        <v>5098.1329633916121</v>
      </c>
      <c r="H254" s="1" t="s">
        <v>1219</v>
      </c>
      <c r="I254" t="b">
        <v>0</v>
      </c>
      <c r="J254">
        <v>62.083655624743187</v>
      </c>
      <c r="K254">
        <v>1.2327849040118493</v>
      </c>
      <c r="L254" s="1" t="s">
        <v>1315</v>
      </c>
      <c r="M254">
        <v>5036.0493077668689</v>
      </c>
      <c r="N254" s="1" t="s">
        <v>1031</v>
      </c>
      <c r="O254" s="1" t="s">
        <v>1032</v>
      </c>
      <c r="P254">
        <v>0</v>
      </c>
      <c r="Q254">
        <v>0</v>
      </c>
      <c r="R254" s="1" t="s">
        <v>27</v>
      </c>
      <c r="S254">
        <v>0</v>
      </c>
      <c r="T254">
        <v>9.2059999999971609E-4</v>
      </c>
      <c r="U254" s="1" t="s">
        <v>27</v>
      </c>
      <c r="V254" s="1" t="s">
        <v>27</v>
      </c>
      <c r="W254" s="1" t="s">
        <v>27</v>
      </c>
      <c r="X254" s="1" t="s">
        <v>27</v>
      </c>
      <c r="Y254" s="1" t="s">
        <v>27</v>
      </c>
      <c r="Z254" s="1" t="s">
        <v>27</v>
      </c>
      <c r="AA254" s="1" t="s">
        <v>4380</v>
      </c>
    </row>
    <row r="255" spans="1:27" x14ac:dyDescent="0.25">
      <c r="A255">
        <v>6</v>
      </c>
      <c r="B255">
        <v>53</v>
      </c>
      <c r="C255" s="1" t="s">
        <v>282</v>
      </c>
      <c r="D255" s="1" t="s">
        <v>1057</v>
      </c>
      <c r="E255" s="1" t="s">
        <v>1058</v>
      </c>
      <c r="F255">
        <v>3212.2290669285803</v>
      </c>
      <c r="G255">
        <v>3212.2290669285803</v>
      </c>
      <c r="H255" s="1" t="s">
        <v>1316</v>
      </c>
      <c r="I255" t="b">
        <v>1</v>
      </c>
      <c r="J255">
        <v>0</v>
      </c>
      <c r="K255">
        <v>0</v>
      </c>
      <c r="L255" s="1" t="s">
        <v>1316</v>
      </c>
      <c r="M255">
        <v>3212.2290669285803</v>
      </c>
      <c r="N255" s="1" t="s">
        <v>1031</v>
      </c>
      <c r="O255" s="1" t="s">
        <v>1032</v>
      </c>
      <c r="P255">
        <v>0</v>
      </c>
      <c r="Q255">
        <v>0</v>
      </c>
      <c r="R255" s="1" t="s">
        <v>27</v>
      </c>
      <c r="S255">
        <v>0</v>
      </c>
      <c r="T255">
        <v>3.291000000000821E-4</v>
      </c>
      <c r="U255" s="1" t="s">
        <v>27</v>
      </c>
      <c r="V255" s="1" t="s">
        <v>27</v>
      </c>
      <c r="W255" s="1" t="s">
        <v>27</v>
      </c>
      <c r="X255" s="1" t="s">
        <v>27</v>
      </c>
      <c r="Y255" s="1" t="s">
        <v>27</v>
      </c>
      <c r="Z255" s="1" t="s">
        <v>27</v>
      </c>
      <c r="AA255" s="1" t="s">
        <v>4380</v>
      </c>
    </row>
    <row r="256" spans="1:27" x14ac:dyDescent="0.25">
      <c r="A256">
        <v>6</v>
      </c>
      <c r="B256">
        <v>54</v>
      </c>
      <c r="C256" s="1" t="s">
        <v>283</v>
      </c>
      <c r="D256" s="1" t="s">
        <v>1057</v>
      </c>
      <c r="E256" s="1" t="s">
        <v>1058</v>
      </c>
      <c r="F256">
        <v>4476.8846404485357</v>
      </c>
      <c r="G256">
        <v>4476.8846404485357</v>
      </c>
      <c r="H256" s="1" t="s">
        <v>1255</v>
      </c>
      <c r="I256" t="b">
        <v>0</v>
      </c>
      <c r="J256">
        <v>226.5551858541121</v>
      </c>
      <c r="K256">
        <v>5.3302970575425785</v>
      </c>
      <c r="L256" s="1" t="s">
        <v>1311</v>
      </c>
      <c r="M256">
        <v>4250.3294545944236</v>
      </c>
      <c r="N256" s="1" t="s">
        <v>1031</v>
      </c>
      <c r="O256" s="1" t="s">
        <v>1032</v>
      </c>
      <c r="P256">
        <v>0</v>
      </c>
      <c r="Q256">
        <v>0</v>
      </c>
      <c r="R256" s="1" t="s">
        <v>27</v>
      </c>
      <c r="S256">
        <v>0</v>
      </c>
      <c r="T256">
        <v>8.8189999999999102E-4</v>
      </c>
      <c r="U256" s="1" t="s">
        <v>27</v>
      </c>
      <c r="V256" s="1" t="s">
        <v>27</v>
      </c>
      <c r="W256" s="1" t="s">
        <v>27</v>
      </c>
      <c r="X256" s="1" t="s">
        <v>27</v>
      </c>
      <c r="Y256" s="1" t="s">
        <v>27</v>
      </c>
      <c r="Z256" s="1" t="s">
        <v>27</v>
      </c>
      <c r="AA256" s="1" t="s">
        <v>4380</v>
      </c>
    </row>
    <row r="257" spans="1:27" x14ac:dyDescent="0.25">
      <c r="A257">
        <v>6</v>
      </c>
      <c r="B257">
        <v>55</v>
      </c>
      <c r="C257" s="1" t="s">
        <v>284</v>
      </c>
      <c r="D257" s="1" t="s">
        <v>1057</v>
      </c>
      <c r="E257" s="1" t="s">
        <v>1058</v>
      </c>
      <c r="F257">
        <v>4037.6421858845692</v>
      </c>
      <c r="G257">
        <v>4037.6421858845692</v>
      </c>
      <c r="H257" s="1" t="s">
        <v>1319</v>
      </c>
      <c r="I257" t="b">
        <v>1</v>
      </c>
      <c r="J257">
        <v>0</v>
      </c>
      <c r="K257">
        <v>0</v>
      </c>
      <c r="L257" s="1" t="s">
        <v>1214</v>
      </c>
      <c r="M257">
        <v>4037.6421858845692</v>
      </c>
      <c r="N257" s="1" t="s">
        <v>1031</v>
      </c>
      <c r="O257" s="1" t="s">
        <v>1032</v>
      </c>
      <c r="P257">
        <v>0</v>
      </c>
      <c r="Q257">
        <v>0</v>
      </c>
      <c r="R257" s="1" t="s">
        <v>27</v>
      </c>
      <c r="S257">
        <v>0</v>
      </c>
      <c r="T257">
        <v>1.5513000000000332E-3</v>
      </c>
      <c r="U257" s="1" t="s">
        <v>27</v>
      </c>
      <c r="V257" s="1" t="s">
        <v>27</v>
      </c>
      <c r="W257" s="1" t="s">
        <v>27</v>
      </c>
      <c r="X257" s="1" t="s">
        <v>27</v>
      </c>
      <c r="Y257" s="1" t="s">
        <v>27</v>
      </c>
      <c r="Z257" s="1" t="s">
        <v>27</v>
      </c>
      <c r="AA257" s="1" t="s">
        <v>4380</v>
      </c>
    </row>
    <row r="258" spans="1:27" x14ac:dyDescent="0.25">
      <c r="A258">
        <v>6</v>
      </c>
      <c r="B258">
        <v>56</v>
      </c>
      <c r="C258" s="1" t="s">
        <v>285</v>
      </c>
      <c r="D258" s="1" t="s">
        <v>1057</v>
      </c>
      <c r="E258" s="1" t="s">
        <v>1058</v>
      </c>
      <c r="F258">
        <v>3299.4454121822473</v>
      </c>
      <c r="G258">
        <v>3299.4454121822473</v>
      </c>
      <c r="H258" s="1" t="s">
        <v>1320</v>
      </c>
      <c r="I258" t="b">
        <v>1</v>
      </c>
      <c r="J258">
        <v>0</v>
      </c>
      <c r="K258">
        <v>0</v>
      </c>
      <c r="L258" s="1" t="s">
        <v>1321</v>
      </c>
      <c r="M258">
        <v>3299.4454121822478</v>
      </c>
      <c r="N258" s="1" t="s">
        <v>1031</v>
      </c>
      <c r="O258" s="1" t="s">
        <v>1032</v>
      </c>
      <c r="P258">
        <v>0</v>
      </c>
      <c r="Q258">
        <v>0</v>
      </c>
      <c r="R258" s="1" t="s">
        <v>27</v>
      </c>
      <c r="S258">
        <v>0</v>
      </c>
      <c r="T258">
        <v>1.0384000000001059E-3</v>
      </c>
      <c r="U258" s="1" t="s">
        <v>27</v>
      </c>
      <c r="V258" s="1" t="s">
        <v>27</v>
      </c>
      <c r="W258" s="1" t="s">
        <v>27</v>
      </c>
      <c r="X258" s="1" t="s">
        <v>27</v>
      </c>
      <c r="Y258" s="1" t="s">
        <v>27</v>
      </c>
      <c r="Z258" s="1" t="s">
        <v>27</v>
      </c>
      <c r="AA258" s="1" t="s">
        <v>4380</v>
      </c>
    </row>
    <row r="259" spans="1:27" x14ac:dyDescent="0.25">
      <c r="A259">
        <v>6</v>
      </c>
      <c r="B259">
        <v>57</v>
      </c>
      <c r="C259" s="1" t="s">
        <v>286</v>
      </c>
      <c r="D259" s="1" t="s">
        <v>1057</v>
      </c>
      <c r="E259" s="1" t="s">
        <v>1058</v>
      </c>
      <c r="F259">
        <v>3345.0951413194266</v>
      </c>
      <c r="G259">
        <v>3345.0951413194266</v>
      </c>
      <c r="H259" s="1" t="s">
        <v>4385</v>
      </c>
      <c r="I259" t="b">
        <v>0</v>
      </c>
      <c r="J259">
        <v>114.04411200468166</v>
      </c>
      <c r="K259">
        <v>3.529628934052107</v>
      </c>
      <c r="L259" s="1" t="s">
        <v>1324</v>
      </c>
      <c r="M259">
        <v>3231.0510293147449</v>
      </c>
      <c r="N259" s="1" t="s">
        <v>1031</v>
      </c>
      <c r="O259" s="1" t="s">
        <v>1032</v>
      </c>
      <c r="P259">
        <v>0</v>
      </c>
      <c r="Q259">
        <v>0</v>
      </c>
      <c r="R259" s="1" t="s">
        <v>27</v>
      </c>
      <c r="S259">
        <v>0</v>
      </c>
      <c r="T259">
        <v>1.4237000000001387E-3</v>
      </c>
      <c r="U259" s="1" t="s">
        <v>27</v>
      </c>
      <c r="V259" s="1" t="s">
        <v>27</v>
      </c>
      <c r="W259" s="1" t="s">
        <v>27</v>
      </c>
      <c r="X259" s="1" t="s">
        <v>27</v>
      </c>
      <c r="Y259" s="1" t="s">
        <v>27</v>
      </c>
      <c r="Z259" s="1" t="s">
        <v>27</v>
      </c>
      <c r="AA259" s="1" t="s">
        <v>4380</v>
      </c>
    </row>
    <row r="260" spans="1:27" x14ac:dyDescent="0.25">
      <c r="A260">
        <v>6</v>
      </c>
      <c r="B260">
        <v>58</v>
      </c>
      <c r="C260" s="1" t="s">
        <v>287</v>
      </c>
      <c r="D260" s="1" t="s">
        <v>1057</v>
      </c>
      <c r="E260" s="1" t="s">
        <v>1058</v>
      </c>
      <c r="F260">
        <v>3907.4029285628681</v>
      </c>
      <c r="G260">
        <v>3907.4029285628681</v>
      </c>
      <c r="H260" s="1" t="s">
        <v>1325</v>
      </c>
      <c r="I260" t="b">
        <v>1</v>
      </c>
      <c r="J260">
        <v>0</v>
      </c>
      <c r="K260">
        <v>0</v>
      </c>
      <c r="L260" s="1" t="s">
        <v>1326</v>
      </c>
      <c r="M260">
        <v>3907.4029285628694</v>
      </c>
      <c r="N260" s="1" t="s">
        <v>1031</v>
      </c>
      <c r="O260" s="1" t="s">
        <v>1032</v>
      </c>
      <c r="P260">
        <v>0</v>
      </c>
      <c r="Q260">
        <v>0</v>
      </c>
      <c r="R260" s="1" t="s">
        <v>27</v>
      </c>
      <c r="S260">
        <v>0</v>
      </c>
      <c r="T260">
        <v>8.8700000000008217E-4</v>
      </c>
      <c r="U260" s="1" t="s">
        <v>27</v>
      </c>
      <c r="V260" s="1" t="s">
        <v>27</v>
      </c>
      <c r="W260" s="1" t="s">
        <v>27</v>
      </c>
      <c r="X260" s="1" t="s">
        <v>27</v>
      </c>
      <c r="Y260" s="1" t="s">
        <v>27</v>
      </c>
      <c r="Z260" s="1" t="s">
        <v>27</v>
      </c>
      <c r="AA260" s="1" t="s">
        <v>4380</v>
      </c>
    </row>
    <row r="261" spans="1:27" x14ac:dyDescent="0.25">
      <c r="A261">
        <v>6</v>
      </c>
      <c r="B261">
        <v>59</v>
      </c>
      <c r="C261" s="1" t="s">
        <v>288</v>
      </c>
      <c r="D261" s="1" t="s">
        <v>1057</v>
      </c>
      <c r="E261" s="1" t="s">
        <v>1058</v>
      </c>
      <c r="F261">
        <v>3140.5846531968623</v>
      </c>
      <c r="G261">
        <v>3140.5846531968623</v>
      </c>
      <c r="H261" s="1" t="s">
        <v>1319</v>
      </c>
      <c r="I261" t="b">
        <v>0</v>
      </c>
      <c r="J261">
        <v>260.34454978006352</v>
      </c>
      <c r="K261">
        <v>9.0389877382520822</v>
      </c>
      <c r="L261" s="1" t="s">
        <v>1321</v>
      </c>
      <c r="M261">
        <v>2880.2401034167988</v>
      </c>
      <c r="N261" s="1" t="s">
        <v>1031</v>
      </c>
      <c r="O261" s="1" t="s">
        <v>1032</v>
      </c>
      <c r="P261">
        <v>0</v>
      </c>
      <c r="Q261">
        <v>0</v>
      </c>
      <c r="R261" s="1" t="s">
        <v>27</v>
      </c>
      <c r="S261">
        <v>0</v>
      </c>
      <c r="T261">
        <v>1.0377999999997556E-3</v>
      </c>
      <c r="U261" s="1" t="s">
        <v>27</v>
      </c>
      <c r="V261" s="1" t="s">
        <v>27</v>
      </c>
      <c r="W261" s="1" t="s">
        <v>27</v>
      </c>
      <c r="X261" s="1" t="s">
        <v>27</v>
      </c>
      <c r="Y261" s="1" t="s">
        <v>27</v>
      </c>
      <c r="Z261" s="1" t="s">
        <v>27</v>
      </c>
      <c r="AA261" s="1" t="s">
        <v>4380</v>
      </c>
    </row>
    <row r="262" spans="1:27" x14ac:dyDescent="0.25">
      <c r="A262">
        <v>6</v>
      </c>
      <c r="B262">
        <v>60</v>
      </c>
      <c r="C262" s="1" t="s">
        <v>289</v>
      </c>
      <c r="D262" s="1" t="s">
        <v>1057</v>
      </c>
      <c r="E262" s="1" t="s">
        <v>1058</v>
      </c>
      <c r="F262">
        <v>2374.215004380811</v>
      </c>
      <c r="G262">
        <v>2374.215004380811</v>
      </c>
      <c r="H262" s="1" t="s">
        <v>1244</v>
      </c>
      <c r="I262" t="b">
        <v>0</v>
      </c>
      <c r="J262">
        <v>200.58379431415051</v>
      </c>
      <c r="K262">
        <v>9.2280508940612354</v>
      </c>
      <c r="L262" s="1" t="s">
        <v>1329</v>
      </c>
      <c r="M262">
        <v>2173.6312100666605</v>
      </c>
      <c r="N262" s="1" t="s">
        <v>1031</v>
      </c>
      <c r="O262" s="1" t="s">
        <v>1032</v>
      </c>
      <c r="P262">
        <v>0</v>
      </c>
      <c r="Q262">
        <v>0</v>
      </c>
      <c r="R262" s="1" t="s">
        <v>27</v>
      </c>
      <c r="S262">
        <v>0</v>
      </c>
      <c r="T262">
        <v>4.825000000003854E-4</v>
      </c>
      <c r="U262" s="1" t="s">
        <v>27</v>
      </c>
      <c r="V262" s="1" t="s">
        <v>27</v>
      </c>
      <c r="W262" s="1" t="s">
        <v>27</v>
      </c>
      <c r="X262" s="1" t="s">
        <v>27</v>
      </c>
      <c r="Y262" s="1" t="s">
        <v>27</v>
      </c>
      <c r="Z262" s="1" t="s">
        <v>27</v>
      </c>
      <c r="AA262" s="1" t="s">
        <v>4380</v>
      </c>
    </row>
    <row r="263" spans="1:27" x14ac:dyDescent="0.25">
      <c r="A263">
        <v>6</v>
      </c>
      <c r="B263">
        <v>61</v>
      </c>
      <c r="C263" s="1" t="s">
        <v>290</v>
      </c>
      <c r="D263" s="1" t="s">
        <v>1057</v>
      </c>
      <c r="E263" s="1" t="s">
        <v>1058</v>
      </c>
      <c r="F263">
        <v>3362.1944634238507</v>
      </c>
      <c r="G263">
        <v>3362.1944634238507</v>
      </c>
      <c r="H263" s="1" t="s">
        <v>1194</v>
      </c>
      <c r="I263" t="b">
        <v>0</v>
      </c>
      <c r="J263">
        <v>53.281252360639883</v>
      </c>
      <c r="K263">
        <v>1.6102342056750318</v>
      </c>
      <c r="L263" s="1" t="s">
        <v>1330</v>
      </c>
      <c r="M263">
        <v>3308.9132110632108</v>
      </c>
      <c r="N263" s="1" t="s">
        <v>1031</v>
      </c>
      <c r="O263" s="1" t="s">
        <v>1032</v>
      </c>
      <c r="P263">
        <v>0</v>
      </c>
      <c r="Q263">
        <v>0</v>
      </c>
      <c r="R263" s="1" t="s">
        <v>27</v>
      </c>
      <c r="S263">
        <v>0</v>
      </c>
      <c r="T263">
        <v>6.2389999999989953E-4</v>
      </c>
      <c r="U263" s="1" t="s">
        <v>27</v>
      </c>
      <c r="V263" s="1" t="s">
        <v>27</v>
      </c>
      <c r="W263" s="1" t="s">
        <v>27</v>
      </c>
      <c r="X263" s="1" t="s">
        <v>27</v>
      </c>
      <c r="Y263" s="1" t="s">
        <v>27</v>
      </c>
      <c r="Z263" s="1" t="s">
        <v>27</v>
      </c>
      <c r="AA263" s="1" t="s">
        <v>4380</v>
      </c>
    </row>
    <row r="264" spans="1:27" x14ac:dyDescent="0.25">
      <c r="A264">
        <v>6</v>
      </c>
      <c r="B264">
        <v>62</v>
      </c>
      <c r="C264" s="1" t="s">
        <v>291</v>
      </c>
      <c r="D264" s="1" t="s">
        <v>1057</v>
      </c>
      <c r="E264" s="1" t="s">
        <v>1058</v>
      </c>
      <c r="F264">
        <v>4094.0476332187804</v>
      </c>
      <c r="G264">
        <v>4094.0476332187804</v>
      </c>
      <c r="H264" s="1" t="s">
        <v>1204</v>
      </c>
      <c r="I264" t="b">
        <v>1</v>
      </c>
      <c r="J264">
        <v>0</v>
      </c>
      <c r="K264">
        <v>0</v>
      </c>
      <c r="L264" s="1" t="s">
        <v>1273</v>
      </c>
      <c r="M264">
        <v>4094.0476332187809</v>
      </c>
      <c r="N264" s="1" t="s">
        <v>1031</v>
      </c>
      <c r="O264" s="1" t="s">
        <v>1032</v>
      </c>
      <c r="P264">
        <v>0</v>
      </c>
      <c r="Q264">
        <v>0</v>
      </c>
      <c r="R264" s="1" t="s">
        <v>27</v>
      </c>
      <c r="S264">
        <v>0</v>
      </c>
      <c r="T264">
        <v>7.9720000000005342E-4</v>
      </c>
      <c r="U264" s="1" t="s">
        <v>27</v>
      </c>
      <c r="V264" s="1" t="s">
        <v>27</v>
      </c>
      <c r="W264" s="1" t="s">
        <v>27</v>
      </c>
      <c r="X264" s="1" t="s">
        <v>27</v>
      </c>
      <c r="Y264" s="1" t="s">
        <v>27</v>
      </c>
      <c r="Z264" s="1" t="s">
        <v>27</v>
      </c>
      <c r="AA264" s="1" t="s">
        <v>4380</v>
      </c>
    </row>
    <row r="265" spans="1:27" x14ac:dyDescent="0.25">
      <c r="A265">
        <v>6</v>
      </c>
      <c r="B265">
        <v>63</v>
      </c>
      <c r="C265" s="1" t="s">
        <v>292</v>
      </c>
      <c r="D265" s="1" t="s">
        <v>1057</v>
      </c>
      <c r="E265" s="1" t="s">
        <v>1058</v>
      </c>
      <c r="F265">
        <v>4277.1794132039531</v>
      </c>
      <c r="G265">
        <v>4277.1794132039531</v>
      </c>
      <c r="H265" s="1" t="s">
        <v>1285</v>
      </c>
      <c r="I265" t="b">
        <v>0</v>
      </c>
      <c r="J265">
        <v>257.43814827214055</v>
      </c>
      <c r="K265">
        <v>6.4043462328789342</v>
      </c>
      <c r="L265" s="1" t="s">
        <v>1333</v>
      </c>
      <c r="M265">
        <v>4019.7412649318126</v>
      </c>
      <c r="N265" s="1" t="s">
        <v>1031</v>
      </c>
      <c r="O265" s="1" t="s">
        <v>1032</v>
      </c>
      <c r="P265">
        <v>0</v>
      </c>
      <c r="Q265">
        <v>0</v>
      </c>
      <c r="R265" s="1" t="s">
        <v>27</v>
      </c>
      <c r="S265">
        <v>0</v>
      </c>
      <c r="T265">
        <v>1.1953999999998466E-3</v>
      </c>
      <c r="U265" s="1" t="s">
        <v>27</v>
      </c>
      <c r="V265" s="1" t="s">
        <v>27</v>
      </c>
      <c r="W265" s="1" t="s">
        <v>27</v>
      </c>
      <c r="X265" s="1" t="s">
        <v>27</v>
      </c>
      <c r="Y265" s="1" t="s">
        <v>27</v>
      </c>
      <c r="Z265" s="1" t="s">
        <v>27</v>
      </c>
      <c r="AA265" s="1" t="s">
        <v>4380</v>
      </c>
    </row>
    <row r="266" spans="1:27" x14ac:dyDescent="0.25">
      <c r="A266">
        <v>6</v>
      </c>
      <c r="B266">
        <v>64</v>
      </c>
      <c r="C266" s="1" t="s">
        <v>293</v>
      </c>
      <c r="D266" s="1" t="s">
        <v>1057</v>
      </c>
      <c r="E266" s="1" t="s">
        <v>1058</v>
      </c>
      <c r="F266">
        <v>4989.2706717545507</v>
      </c>
      <c r="G266">
        <v>4989.2706717545507</v>
      </c>
      <c r="H266" s="1" t="s">
        <v>1279</v>
      </c>
      <c r="I266" t="b">
        <v>0</v>
      </c>
      <c r="J266">
        <v>241.91658444898258</v>
      </c>
      <c r="K266">
        <v>5.0958192711149959</v>
      </c>
      <c r="L266" s="1" t="s">
        <v>1253</v>
      </c>
      <c r="M266">
        <v>4747.3540873055681</v>
      </c>
      <c r="N266" s="1" t="s">
        <v>1031</v>
      </c>
      <c r="O266" s="1" t="s">
        <v>1032</v>
      </c>
      <c r="P266">
        <v>0</v>
      </c>
      <c r="Q266">
        <v>0</v>
      </c>
      <c r="R266" s="1" t="s">
        <v>27</v>
      </c>
      <c r="S266">
        <v>0</v>
      </c>
      <c r="T266">
        <v>1.4962000000000586E-3</v>
      </c>
      <c r="U266" s="1" t="s">
        <v>27</v>
      </c>
      <c r="V266" s="1" t="s">
        <v>27</v>
      </c>
      <c r="W266" s="1" t="s">
        <v>27</v>
      </c>
      <c r="X266" s="1" t="s">
        <v>27</v>
      </c>
      <c r="Y266" s="1" t="s">
        <v>27</v>
      </c>
      <c r="Z266" s="1" t="s">
        <v>27</v>
      </c>
      <c r="AA266" s="1" t="s">
        <v>4380</v>
      </c>
    </row>
    <row r="267" spans="1:27" x14ac:dyDescent="0.25">
      <c r="A267">
        <v>6</v>
      </c>
      <c r="B267">
        <v>65</v>
      </c>
      <c r="C267" s="1" t="s">
        <v>294</v>
      </c>
      <c r="D267" s="1" t="s">
        <v>1057</v>
      </c>
      <c r="E267" s="1" t="s">
        <v>1058</v>
      </c>
      <c r="F267">
        <v>4290.4366614961054</v>
      </c>
      <c r="G267">
        <v>4290.4366614961054</v>
      </c>
      <c r="H267" s="1" t="s">
        <v>1337</v>
      </c>
      <c r="I267" t="b">
        <v>1</v>
      </c>
      <c r="J267">
        <v>0</v>
      </c>
      <c r="K267">
        <v>0</v>
      </c>
      <c r="L267" s="1" t="s">
        <v>1229</v>
      </c>
      <c r="M267">
        <v>4290.4366614961045</v>
      </c>
      <c r="N267" s="1" t="s">
        <v>1031</v>
      </c>
      <c r="O267" s="1" t="s">
        <v>1032</v>
      </c>
      <c r="P267">
        <v>0</v>
      </c>
      <c r="Q267">
        <v>0</v>
      </c>
      <c r="R267" s="1" t="s">
        <v>27</v>
      </c>
      <c r="S267">
        <v>0</v>
      </c>
      <c r="T267">
        <v>4.8490000000001032E-4</v>
      </c>
      <c r="U267" s="1" t="s">
        <v>27</v>
      </c>
      <c r="V267" s="1" t="s">
        <v>27</v>
      </c>
      <c r="W267" s="1" t="s">
        <v>27</v>
      </c>
      <c r="X267" s="1" t="s">
        <v>27</v>
      </c>
      <c r="Y267" s="1" t="s">
        <v>27</v>
      </c>
      <c r="Z267" s="1" t="s">
        <v>27</v>
      </c>
      <c r="AA267" s="1" t="s">
        <v>4380</v>
      </c>
    </row>
    <row r="268" spans="1:27" x14ac:dyDescent="0.25">
      <c r="A268">
        <v>6</v>
      </c>
      <c r="B268">
        <v>66</v>
      </c>
      <c r="C268" s="1" t="s">
        <v>295</v>
      </c>
      <c r="D268" s="1" t="s">
        <v>1057</v>
      </c>
      <c r="E268" s="1" t="s">
        <v>1058</v>
      </c>
      <c r="F268">
        <v>5555.4497867117279</v>
      </c>
      <c r="G268">
        <v>5555.4497867117279</v>
      </c>
      <c r="H268" s="1" t="s">
        <v>1338</v>
      </c>
      <c r="I268" t="b">
        <v>1</v>
      </c>
      <c r="J268">
        <v>0</v>
      </c>
      <c r="K268">
        <v>0</v>
      </c>
      <c r="L268" s="1" t="s">
        <v>1338</v>
      </c>
      <c r="M268">
        <v>5555.4497867117288</v>
      </c>
      <c r="N268" s="1" t="s">
        <v>1031</v>
      </c>
      <c r="O268" s="1" t="s">
        <v>1032</v>
      </c>
      <c r="P268">
        <v>0</v>
      </c>
      <c r="Q268">
        <v>0</v>
      </c>
      <c r="R268" s="1" t="s">
        <v>27</v>
      </c>
      <c r="S268">
        <v>0</v>
      </c>
      <c r="T268">
        <v>8.4140000000010318E-4</v>
      </c>
      <c r="U268" s="1" t="s">
        <v>27</v>
      </c>
      <c r="V268" s="1" t="s">
        <v>27</v>
      </c>
      <c r="W268" s="1" t="s">
        <v>27</v>
      </c>
      <c r="X268" s="1" t="s">
        <v>27</v>
      </c>
      <c r="Y268" s="1" t="s">
        <v>27</v>
      </c>
      <c r="Z268" s="1" t="s">
        <v>27</v>
      </c>
      <c r="AA268" s="1" t="s">
        <v>4380</v>
      </c>
    </row>
    <row r="269" spans="1:27" x14ac:dyDescent="0.25">
      <c r="A269">
        <v>6</v>
      </c>
      <c r="B269">
        <v>67</v>
      </c>
      <c r="C269" s="1" t="s">
        <v>296</v>
      </c>
      <c r="D269" s="1" t="s">
        <v>1057</v>
      </c>
      <c r="E269" s="1" t="s">
        <v>1058</v>
      </c>
      <c r="F269">
        <v>5036.5883117619042</v>
      </c>
      <c r="G269">
        <v>5036.5883117619042</v>
      </c>
      <c r="H269" s="1" t="s">
        <v>1298</v>
      </c>
      <c r="I269" t="b">
        <v>1</v>
      </c>
      <c r="J269">
        <v>0</v>
      </c>
      <c r="K269">
        <v>0</v>
      </c>
      <c r="L269" s="1" t="s">
        <v>1298</v>
      </c>
      <c r="M269">
        <v>5036.5883117619042</v>
      </c>
      <c r="N269" s="1" t="s">
        <v>1031</v>
      </c>
      <c r="O269" s="1" t="s">
        <v>1032</v>
      </c>
      <c r="P269">
        <v>0</v>
      </c>
      <c r="Q269">
        <v>0</v>
      </c>
      <c r="R269" s="1" t="s">
        <v>27</v>
      </c>
      <c r="S269">
        <v>0</v>
      </c>
      <c r="T269">
        <v>1.4275999999999733E-3</v>
      </c>
      <c r="U269" s="1" t="s">
        <v>27</v>
      </c>
      <c r="V269" s="1" t="s">
        <v>27</v>
      </c>
      <c r="W269" s="1" t="s">
        <v>27</v>
      </c>
      <c r="X269" s="1" t="s">
        <v>27</v>
      </c>
      <c r="Y269" s="1" t="s">
        <v>27</v>
      </c>
      <c r="Z269" s="1" t="s">
        <v>27</v>
      </c>
      <c r="AA269" s="1" t="s">
        <v>4380</v>
      </c>
    </row>
    <row r="270" spans="1:27" x14ac:dyDescent="0.25">
      <c r="A270">
        <v>6</v>
      </c>
      <c r="B270">
        <v>68</v>
      </c>
      <c r="C270" s="1" t="s">
        <v>297</v>
      </c>
      <c r="D270" s="1" t="s">
        <v>1057</v>
      </c>
      <c r="E270" s="1" t="s">
        <v>1058</v>
      </c>
      <c r="F270">
        <v>3014.9093067070189</v>
      </c>
      <c r="G270">
        <v>3014.9093067070189</v>
      </c>
      <c r="H270" s="1" t="s">
        <v>1215</v>
      </c>
      <c r="I270" t="b">
        <v>1</v>
      </c>
      <c r="J270">
        <v>0</v>
      </c>
      <c r="K270">
        <v>0</v>
      </c>
      <c r="L270" s="1" t="s">
        <v>1215</v>
      </c>
      <c r="M270">
        <v>3014.9093067070189</v>
      </c>
      <c r="N270" s="1" t="s">
        <v>1031</v>
      </c>
      <c r="O270" s="1" t="s">
        <v>1032</v>
      </c>
      <c r="P270">
        <v>0</v>
      </c>
      <c r="Q270">
        <v>0</v>
      </c>
      <c r="R270" s="1" t="s">
        <v>27</v>
      </c>
      <c r="S270">
        <v>0</v>
      </c>
      <c r="T270">
        <v>3.5249999999997783E-4</v>
      </c>
      <c r="U270" s="1" t="s">
        <v>27</v>
      </c>
      <c r="V270" s="1" t="s">
        <v>27</v>
      </c>
      <c r="W270" s="1" t="s">
        <v>27</v>
      </c>
      <c r="X270" s="1" t="s">
        <v>27</v>
      </c>
      <c r="Y270" s="1" t="s">
        <v>27</v>
      </c>
      <c r="Z270" s="1" t="s">
        <v>27</v>
      </c>
      <c r="AA270" s="1" t="s">
        <v>4380</v>
      </c>
    </row>
    <row r="271" spans="1:27" x14ac:dyDescent="0.25">
      <c r="A271">
        <v>6</v>
      </c>
      <c r="B271">
        <v>69</v>
      </c>
      <c r="C271" s="1" t="s">
        <v>298</v>
      </c>
      <c r="D271" s="1" t="s">
        <v>1057</v>
      </c>
      <c r="E271" s="1" t="s">
        <v>1058</v>
      </c>
      <c r="F271">
        <v>4431.5239072655968</v>
      </c>
      <c r="G271">
        <v>4431.5239072655968</v>
      </c>
      <c r="H271" s="1" t="s">
        <v>1341</v>
      </c>
      <c r="I271" t="b">
        <v>1</v>
      </c>
      <c r="J271">
        <v>0</v>
      </c>
      <c r="K271">
        <v>0</v>
      </c>
      <c r="L271" s="1" t="s">
        <v>1341</v>
      </c>
      <c r="M271">
        <v>4431.5239072655968</v>
      </c>
      <c r="N271" s="1" t="s">
        <v>1031</v>
      </c>
      <c r="O271" s="1" t="s">
        <v>1032</v>
      </c>
      <c r="P271">
        <v>0</v>
      </c>
      <c r="Q271">
        <v>0</v>
      </c>
      <c r="R271" s="1" t="s">
        <v>27</v>
      </c>
      <c r="S271">
        <v>0</v>
      </c>
      <c r="T271">
        <v>1.1703999999999048E-3</v>
      </c>
      <c r="U271" s="1" t="s">
        <v>27</v>
      </c>
      <c r="V271" s="1" t="s">
        <v>27</v>
      </c>
      <c r="W271" s="1" t="s">
        <v>27</v>
      </c>
      <c r="X271" s="1" t="s">
        <v>27</v>
      </c>
      <c r="Y271" s="1" t="s">
        <v>27</v>
      </c>
      <c r="Z271" s="1" t="s">
        <v>27</v>
      </c>
      <c r="AA271" s="1" t="s">
        <v>4380</v>
      </c>
    </row>
    <row r="272" spans="1:27" x14ac:dyDescent="0.25">
      <c r="A272">
        <v>6</v>
      </c>
      <c r="B272">
        <v>70</v>
      </c>
      <c r="C272" s="1" t="s">
        <v>299</v>
      </c>
      <c r="D272" s="1" t="s">
        <v>1057</v>
      </c>
      <c r="E272" s="1" t="s">
        <v>1058</v>
      </c>
      <c r="F272">
        <v>5577.4224637386797</v>
      </c>
      <c r="G272">
        <v>5577.4224637386797</v>
      </c>
      <c r="H272" s="1" t="s">
        <v>1380</v>
      </c>
      <c r="I272" t="b">
        <v>0</v>
      </c>
      <c r="J272">
        <v>575.71124897866684</v>
      </c>
      <c r="K272">
        <v>11.510285665428807</v>
      </c>
      <c r="L272" s="1" t="s">
        <v>1342</v>
      </c>
      <c r="M272">
        <v>5001.7112147600128</v>
      </c>
      <c r="N272" s="1" t="s">
        <v>1031</v>
      </c>
      <c r="O272" s="1" t="s">
        <v>1032</v>
      </c>
      <c r="P272">
        <v>0</v>
      </c>
      <c r="Q272">
        <v>0</v>
      </c>
      <c r="R272" s="1" t="s">
        <v>27</v>
      </c>
      <c r="S272">
        <v>0</v>
      </c>
      <c r="T272">
        <v>1.8772999999998596E-3</v>
      </c>
      <c r="U272" s="1" t="s">
        <v>27</v>
      </c>
      <c r="V272" s="1" t="s">
        <v>27</v>
      </c>
      <c r="W272" s="1" t="s">
        <v>27</v>
      </c>
      <c r="X272" s="1" t="s">
        <v>27</v>
      </c>
      <c r="Y272" s="1" t="s">
        <v>27</v>
      </c>
      <c r="Z272" s="1" t="s">
        <v>27</v>
      </c>
      <c r="AA272" s="1" t="s">
        <v>4380</v>
      </c>
    </row>
    <row r="273" spans="1:27" x14ac:dyDescent="0.25">
      <c r="A273">
        <v>6</v>
      </c>
      <c r="B273">
        <v>71</v>
      </c>
      <c r="C273" s="1" t="s">
        <v>300</v>
      </c>
      <c r="D273" s="1" t="s">
        <v>1057</v>
      </c>
      <c r="E273" s="1" t="s">
        <v>1058</v>
      </c>
      <c r="F273">
        <v>3656.2126117076805</v>
      </c>
      <c r="G273">
        <v>3656.2126117076805</v>
      </c>
      <c r="H273" s="1" t="s">
        <v>1194</v>
      </c>
      <c r="I273" t="b">
        <v>0</v>
      </c>
      <c r="J273">
        <v>354.68230886673928</v>
      </c>
      <c r="K273">
        <v>10.742966937530088</v>
      </c>
      <c r="L273" s="1" t="s">
        <v>1210</v>
      </c>
      <c r="M273">
        <v>3301.5303028409412</v>
      </c>
      <c r="N273" s="1" t="s">
        <v>1031</v>
      </c>
      <c r="O273" s="1" t="s">
        <v>1032</v>
      </c>
      <c r="P273">
        <v>0</v>
      </c>
      <c r="Q273">
        <v>0</v>
      </c>
      <c r="R273" s="1" t="s">
        <v>27</v>
      </c>
      <c r="S273">
        <v>0</v>
      </c>
      <c r="T273">
        <v>1.8847000000001835E-3</v>
      </c>
      <c r="U273" s="1" t="s">
        <v>27</v>
      </c>
      <c r="V273" s="1" t="s">
        <v>27</v>
      </c>
      <c r="W273" s="1" t="s">
        <v>27</v>
      </c>
      <c r="X273" s="1" t="s">
        <v>27</v>
      </c>
      <c r="Y273" s="1" t="s">
        <v>27</v>
      </c>
      <c r="Z273" s="1" t="s">
        <v>27</v>
      </c>
      <c r="AA273" s="1" t="s">
        <v>4380</v>
      </c>
    </row>
    <row r="274" spans="1:27" x14ac:dyDescent="0.25">
      <c r="A274">
        <v>6</v>
      </c>
      <c r="B274">
        <v>72</v>
      </c>
      <c r="C274" s="1" t="s">
        <v>301</v>
      </c>
      <c r="D274" s="1" t="s">
        <v>1057</v>
      </c>
      <c r="E274" s="1" t="s">
        <v>1058</v>
      </c>
      <c r="F274">
        <v>4235.9004316662986</v>
      </c>
      <c r="G274">
        <v>4235.9004316662986</v>
      </c>
      <c r="H274" s="1" t="s">
        <v>4389</v>
      </c>
      <c r="I274" t="b">
        <v>0</v>
      </c>
      <c r="J274">
        <v>143.50651810287764</v>
      </c>
      <c r="K274">
        <v>3.5066643420432717</v>
      </c>
      <c r="L274" s="1" t="s">
        <v>1253</v>
      </c>
      <c r="M274">
        <v>4092.3939135634209</v>
      </c>
      <c r="N274" s="1" t="s">
        <v>1031</v>
      </c>
      <c r="O274" s="1" t="s">
        <v>1032</v>
      </c>
      <c r="P274">
        <v>0</v>
      </c>
      <c r="Q274">
        <v>0</v>
      </c>
      <c r="R274" s="1" t="s">
        <v>27</v>
      </c>
      <c r="S274">
        <v>0</v>
      </c>
      <c r="T274">
        <v>6.3449999999987128E-4</v>
      </c>
      <c r="U274" s="1" t="s">
        <v>27</v>
      </c>
      <c r="V274" s="1" t="s">
        <v>27</v>
      </c>
      <c r="W274" s="1" t="s">
        <v>27</v>
      </c>
      <c r="X274" s="1" t="s">
        <v>27</v>
      </c>
      <c r="Y274" s="1" t="s">
        <v>27</v>
      </c>
      <c r="Z274" s="1" t="s">
        <v>27</v>
      </c>
      <c r="AA274" s="1" t="s">
        <v>4380</v>
      </c>
    </row>
    <row r="275" spans="1:27" x14ac:dyDescent="0.25">
      <c r="A275">
        <v>6</v>
      </c>
      <c r="B275">
        <v>73</v>
      </c>
      <c r="C275" s="1" t="s">
        <v>302</v>
      </c>
      <c r="D275" s="1" t="s">
        <v>1057</v>
      </c>
      <c r="E275" s="1" t="s">
        <v>1058</v>
      </c>
      <c r="F275">
        <v>5060.0987994461166</v>
      </c>
      <c r="G275">
        <v>5060.0987994461166</v>
      </c>
      <c r="H275" s="1" t="s">
        <v>1299</v>
      </c>
      <c r="I275" t="b">
        <v>0</v>
      </c>
      <c r="J275">
        <v>579.29126134917806</v>
      </c>
      <c r="K275">
        <v>12.928278137900366</v>
      </c>
      <c r="L275" s="1" t="s">
        <v>1218</v>
      </c>
      <c r="M275">
        <v>4480.8075380969385</v>
      </c>
      <c r="N275" s="1" t="s">
        <v>1031</v>
      </c>
      <c r="O275" s="1" t="s">
        <v>1032</v>
      </c>
      <c r="P275">
        <v>0</v>
      </c>
      <c r="Q275">
        <v>0</v>
      </c>
      <c r="R275" s="1" t="s">
        <v>27</v>
      </c>
      <c r="S275">
        <v>0</v>
      </c>
      <c r="T275">
        <v>1.0031999999999819E-3</v>
      </c>
      <c r="U275" s="1" t="s">
        <v>27</v>
      </c>
      <c r="V275" s="1" t="s">
        <v>27</v>
      </c>
      <c r="W275" s="1" t="s">
        <v>27</v>
      </c>
      <c r="X275" s="1" t="s">
        <v>27</v>
      </c>
      <c r="Y275" s="1" t="s">
        <v>27</v>
      </c>
      <c r="Z275" s="1" t="s">
        <v>27</v>
      </c>
      <c r="AA275" s="1" t="s">
        <v>4380</v>
      </c>
    </row>
    <row r="276" spans="1:27" x14ac:dyDescent="0.25">
      <c r="A276">
        <v>6</v>
      </c>
      <c r="B276">
        <v>74</v>
      </c>
      <c r="C276" s="1" t="s">
        <v>303</v>
      </c>
      <c r="D276" s="1" t="s">
        <v>1057</v>
      </c>
      <c r="E276" s="1" t="s">
        <v>1058</v>
      </c>
      <c r="F276">
        <v>4440.515629203257</v>
      </c>
      <c r="G276">
        <v>4440.515629203257</v>
      </c>
      <c r="H276" s="1" t="s">
        <v>1312</v>
      </c>
      <c r="I276" t="b">
        <v>0</v>
      </c>
      <c r="J276">
        <v>387.52281374831091</v>
      </c>
      <c r="K276">
        <v>9.5613989807877733</v>
      </c>
      <c r="L276" s="1" t="s">
        <v>1264</v>
      </c>
      <c r="M276">
        <v>4052.9928154549461</v>
      </c>
      <c r="N276" s="1" t="s">
        <v>1031</v>
      </c>
      <c r="O276" s="1" t="s">
        <v>1032</v>
      </c>
      <c r="P276">
        <v>0</v>
      </c>
      <c r="Q276">
        <v>0</v>
      </c>
      <c r="R276" s="1" t="s">
        <v>27</v>
      </c>
      <c r="S276">
        <v>0</v>
      </c>
      <c r="T276">
        <v>1.5548999999999147E-3</v>
      </c>
      <c r="U276" s="1" t="s">
        <v>27</v>
      </c>
      <c r="V276" s="1" t="s">
        <v>27</v>
      </c>
      <c r="W276" s="1" t="s">
        <v>27</v>
      </c>
      <c r="X276" s="1" t="s">
        <v>27</v>
      </c>
      <c r="Y276" s="1" t="s">
        <v>27</v>
      </c>
      <c r="Z276" s="1" t="s">
        <v>27</v>
      </c>
      <c r="AA276" s="1" t="s">
        <v>4380</v>
      </c>
    </row>
    <row r="277" spans="1:27" x14ac:dyDescent="0.25">
      <c r="A277">
        <v>6</v>
      </c>
      <c r="B277">
        <v>75</v>
      </c>
      <c r="C277" s="1" t="s">
        <v>304</v>
      </c>
      <c r="D277" s="1" t="s">
        <v>1057</v>
      </c>
      <c r="E277" s="1" t="s">
        <v>1058</v>
      </c>
      <c r="F277">
        <v>4280.9040581183372</v>
      </c>
      <c r="G277">
        <v>4280.9040581183372</v>
      </c>
      <c r="H277" s="1" t="s">
        <v>1280</v>
      </c>
      <c r="I277" t="b">
        <v>1</v>
      </c>
      <c r="J277">
        <v>0</v>
      </c>
      <c r="K277">
        <v>0</v>
      </c>
      <c r="L277" s="1" t="s">
        <v>1255</v>
      </c>
      <c r="M277">
        <v>4280.9040581183381</v>
      </c>
      <c r="N277" s="1" t="s">
        <v>1031</v>
      </c>
      <c r="O277" s="1" t="s">
        <v>1032</v>
      </c>
      <c r="P277">
        <v>0</v>
      </c>
      <c r="Q277">
        <v>0</v>
      </c>
      <c r="R277" s="1" t="s">
        <v>27</v>
      </c>
      <c r="S277">
        <v>0</v>
      </c>
      <c r="T277">
        <v>6.7290000000008732E-4</v>
      </c>
      <c r="U277" s="1" t="s">
        <v>27</v>
      </c>
      <c r="V277" s="1" t="s">
        <v>27</v>
      </c>
      <c r="W277" s="1" t="s">
        <v>27</v>
      </c>
      <c r="X277" s="1" t="s">
        <v>27</v>
      </c>
      <c r="Y277" s="1" t="s">
        <v>27</v>
      </c>
      <c r="Z277" s="1" t="s">
        <v>27</v>
      </c>
      <c r="AA277" s="1" t="s">
        <v>4380</v>
      </c>
    </row>
    <row r="278" spans="1:27" x14ac:dyDescent="0.25">
      <c r="A278">
        <v>6</v>
      </c>
      <c r="B278">
        <v>76</v>
      </c>
      <c r="C278" s="1" t="s">
        <v>305</v>
      </c>
      <c r="D278" s="1" t="s">
        <v>1057</v>
      </c>
      <c r="E278" s="1" t="s">
        <v>1058</v>
      </c>
      <c r="F278">
        <v>5332.3869689301719</v>
      </c>
      <c r="G278">
        <v>5332.3869689301719</v>
      </c>
      <c r="H278" s="1" t="s">
        <v>1257</v>
      </c>
      <c r="I278" t="b">
        <v>1</v>
      </c>
      <c r="J278">
        <v>0</v>
      </c>
      <c r="K278">
        <v>0</v>
      </c>
      <c r="L278" s="1" t="s">
        <v>1257</v>
      </c>
      <c r="M278">
        <v>5332.3869689301719</v>
      </c>
      <c r="N278" s="1" t="s">
        <v>1031</v>
      </c>
      <c r="O278" s="1" t="s">
        <v>1032</v>
      </c>
      <c r="P278">
        <v>0</v>
      </c>
      <c r="Q278">
        <v>0</v>
      </c>
      <c r="R278" s="1" t="s">
        <v>27</v>
      </c>
      <c r="S278">
        <v>0</v>
      </c>
      <c r="T278">
        <v>1.0342999999997105E-3</v>
      </c>
      <c r="U278" s="1" t="s">
        <v>27</v>
      </c>
      <c r="V278" s="1" t="s">
        <v>27</v>
      </c>
      <c r="W278" s="1" t="s">
        <v>27</v>
      </c>
      <c r="X278" s="1" t="s">
        <v>27</v>
      </c>
      <c r="Y278" s="1" t="s">
        <v>27</v>
      </c>
      <c r="Z278" s="1" t="s">
        <v>27</v>
      </c>
      <c r="AA278" s="1" t="s">
        <v>4380</v>
      </c>
    </row>
    <row r="279" spans="1:27" x14ac:dyDescent="0.25">
      <c r="A279">
        <v>6</v>
      </c>
      <c r="B279">
        <v>77</v>
      </c>
      <c r="C279" s="1" t="s">
        <v>306</v>
      </c>
      <c r="D279" s="1" t="s">
        <v>1057</v>
      </c>
      <c r="E279" s="1" t="s">
        <v>1058</v>
      </c>
      <c r="F279">
        <v>4220.1999191227615</v>
      </c>
      <c r="G279">
        <v>4220.1999191227615</v>
      </c>
      <c r="H279" s="1" t="s">
        <v>4390</v>
      </c>
      <c r="I279" t="b">
        <v>0</v>
      </c>
      <c r="J279">
        <v>235.88152782031648</v>
      </c>
      <c r="K279">
        <v>5.9202479484378889</v>
      </c>
      <c r="L279" s="1" t="s">
        <v>1194</v>
      </c>
      <c r="M279">
        <v>3984.318391302445</v>
      </c>
      <c r="N279" s="1" t="s">
        <v>1031</v>
      </c>
      <c r="O279" s="1" t="s">
        <v>1032</v>
      </c>
      <c r="P279">
        <v>0</v>
      </c>
      <c r="Q279">
        <v>0</v>
      </c>
      <c r="R279" s="1" t="s">
        <v>27</v>
      </c>
      <c r="S279">
        <v>0</v>
      </c>
      <c r="T279">
        <v>1.569100000000212E-3</v>
      </c>
      <c r="U279" s="1" t="s">
        <v>27</v>
      </c>
      <c r="V279" s="1" t="s">
        <v>27</v>
      </c>
      <c r="W279" s="1" t="s">
        <v>27</v>
      </c>
      <c r="X279" s="1" t="s">
        <v>27</v>
      </c>
      <c r="Y279" s="1" t="s">
        <v>27</v>
      </c>
      <c r="Z279" s="1" t="s">
        <v>27</v>
      </c>
      <c r="AA279" s="1" t="s">
        <v>4380</v>
      </c>
    </row>
    <row r="280" spans="1:27" x14ac:dyDescent="0.25">
      <c r="A280">
        <v>6</v>
      </c>
      <c r="B280">
        <v>78</v>
      </c>
      <c r="C280" s="1" t="s">
        <v>307</v>
      </c>
      <c r="D280" s="1" t="s">
        <v>1057</v>
      </c>
      <c r="E280" s="1" t="s">
        <v>1058</v>
      </c>
      <c r="F280">
        <v>4944.5735233128235</v>
      </c>
      <c r="G280">
        <v>4944.5735233128235</v>
      </c>
      <c r="H280" s="1" t="s">
        <v>1225</v>
      </c>
      <c r="I280" t="b">
        <v>0</v>
      </c>
      <c r="J280">
        <v>274.96412366047389</v>
      </c>
      <c r="K280">
        <v>5.8883752392854278</v>
      </c>
      <c r="L280" s="1" t="s">
        <v>1215</v>
      </c>
      <c r="M280">
        <v>4669.6093996523496</v>
      </c>
      <c r="N280" s="1" t="s">
        <v>1031</v>
      </c>
      <c r="O280" s="1" t="s">
        <v>1032</v>
      </c>
      <c r="P280">
        <v>0</v>
      </c>
      <c r="Q280">
        <v>0</v>
      </c>
      <c r="R280" s="1" t="s">
        <v>27</v>
      </c>
      <c r="S280">
        <v>0</v>
      </c>
      <c r="T280">
        <v>2.0620999999998446E-3</v>
      </c>
      <c r="U280" s="1" t="s">
        <v>27</v>
      </c>
      <c r="V280" s="1" t="s">
        <v>27</v>
      </c>
      <c r="W280" s="1" t="s">
        <v>27</v>
      </c>
      <c r="X280" s="1" t="s">
        <v>27</v>
      </c>
      <c r="Y280" s="1" t="s">
        <v>27</v>
      </c>
      <c r="Z280" s="1" t="s">
        <v>27</v>
      </c>
      <c r="AA280" s="1" t="s">
        <v>4380</v>
      </c>
    </row>
    <row r="281" spans="1:27" x14ac:dyDescent="0.25">
      <c r="A281">
        <v>6</v>
      </c>
      <c r="B281">
        <v>79</v>
      </c>
      <c r="C281" s="1" t="s">
        <v>308</v>
      </c>
      <c r="D281" s="1" t="s">
        <v>1057</v>
      </c>
      <c r="E281" s="1" t="s">
        <v>1058</v>
      </c>
      <c r="F281">
        <v>4989.522022049202</v>
      </c>
      <c r="G281">
        <v>4989.522022049202</v>
      </c>
      <c r="H281" s="1" t="s">
        <v>1350</v>
      </c>
      <c r="I281" t="b">
        <v>0</v>
      </c>
      <c r="J281">
        <v>109.3080273167725</v>
      </c>
      <c r="K281">
        <v>2.2398203733433948</v>
      </c>
      <c r="L281" s="1" t="s">
        <v>1211</v>
      </c>
      <c r="M281">
        <v>4880.2139947324295</v>
      </c>
      <c r="N281" s="1" t="s">
        <v>1031</v>
      </c>
      <c r="O281" s="1" t="s">
        <v>1032</v>
      </c>
      <c r="P281">
        <v>0</v>
      </c>
      <c r="Q281">
        <v>0</v>
      </c>
      <c r="R281" s="1" t="s">
        <v>27</v>
      </c>
      <c r="S281">
        <v>0</v>
      </c>
      <c r="T281">
        <v>1.1266000000000886E-3</v>
      </c>
      <c r="U281" s="1" t="s">
        <v>27</v>
      </c>
      <c r="V281" s="1" t="s">
        <v>27</v>
      </c>
      <c r="W281" s="1" t="s">
        <v>27</v>
      </c>
      <c r="X281" s="1" t="s">
        <v>27</v>
      </c>
      <c r="Y281" s="1" t="s">
        <v>27</v>
      </c>
      <c r="Z281" s="1" t="s">
        <v>27</v>
      </c>
      <c r="AA281" s="1" t="s">
        <v>4380</v>
      </c>
    </row>
    <row r="282" spans="1:27" x14ac:dyDescent="0.25">
      <c r="A282">
        <v>6</v>
      </c>
      <c r="B282">
        <v>80</v>
      </c>
      <c r="C282" s="1" t="s">
        <v>309</v>
      </c>
      <c r="D282" s="1" t="s">
        <v>1057</v>
      </c>
      <c r="E282" s="1" t="s">
        <v>1058</v>
      </c>
      <c r="F282">
        <v>5574.9301049744809</v>
      </c>
      <c r="G282">
        <v>5574.9301049744809</v>
      </c>
      <c r="H282" s="1" t="s">
        <v>4391</v>
      </c>
      <c r="I282" t="b">
        <v>0</v>
      </c>
      <c r="J282">
        <v>137.03932568458731</v>
      </c>
      <c r="K282">
        <v>2.5200823489596194</v>
      </c>
      <c r="L282" s="1" t="s">
        <v>1320</v>
      </c>
      <c r="M282">
        <v>5437.8907792898935</v>
      </c>
      <c r="N282" s="1" t="s">
        <v>1031</v>
      </c>
      <c r="O282" s="1" t="s">
        <v>1032</v>
      </c>
      <c r="P282">
        <v>0</v>
      </c>
      <c r="Q282">
        <v>0</v>
      </c>
      <c r="R282" s="1" t="s">
        <v>27</v>
      </c>
      <c r="S282">
        <v>0</v>
      </c>
      <c r="T282">
        <v>1.2234999999995999E-3</v>
      </c>
      <c r="U282" s="1" t="s">
        <v>27</v>
      </c>
      <c r="V282" s="1" t="s">
        <v>27</v>
      </c>
      <c r="W282" s="1" t="s">
        <v>27</v>
      </c>
      <c r="X282" s="1" t="s">
        <v>27</v>
      </c>
      <c r="Y282" s="1" t="s">
        <v>27</v>
      </c>
      <c r="Z282" s="1" t="s">
        <v>27</v>
      </c>
      <c r="AA282" s="1" t="s">
        <v>4380</v>
      </c>
    </row>
    <row r="283" spans="1:27" x14ac:dyDescent="0.25">
      <c r="A283">
        <v>6</v>
      </c>
      <c r="B283">
        <v>81</v>
      </c>
      <c r="C283" s="1" t="s">
        <v>310</v>
      </c>
      <c r="D283" s="1" t="s">
        <v>1057</v>
      </c>
      <c r="E283" s="1" t="s">
        <v>1058</v>
      </c>
      <c r="F283">
        <v>5269.3468125735435</v>
      </c>
      <c r="G283">
        <v>5269.3468125735435</v>
      </c>
      <c r="H283" s="1" t="s">
        <v>1210</v>
      </c>
      <c r="I283" t="b">
        <v>0</v>
      </c>
      <c r="J283">
        <v>106.91674216738284</v>
      </c>
      <c r="K283">
        <v>2.0710545365115429</v>
      </c>
      <c r="L283" s="1" t="s">
        <v>1243</v>
      </c>
      <c r="M283">
        <v>5162.4300704061607</v>
      </c>
      <c r="N283" s="1" t="s">
        <v>1031</v>
      </c>
      <c r="O283" s="1" t="s">
        <v>1032</v>
      </c>
      <c r="P283">
        <v>0</v>
      </c>
      <c r="Q283">
        <v>0</v>
      </c>
      <c r="R283" s="1" t="s">
        <v>27</v>
      </c>
      <c r="S283">
        <v>0</v>
      </c>
      <c r="T283">
        <v>1.082699999999992E-3</v>
      </c>
      <c r="U283" s="1" t="s">
        <v>27</v>
      </c>
      <c r="V283" s="1" t="s">
        <v>27</v>
      </c>
      <c r="W283" s="1" t="s">
        <v>27</v>
      </c>
      <c r="X283" s="1" t="s">
        <v>27</v>
      </c>
      <c r="Y283" s="1" t="s">
        <v>27</v>
      </c>
      <c r="Z283" s="1" t="s">
        <v>27</v>
      </c>
      <c r="AA283" s="1" t="s">
        <v>4380</v>
      </c>
    </row>
    <row r="284" spans="1:27" x14ac:dyDescent="0.25">
      <c r="A284">
        <v>6</v>
      </c>
      <c r="B284">
        <v>82</v>
      </c>
      <c r="C284" s="1" t="s">
        <v>311</v>
      </c>
      <c r="D284" s="1" t="s">
        <v>1057</v>
      </c>
      <c r="E284" s="1" t="s">
        <v>1058</v>
      </c>
      <c r="F284">
        <v>5305.4607509613561</v>
      </c>
      <c r="G284">
        <v>5305.4607509613561</v>
      </c>
      <c r="H284" s="1" t="s">
        <v>1263</v>
      </c>
      <c r="I284" t="b">
        <v>1</v>
      </c>
      <c r="J284">
        <v>0</v>
      </c>
      <c r="K284">
        <v>0</v>
      </c>
      <c r="L284" s="1" t="s">
        <v>1263</v>
      </c>
      <c r="M284">
        <v>5305.4607509613561</v>
      </c>
      <c r="N284" s="1" t="s">
        <v>1031</v>
      </c>
      <c r="O284" s="1" t="s">
        <v>1032</v>
      </c>
      <c r="P284">
        <v>0</v>
      </c>
      <c r="Q284">
        <v>0</v>
      </c>
      <c r="R284" s="1" t="s">
        <v>27</v>
      </c>
      <c r="S284">
        <v>0</v>
      </c>
      <c r="T284">
        <v>9.5560000000016743E-4</v>
      </c>
      <c r="U284" s="1" t="s">
        <v>27</v>
      </c>
      <c r="V284" s="1" t="s">
        <v>27</v>
      </c>
      <c r="W284" s="1" t="s">
        <v>27</v>
      </c>
      <c r="X284" s="1" t="s">
        <v>27</v>
      </c>
      <c r="Y284" s="1" t="s">
        <v>27</v>
      </c>
      <c r="Z284" s="1" t="s">
        <v>27</v>
      </c>
      <c r="AA284" s="1" t="s">
        <v>4380</v>
      </c>
    </row>
    <row r="285" spans="1:27" x14ac:dyDescent="0.25">
      <c r="A285">
        <v>6</v>
      </c>
      <c r="B285">
        <v>83</v>
      </c>
      <c r="C285" s="1" t="s">
        <v>312</v>
      </c>
      <c r="D285" s="1" t="s">
        <v>1057</v>
      </c>
      <c r="E285" s="1" t="s">
        <v>1058</v>
      </c>
      <c r="F285">
        <v>3865.2002407314944</v>
      </c>
      <c r="G285">
        <v>3865.2002407314944</v>
      </c>
      <c r="H285" s="1" t="s">
        <v>1200</v>
      </c>
      <c r="I285" t="b">
        <v>0</v>
      </c>
      <c r="J285">
        <v>520.04923623031755</v>
      </c>
      <c r="K285">
        <v>15.546360553844904</v>
      </c>
      <c r="L285" s="1" t="s">
        <v>1215</v>
      </c>
      <c r="M285">
        <v>3345.1510045011769</v>
      </c>
      <c r="N285" s="1" t="s">
        <v>1031</v>
      </c>
      <c r="O285" s="1" t="s">
        <v>1032</v>
      </c>
      <c r="P285">
        <v>0</v>
      </c>
      <c r="Q285">
        <v>0</v>
      </c>
      <c r="R285" s="1" t="s">
        <v>27</v>
      </c>
      <c r="S285">
        <v>0</v>
      </c>
      <c r="T285">
        <v>1.6080000000000538E-3</v>
      </c>
      <c r="U285" s="1" t="s">
        <v>27</v>
      </c>
      <c r="V285" s="1" t="s">
        <v>27</v>
      </c>
      <c r="W285" s="1" t="s">
        <v>27</v>
      </c>
      <c r="X285" s="1" t="s">
        <v>27</v>
      </c>
      <c r="Y285" s="1" t="s">
        <v>27</v>
      </c>
      <c r="Z285" s="1" t="s">
        <v>27</v>
      </c>
      <c r="AA285" s="1" t="s">
        <v>4380</v>
      </c>
    </row>
    <row r="286" spans="1:27" x14ac:dyDescent="0.25">
      <c r="A286">
        <v>6</v>
      </c>
      <c r="B286">
        <v>84</v>
      </c>
      <c r="C286" s="1" t="s">
        <v>313</v>
      </c>
      <c r="D286" s="1" t="s">
        <v>1057</v>
      </c>
      <c r="E286" s="1" t="s">
        <v>1058</v>
      </c>
      <c r="F286">
        <v>4728.6344193060522</v>
      </c>
      <c r="G286">
        <v>4728.6344193060522</v>
      </c>
      <c r="H286" s="1" t="s">
        <v>1319</v>
      </c>
      <c r="I286" t="b">
        <v>0</v>
      </c>
      <c r="J286">
        <v>30.411847489407592</v>
      </c>
      <c r="K286">
        <v>0.64730538037597374</v>
      </c>
      <c r="L286" s="1" t="s">
        <v>1329</v>
      </c>
      <c r="M286">
        <v>4698.2225718166446</v>
      </c>
      <c r="N286" s="1" t="s">
        <v>1031</v>
      </c>
      <c r="O286" s="1" t="s">
        <v>1032</v>
      </c>
      <c r="P286">
        <v>0</v>
      </c>
      <c r="Q286">
        <v>0</v>
      </c>
      <c r="R286" s="1" t="s">
        <v>27</v>
      </c>
      <c r="S286">
        <v>0</v>
      </c>
      <c r="T286">
        <v>1.0074000000002137E-3</v>
      </c>
      <c r="U286" s="1" t="s">
        <v>27</v>
      </c>
      <c r="V286" s="1" t="s">
        <v>27</v>
      </c>
      <c r="W286" s="1" t="s">
        <v>27</v>
      </c>
      <c r="X286" s="1" t="s">
        <v>27</v>
      </c>
      <c r="Y286" s="1" t="s">
        <v>27</v>
      </c>
      <c r="Z286" s="1" t="s">
        <v>27</v>
      </c>
      <c r="AA286" s="1" t="s">
        <v>4380</v>
      </c>
    </row>
    <row r="287" spans="1:27" x14ac:dyDescent="0.25">
      <c r="A287">
        <v>6</v>
      </c>
      <c r="B287">
        <v>85</v>
      </c>
      <c r="C287" s="1" t="s">
        <v>314</v>
      </c>
      <c r="D287" s="1" t="s">
        <v>1057</v>
      </c>
      <c r="E287" s="1" t="s">
        <v>1058</v>
      </c>
      <c r="F287">
        <v>4552.3274197414958</v>
      </c>
      <c r="G287">
        <v>4552.3274197414958</v>
      </c>
      <c r="H287" s="1" t="s">
        <v>1359</v>
      </c>
      <c r="I287" t="b">
        <v>1</v>
      </c>
      <c r="J287">
        <v>0</v>
      </c>
      <c r="K287">
        <v>0</v>
      </c>
      <c r="L287" s="1" t="s">
        <v>1359</v>
      </c>
      <c r="M287">
        <v>4552.3274197414958</v>
      </c>
      <c r="N287" s="1" t="s">
        <v>1031</v>
      </c>
      <c r="O287" s="1" t="s">
        <v>1032</v>
      </c>
      <c r="P287">
        <v>0</v>
      </c>
      <c r="Q287">
        <v>0</v>
      </c>
      <c r="R287" s="1" t="s">
        <v>27</v>
      </c>
      <c r="S287">
        <v>0</v>
      </c>
      <c r="T287">
        <v>5.600999999999523E-4</v>
      </c>
      <c r="U287" s="1" t="s">
        <v>27</v>
      </c>
      <c r="V287" s="1" t="s">
        <v>27</v>
      </c>
      <c r="W287" s="1" t="s">
        <v>27</v>
      </c>
      <c r="X287" s="1" t="s">
        <v>27</v>
      </c>
      <c r="Y287" s="1" t="s">
        <v>27</v>
      </c>
      <c r="Z287" s="1" t="s">
        <v>27</v>
      </c>
      <c r="AA287" s="1" t="s">
        <v>4380</v>
      </c>
    </row>
    <row r="288" spans="1:27" x14ac:dyDescent="0.25">
      <c r="A288">
        <v>6</v>
      </c>
      <c r="B288">
        <v>86</v>
      </c>
      <c r="C288" s="1" t="s">
        <v>315</v>
      </c>
      <c r="D288" s="1" t="s">
        <v>1057</v>
      </c>
      <c r="E288" s="1" t="s">
        <v>1058</v>
      </c>
      <c r="F288">
        <v>6051.0453020888672</v>
      </c>
      <c r="G288">
        <v>6051.0453020888672</v>
      </c>
      <c r="H288" s="1" t="s">
        <v>1360</v>
      </c>
      <c r="I288" t="b">
        <v>0</v>
      </c>
      <c r="J288">
        <v>343.62454297753266</v>
      </c>
      <c r="K288">
        <v>6.0206625283227968</v>
      </c>
      <c r="L288" s="1" t="s">
        <v>1273</v>
      </c>
      <c r="M288">
        <v>5707.4207591113345</v>
      </c>
      <c r="N288" s="1" t="s">
        <v>1031</v>
      </c>
      <c r="O288" s="1" t="s">
        <v>1032</v>
      </c>
      <c r="P288">
        <v>0</v>
      </c>
      <c r="Q288">
        <v>0</v>
      </c>
      <c r="R288" s="1" t="s">
        <v>27</v>
      </c>
      <c r="S288">
        <v>0</v>
      </c>
      <c r="T288">
        <v>1.3592000000000048E-3</v>
      </c>
      <c r="U288" s="1" t="s">
        <v>27</v>
      </c>
      <c r="V288" s="1" t="s">
        <v>27</v>
      </c>
      <c r="W288" s="1" t="s">
        <v>27</v>
      </c>
      <c r="X288" s="1" t="s">
        <v>27</v>
      </c>
      <c r="Y288" s="1" t="s">
        <v>27</v>
      </c>
      <c r="Z288" s="1" t="s">
        <v>27</v>
      </c>
      <c r="AA288" s="1" t="s">
        <v>4380</v>
      </c>
    </row>
    <row r="289" spans="1:27" x14ac:dyDescent="0.25">
      <c r="A289">
        <v>6</v>
      </c>
      <c r="B289">
        <v>87</v>
      </c>
      <c r="C289" s="1" t="s">
        <v>316</v>
      </c>
      <c r="D289" s="1" t="s">
        <v>1057</v>
      </c>
      <c r="E289" s="1" t="s">
        <v>1058</v>
      </c>
      <c r="F289">
        <v>4006.6285670544312</v>
      </c>
      <c r="G289">
        <v>4006.6285670544312</v>
      </c>
      <c r="H289" s="1" t="s">
        <v>1320</v>
      </c>
      <c r="I289" t="b">
        <v>0</v>
      </c>
      <c r="J289">
        <v>24.63161963032735</v>
      </c>
      <c r="K289">
        <v>0.61857454828691394</v>
      </c>
      <c r="L289" s="1" t="s">
        <v>1255</v>
      </c>
      <c r="M289">
        <v>3981.9969474241038</v>
      </c>
      <c r="N289" s="1" t="s">
        <v>1031</v>
      </c>
      <c r="O289" s="1" t="s">
        <v>1032</v>
      </c>
      <c r="P289">
        <v>0</v>
      </c>
      <c r="Q289">
        <v>0</v>
      </c>
      <c r="R289" s="1" t="s">
        <v>27</v>
      </c>
      <c r="S289">
        <v>0</v>
      </c>
      <c r="T289">
        <v>9.3649999999989575E-4</v>
      </c>
      <c r="U289" s="1" t="s">
        <v>27</v>
      </c>
      <c r="V289" s="1" t="s">
        <v>27</v>
      </c>
      <c r="W289" s="1" t="s">
        <v>27</v>
      </c>
      <c r="X289" s="1" t="s">
        <v>27</v>
      </c>
      <c r="Y289" s="1" t="s">
        <v>27</v>
      </c>
      <c r="Z289" s="1" t="s">
        <v>27</v>
      </c>
      <c r="AA289" s="1" t="s">
        <v>4380</v>
      </c>
    </row>
    <row r="290" spans="1:27" x14ac:dyDescent="0.25">
      <c r="A290">
        <v>6</v>
      </c>
      <c r="B290">
        <v>88</v>
      </c>
      <c r="C290" s="1" t="s">
        <v>317</v>
      </c>
      <c r="D290" s="1" t="s">
        <v>1057</v>
      </c>
      <c r="E290" s="1" t="s">
        <v>1058</v>
      </c>
      <c r="F290">
        <v>5093.1981438134044</v>
      </c>
      <c r="G290">
        <v>5093.1981438134044</v>
      </c>
      <c r="H290" s="1" t="s">
        <v>1359</v>
      </c>
      <c r="I290" t="b">
        <v>0</v>
      </c>
      <c r="J290">
        <v>371.73196259567339</v>
      </c>
      <c r="K290">
        <v>7.8732314990297914</v>
      </c>
      <c r="L290" s="1" t="s">
        <v>1367</v>
      </c>
      <c r="M290">
        <v>4721.466181217731</v>
      </c>
      <c r="N290" s="1" t="s">
        <v>1031</v>
      </c>
      <c r="O290" s="1" t="s">
        <v>1032</v>
      </c>
      <c r="P290">
        <v>0</v>
      </c>
      <c r="Q290">
        <v>0</v>
      </c>
      <c r="R290" s="1" t="s">
        <v>27</v>
      </c>
      <c r="S290">
        <v>0</v>
      </c>
      <c r="T290">
        <v>1.2019000000003111E-3</v>
      </c>
      <c r="U290" s="1" t="s">
        <v>27</v>
      </c>
      <c r="V290" s="1" t="s">
        <v>27</v>
      </c>
      <c r="W290" s="1" t="s">
        <v>27</v>
      </c>
      <c r="X290" s="1" t="s">
        <v>27</v>
      </c>
      <c r="Y290" s="1" t="s">
        <v>27</v>
      </c>
      <c r="Z290" s="1" t="s">
        <v>27</v>
      </c>
      <c r="AA290" s="1" t="s">
        <v>4380</v>
      </c>
    </row>
    <row r="291" spans="1:27" x14ac:dyDescent="0.25">
      <c r="A291">
        <v>6</v>
      </c>
      <c r="B291">
        <v>89</v>
      </c>
      <c r="C291" s="1" t="s">
        <v>318</v>
      </c>
      <c r="D291" s="1" t="s">
        <v>1057</v>
      </c>
      <c r="E291" s="1" t="s">
        <v>1058</v>
      </c>
      <c r="F291">
        <v>4388.5979272660088</v>
      </c>
      <c r="G291">
        <v>4388.5979272660088</v>
      </c>
      <c r="H291" s="1" t="s">
        <v>1315</v>
      </c>
      <c r="I291" t="b">
        <v>0</v>
      </c>
      <c r="J291">
        <v>572.64861843951303</v>
      </c>
      <c r="K291">
        <v>15.006714505220131</v>
      </c>
      <c r="L291" s="1" t="s">
        <v>1229</v>
      </c>
      <c r="M291">
        <v>3815.9493088264958</v>
      </c>
      <c r="N291" s="1" t="s">
        <v>1031</v>
      </c>
      <c r="O291" s="1" t="s">
        <v>1032</v>
      </c>
      <c r="P291">
        <v>0</v>
      </c>
      <c r="Q291">
        <v>0</v>
      </c>
      <c r="R291" s="1" t="s">
        <v>27</v>
      </c>
      <c r="S291">
        <v>0</v>
      </c>
      <c r="T291">
        <v>1.052300000000006E-3</v>
      </c>
      <c r="U291" s="1" t="s">
        <v>27</v>
      </c>
      <c r="V291" s="1" t="s">
        <v>27</v>
      </c>
      <c r="W291" s="1" t="s">
        <v>27</v>
      </c>
      <c r="X291" s="1" t="s">
        <v>27</v>
      </c>
      <c r="Y291" s="1" t="s">
        <v>27</v>
      </c>
      <c r="Z291" s="1" t="s">
        <v>27</v>
      </c>
      <c r="AA291" s="1" t="s">
        <v>4380</v>
      </c>
    </row>
    <row r="292" spans="1:27" x14ac:dyDescent="0.25">
      <c r="A292">
        <v>6</v>
      </c>
      <c r="B292">
        <v>90</v>
      </c>
      <c r="C292" s="1" t="s">
        <v>319</v>
      </c>
      <c r="D292" s="1" t="s">
        <v>1057</v>
      </c>
      <c r="E292" s="1" t="s">
        <v>1058</v>
      </c>
      <c r="F292">
        <v>4638.1017552677877</v>
      </c>
      <c r="G292">
        <v>4638.1017552677877</v>
      </c>
      <c r="H292" s="1" t="s">
        <v>4382</v>
      </c>
      <c r="I292" t="b">
        <v>0</v>
      </c>
      <c r="J292">
        <v>214.20094561972564</v>
      </c>
      <c r="K292">
        <v>4.8419020867867539</v>
      </c>
      <c r="L292" s="1" t="s">
        <v>1372</v>
      </c>
      <c r="M292">
        <v>4423.900809648062</v>
      </c>
      <c r="N292" s="1" t="s">
        <v>1031</v>
      </c>
      <c r="O292" s="1" t="s">
        <v>1032</v>
      </c>
      <c r="P292">
        <v>0</v>
      </c>
      <c r="Q292">
        <v>0</v>
      </c>
      <c r="R292" s="1" t="s">
        <v>27</v>
      </c>
      <c r="S292">
        <v>0</v>
      </c>
      <c r="T292">
        <v>8.6910000000006704E-4</v>
      </c>
      <c r="U292" s="1" t="s">
        <v>27</v>
      </c>
      <c r="V292" s="1" t="s">
        <v>27</v>
      </c>
      <c r="W292" s="1" t="s">
        <v>27</v>
      </c>
      <c r="X292" s="1" t="s">
        <v>27</v>
      </c>
      <c r="Y292" s="1" t="s">
        <v>27</v>
      </c>
      <c r="Z292" s="1" t="s">
        <v>27</v>
      </c>
      <c r="AA292" s="1" t="s">
        <v>4380</v>
      </c>
    </row>
    <row r="293" spans="1:27" x14ac:dyDescent="0.25">
      <c r="A293">
        <v>6</v>
      </c>
      <c r="B293">
        <v>91</v>
      </c>
      <c r="C293" s="1" t="s">
        <v>320</v>
      </c>
      <c r="D293" s="1" t="s">
        <v>1057</v>
      </c>
      <c r="E293" s="1" t="s">
        <v>1058</v>
      </c>
      <c r="F293">
        <v>3315.966682080104</v>
      </c>
      <c r="G293">
        <v>3315.966682080104</v>
      </c>
      <c r="H293" s="1" t="s">
        <v>4392</v>
      </c>
      <c r="I293" t="b">
        <v>0</v>
      </c>
      <c r="J293">
        <v>178.31684287226381</v>
      </c>
      <c r="K293">
        <v>5.6831339381479014</v>
      </c>
      <c r="L293" s="1" t="s">
        <v>1218</v>
      </c>
      <c r="M293">
        <v>3137.6498392078402</v>
      </c>
      <c r="N293" s="1" t="s">
        <v>1031</v>
      </c>
      <c r="O293" s="1" t="s">
        <v>1032</v>
      </c>
      <c r="P293">
        <v>0</v>
      </c>
      <c r="Q293">
        <v>0</v>
      </c>
      <c r="R293" s="1" t="s">
        <v>27</v>
      </c>
      <c r="S293">
        <v>0</v>
      </c>
      <c r="T293">
        <v>1.4780999999999267E-3</v>
      </c>
      <c r="U293" s="1" t="s">
        <v>27</v>
      </c>
      <c r="V293" s="1" t="s">
        <v>27</v>
      </c>
      <c r="W293" s="1" t="s">
        <v>27</v>
      </c>
      <c r="X293" s="1" t="s">
        <v>27</v>
      </c>
      <c r="Y293" s="1" t="s">
        <v>27</v>
      </c>
      <c r="Z293" s="1" t="s">
        <v>27</v>
      </c>
      <c r="AA293" s="1" t="s">
        <v>4380</v>
      </c>
    </row>
    <row r="294" spans="1:27" x14ac:dyDescent="0.25">
      <c r="A294">
        <v>6</v>
      </c>
      <c r="B294">
        <v>92</v>
      </c>
      <c r="C294" s="1" t="s">
        <v>321</v>
      </c>
      <c r="D294" s="1" t="s">
        <v>1057</v>
      </c>
      <c r="E294" s="1" t="s">
        <v>1058</v>
      </c>
      <c r="F294">
        <v>4134.1445056380398</v>
      </c>
      <c r="G294">
        <v>4134.1445056380398</v>
      </c>
      <c r="H294" s="1" t="s">
        <v>1229</v>
      </c>
      <c r="I294" t="b">
        <v>1</v>
      </c>
      <c r="J294">
        <v>0</v>
      </c>
      <c r="K294">
        <v>0</v>
      </c>
      <c r="L294" s="1" t="s">
        <v>1229</v>
      </c>
      <c r="M294">
        <v>4134.1445056380398</v>
      </c>
      <c r="N294" s="1" t="s">
        <v>1031</v>
      </c>
      <c r="O294" s="1" t="s">
        <v>1032</v>
      </c>
      <c r="P294">
        <v>0</v>
      </c>
      <c r="Q294">
        <v>0</v>
      </c>
      <c r="R294" s="1" t="s">
        <v>27</v>
      </c>
      <c r="S294">
        <v>0</v>
      </c>
      <c r="T294">
        <v>1.2056000000000289E-3</v>
      </c>
      <c r="U294" s="1" t="s">
        <v>27</v>
      </c>
      <c r="V294" s="1" t="s">
        <v>27</v>
      </c>
      <c r="W294" s="1" t="s">
        <v>27</v>
      </c>
      <c r="X294" s="1" t="s">
        <v>27</v>
      </c>
      <c r="Y294" s="1" t="s">
        <v>27</v>
      </c>
      <c r="Z294" s="1" t="s">
        <v>27</v>
      </c>
      <c r="AA294" s="1" t="s">
        <v>4380</v>
      </c>
    </row>
    <row r="295" spans="1:27" x14ac:dyDescent="0.25">
      <c r="A295">
        <v>6</v>
      </c>
      <c r="B295">
        <v>93</v>
      </c>
      <c r="C295" s="1" t="s">
        <v>322</v>
      </c>
      <c r="D295" s="1" t="s">
        <v>1057</v>
      </c>
      <c r="E295" s="1" t="s">
        <v>1058</v>
      </c>
      <c r="F295">
        <v>4583.6709095641691</v>
      </c>
      <c r="G295">
        <v>4583.6709095641691</v>
      </c>
      <c r="H295" s="1" t="s">
        <v>4393</v>
      </c>
      <c r="I295" t="b">
        <v>0</v>
      </c>
      <c r="J295">
        <v>722.18126895379419</v>
      </c>
      <c r="K295">
        <v>18.70214182005784</v>
      </c>
      <c r="L295" s="1" t="s">
        <v>1316</v>
      </c>
      <c r="M295">
        <v>3861.4896406103749</v>
      </c>
      <c r="N295" s="1" t="s">
        <v>1031</v>
      </c>
      <c r="O295" s="1" t="s">
        <v>1032</v>
      </c>
      <c r="P295">
        <v>0</v>
      </c>
      <c r="Q295">
        <v>0</v>
      </c>
      <c r="R295" s="1" t="s">
        <v>27</v>
      </c>
      <c r="S295">
        <v>0</v>
      </c>
      <c r="T295">
        <v>9.3420000000010717E-4</v>
      </c>
      <c r="U295" s="1" t="s">
        <v>27</v>
      </c>
      <c r="V295" s="1" t="s">
        <v>27</v>
      </c>
      <c r="W295" s="1" t="s">
        <v>27</v>
      </c>
      <c r="X295" s="1" t="s">
        <v>27</v>
      </c>
      <c r="Y295" s="1" t="s">
        <v>27</v>
      </c>
      <c r="Z295" s="1" t="s">
        <v>27</v>
      </c>
      <c r="AA295" s="1" t="s">
        <v>4380</v>
      </c>
    </row>
    <row r="296" spans="1:27" x14ac:dyDescent="0.25">
      <c r="A296">
        <v>6</v>
      </c>
      <c r="B296">
        <v>94</v>
      </c>
      <c r="C296" s="1" t="s">
        <v>323</v>
      </c>
      <c r="D296" s="1" t="s">
        <v>1057</v>
      </c>
      <c r="E296" s="1" t="s">
        <v>1058</v>
      </c>
      <c r="F296">
        <v>4110.4039827551806</v>
      </c>
      <c r="G296">
        <v>4110.4039827551806</v>
      </c>
      <c r="H296" s="1" t="s">
        <v>1373</v>
      </c>
      <c r="I296" t="b">
        <v>1</v>
      </c>
      <c r="J296">
        <v>0</v>
      </c>
      <c r="K296">
        <v>0</v>
      </c>
      <c r="L296" s="1" t="s">
        <v>1373</v>
      </c>
      <c r="M296">
        <v>4110.4039827551815</v>
      </c>
      <c r="N296" s="1" t="s">
        <v>1031</v>
      </c>
      <c r="O296" s="1" t="s">
        <v>1032</v>
      </c>
      <c r="P296">
        <v>0</v>
      </c>
      <c r="Q296">
        <v>0</v>
      </c>
      <c r="R296" s="1" t="s">
        <v>27</v>
      </c>
      <c r="S296">
        <v>0</v>
      </c>
      <c r="T296">
        <v>4.4480000000035602E-4</v>
      </c>
      <c r="U296" s="1" t="s">
        <v>27</v>
      </c>
      <c r="V296" s="1" t="s">
        <v>27</v>
      </c>
      <c r="W296" s="1" t="s">
        <v>27</v>
      </c>
      <c r="X296" s="1" t="s">
        <v>27</v>
      </c>
      <c r="Y296" s="1" t="s">
        <v>27</v>
      </c>
      <c r="Z296" s="1" t="s">
        <v>27</v>
      </c>
      <c r="AA296" s="1" t="s">
        <v>4380</v>
      </c>
    </row>
    <row r="297" spans="1:27" x14ac:dyDescent="0.25">
      <c r="A297">
        <v>6</v>
      </c>
      <c r="B297">
        <v>95</v>
      </c>
      <c r="C297" s="1" t="s">
        <v>324</v>
      </c>
      <c r="D297" s="1" t="s">
        <v>1057</v>
      </c>
      <c r="E297" s="1" t="s">
        <v>1058</v>
      </c>
      <c r="F297">
        <v>4425.1305791244367</v>
      </c>
      <c r="G297">
        <v>4425.1305791244367</v>
      </c>
      <c r="H297" s="1" t="s">
        <v>1374</v>
      </c>
      <c r="I297" t="b">
        <v>1</v>
      </c>
      <c r="J297">
        <v>0</v>
      </c>
      <c r="K297">
        <v>0</v>
      </c>
      <c r="L297" s="1" t="s">
        <v>1374</v>
      </c>
      <c r="M297">
        <v>4425.1305791244376</v>
      </c>
      <c r="N297" s="1" t="s">
        <v>1031</v>
      </c>
      <c r="O297" s="1" t="s">
        <v>1032</v>
      </c>
      <c r="P297">
        <v>0</v>
      </c>
      <c r="Q297">
        <v>0</v>
      </c>
      <c r="R297" s="1" t="s">
        <v>27</v>
      </c>
      <c r="S297">
        <v>0</v>
      </c>
      <c r="T297">
        <v>7.8209999999989677E-4</v>
      </c>
      <c r="U297" s="1" t="s">
        <v>27</v>
      </c>
      <c r="V297" s="1" t="s">
        <v>27</v>
      </c>
      <c r="W297" s="1" t="s">
        <v>27</v>
      </c>
      <c r="X297" s="1" t="s">
        <v>27</v>
      </c>
      <c r="Y297" s="1" t="s">
        <v>27</v>
      </c>
      <c r="Z297" s="1" t="s">
        <v>27</v>
      </c>
      <c r="AA297" s="1" t="s">
        <v>4380</v>
      </c>
    </row>
    <row r="298" spans="1:27" x14ac:dyDescent="0.25">
      <c r="A298">
        <v>6</v>
      </c>
      <c r="B298">
        <v>96</v>
      </c>
      <c r="C298" s="1" t="s">
        <v>325</v>
      </c>
      <c r="D298" s="1" t="s">
        <v>1057</v>
      </c>
      <c r="E298" s="1" t="s">
        <v>1058</v>
      </c>
      <c r="F298">
        <v>4882.7034068346493</v>
      </c>
      <c r="G298">
        <v>4882.7034068346493</v>
      </c>
      <c r="H298" s="1" t="s">
        <v>1254</v>
      </c>
      <c r="I298" t="b">
        <v>0</v>
      </c>
      <c r="J298">
        <v>516.27530412511715</v>
      </c>
      <c r="K298">
        <v>11.82374453399906</v>
      </c>
      <c r="L298" s="1" t="s">
        <v>1253</v>
      </c>
      <c r="M298">
        <v>4366.4281027095321</v>
      </c>
      <c r="N298" s="1" t="s">
        <v>1031</v>
      </c>
      <c r="O298" s="1" t="s">
        <v>1032</v>
      </c>
      <c r="P298">
        <v>0</v>
      </c>
      <c r="Q298">
        <v>0</v>
      </c>
      <c r="R298" s="1" t="s">
        <v>27</v>
      </c>
      <c r="S298">
        <v>0</v>
      </c>
      <c r="T298">
        <v>1.1288999999998772E-3</v>
      </c>
      <c r="U298" s="1" t="s">
        <v>27</v>
      </c>
      <c r="V298" s="1" t="s">
        <v>27</v>
      </c>
      <c r="W298" s="1" t="s">
        <v>27</v>
      </c>
      <c r="X298" s="1" t="s">
        <v>27</v>
      </c>
      <c r="Y298" s="1" t="s">
        <v>27</v>
      </c>
      <c r="Z298" s="1" t="s">
        <v>27</v>
      </c>
      <c r="AA298" s="1" t="s">
        <v>4380</v>
      </c>
    </row>
    <row r="299" spans="1:27" x14ac:dyDescent="0.25">
      <c r="A299">
        <v>6</v>
      </c>
      <c r="B299">
        <v>97</v>
      </c>
      <c r="C299" s="1" t="s">
        <v>326</v>
      </c>
      <c r="D299" s="1" t="s">
        <v>1057</v>
      </c>
      <c r="E299" s="1" t="s">
        <v>1058</v>
      </c>
      <c r="F299">
        <v>6557.2593294750395</v>
      </c>
      <c r="G299">
        <v>6557.2593294750395</v>
      </c>
      <c r="H299" s="1" t="s">
        <v>1235</v>
      </c>
      <c r="I299" t="b">
        <v>0</v>
      </c>
      <c r="J299">
        <v>175.69514053332841</v>
      </c>
      <c r="K299">
        <v>2.7531673322001775</v>
      </c>
      <c r="L299" s="1" t="s">
        <v>1229</v>
      </c>
      <c r="M299">
        <v>6381.5641889417111</v>
      </c>
      <c r="N299" s="1" t="s">
        <v>1031</v>
      </c>
      <c r="O299" s="1" t="s">
        <v>1032</v>
      </c>
      <c r="P299">
        <v>0</v>
      </c>
      <c r="Q299">
        <v>0</v>
      </c>
      <c r="R299" s="1" t="s">
        <v>27</v>
      </c>
      <c r="S299">
        <v>0</v>
      </c>
      <c r="T299">
        <v>1.1293999999999471E-3</v>
      </c>
      <c r="U299" s="1" t="s">
        <v>27</v>
      </c>
      <c r="V299" s="1" t="s">
        <v>27</v>
      </c>
      <c r="W299" s="1" t="s">
        <v>27</v>
      </c>
      <c r="X299" s="1" t="s">
        <v>27</v>
      </c>
      <c r="Y299" s="1" t="s">
        <v>27</v>
      </c>
      <c r="Z299" s="1" t="s">
        <v>27</v>
      </c>
      <c r="AA299" s="1" t="s">
        <v>4380</v>
      </c>
    </row>
    <row r="300" spans="1:27" x14ac:dyDescent="0.25">
      <c r="A300">
        <v>6</v>
      </c>
      <c r="B300">
        <v>98</v>
      </c>
      <c r="C300" s="1" t="s">
        <v>327</v>
      </c>
      <c r="D300" s="1" t="s">
        <v>1057</v>
      </c>
      <c r="E300" s="1" t="s">
        <v>1058</v>
      </c>
      <c r="F300">
        <v>6547.3752541426556</v>
      </c>
      <c r="G300">
        <v>6547.3752541426556</v>
      </c>
      <c r="H300" s="1" t="s">
        <v>1229</v>
      </c>
      <c r="I300" t="b">
        <v>0</v>
      </c>
      <c r="J300">
        <v>1131.6111341289634</v>
      </c>
      <c r="K300">
        <v>20.894764045338491</v>
      </c>
      <c r="L300" s="1" t="s">
        <v>1226</v>
      </c>
      <c r="M300">
        <v>5415.7641200136923</v>
      </c>
      <c r="N300" s="1" t="s">
        <v>1031</v>
      </c>
      <c r="O300" s="1" t="s">
        <v>1032</v>
      </c>
      <c r="P300">
        <v>0</v>
      </c>
      <c r="Q300">
        <v>0</v>
      </c>
      <c r="R300" s="1" t="s">
        <v>27</v>
      </c>
      <c r="S300">
        <v>0</v>
      </c>
      <c r="T300">
        <v>1.0590999999999795E-3</v>
      </c>
      <c r="U300" s="1" t="s">
        <v>27</v>
      </c>
      <c r="V300" s="1" t="s">
        <v>27</v>
      </c>
      <c r="W300" s="1" t="s">
        <v>27</v>
      </c>
      <c r="X300" s="1" t="s">
        <v>27</v>
      </c>
      <c r="Y300" s="1" t="s">
        <v>27</v>
      </c>
      <c r="Z300" s="1" t="s">
        <v>27</v>
      </c>
      <c r="AA300" s="1" t="s">
        <v>4380</v>
      </c>
    </row>
    <row r="301" spans="1:27" x14ac:dyDescent="0.25">
      <c r="A301">
        <v>6</v>
      </c>
      <c r="B301">
        <v>99</v>
      </c>
      <c r="C301" s="1" t="s">
        <v>328</v>
      </c>
      <c r="D301" s="1" t="s">
        <v>1057</v>
      </c>
      <c r="E301" s="1" t="s">
        <v>1058</v>
      </c>
      <c r="F301">
        <v>4016.2230647613787</v>
      </c>
      <c r="G301">
        <v>4016.2230647613787</v>
      </c>
      <c r="H301" s="1" t="s">
        <v>1333</v>
      </c>
      <c r="I301" t="b">
        <v>0</v>
      </c>
      <c r="J301">
        <v>168.6915009667423</v>
      </c>
      <c r="K301">
        <v>4.3844085011318246</v>
      </c>
      <c r="L301" s="1" t="s">
        <v>1383</v>
      </c>
      <c r="M301">
        <v>3847.5315637946364</v>
      </c>
      <c r="N301" s="1" t="s">
        <v>1031</v>
      </c>
      <c r="O301" s="1" t="s">
        <v>1032</v>
      </c>
      <c r="P301">
        <v>0</v>
      </c>
      <c r="Q301">
        <v>0</v>
      </c>
      <c r="R301" s="1" t="s">
        <v>27</v>
      </c>
      <c r="S301">
        <v>0</v>
      </c>
      <c r="T301">
        <v>1.2960999999998002E-3</v>
      </c>
      <c r="U301" s="1" t="s">
        <v>27</v>
      </c>
      <c r="V301" s="1" t="s">
        <v>27</v>
      </c>
      <c r="W301" s="1" t="s">
        <v>27</v>
      </c>
      <c r="X301" s="1" t="s">
        <v>27</v>
      </c>
      <c r="Y301" s="1" t="s">
        <v>27</v>
      </c>
      <c r="Z301" s="1" t="s">
        <v>27</v>
      </c>
      <c r="AA301" s="1" t="s">
        <v>4380</v>
      </c>
    </row>
    <row r="302" spans="1:27" x14ac:dyDescent="0.25">
      <c r="A302">
        <v>7</v>
      </c>
      <c r="B302">
        <v>0</v>
      </c>
      <c r="C302" s="1" t="s">
        <v>329</v>
      </c>
      <c r="D302" s="1" t="s">
        <v>1057</v>
      </c>
      <c r="E302" s="1" t="s">
        <v>1058</v>
      </c>
      <c r="F302">
        <v>5207.1341080560878</v>
      </c>
      <c r="G302">
        <v>5207.1341080560878</v>
      </c>
      <c r="H302" s="1" t="s">
        <v>4394</v>
      </c>
      <c r="I302" t="b">
        <v>0</v>
      </c>
      <c r="J302">
        <v>573.68960314967262</v>
      </c>
      <c r="K302">
        <v>12.381492916170361</v>
      </c>
      <c r="L302" s="1" t="s">
        <v>1387</v>
      </c>
      <c r="M302">
        <v>4633.4445049064152</v>
      </c>
      <c r="N302" s="1" t="s">
        <v>1031</v>
      </c>
      <c r="O302" s="1" t="s">
        <v>1032</v>
      </c>
      <c r="P302">
        <v>0</v>
      </c>
      <c r="Q302">
        <v>0</v>
      </c>
      <c r="R302" s="1" t="s">
        <v>27</v>
      </c>
      <c r="S302">
        <v>0</v>
      </c>
      <c r="T302">
        <v>5.9882999999998354E-3</v>
      </c>
      <c r="U302" s="1" t="s">
        <v>27</v>
      </c>
      <c r="V302" s="1" t="s">
        <v>27</v>
      </c>
      <c r="W302" s="1" t="s">
        <v>27</v>
      </c>
      <c r="X302" s="1" t="s">
        <v>27</v>
      </c>
      <c r="Y302" s="1" t="s">
        <v>27</v>
      </c>
      <c r="Z302" s="1" t="s">
        <v>27</v>
      </c>
      <c r="AA302" s="1" t="s">
        <v>4380</v>
      </c>
    </row>
    <row r="303" spans="1:27" x14ac:dyDescent="0.25">
      <c r="A303">
        <v>7</v>
      </c>
      <c r="B303">
        <v>1</v>
      </c>
      <c r="C303" s="1" t="s">
        <v>330</v>
      </c>
      <c r="D303" s="1" t="s">
        <v>1057</v>
      </c>
      <c r="E303" s="1" t="s">
        <v>1058</v>
      </c>
      <c r="F303">
        <v>4846.8362878301878</v>
      </c>
      <c r="G303">
        <v>4846.8362878301878</v>
      </c>
      <c r="H303" s="1" t="s">
        <v>4395</v>
      </c>
      <c r="I303" t="b">
        <v>0</v>
      </c>
      <c r="J303">
        <v>901.4532001042503</v>
      </c>
      <c r="K303">
        <v>22.848305983483979</v>
      </c>
      <c r="L303" s="1" t="s">
        <v>1391</v>
      </c>
      <c r="M303">
        <v>3945.3830877259375</v>
      </c>
      <c r="N303" s="1" t="s">
        <v>1031</v>
      </c>
      <c r="O303" s="1" t="s">
        <v>1032</v>
      </c>
      <c r="P303">
        <v>0</v>
      </c>
      <c r="Q303">
        <v>0</v>
      </c>
      <c r="R303" s="1" t="s">
        <v>27</v>
      </c>
      <c r="S303">
        <v>0</v>
      </c>
      <c r="T303">
        <v>4.136900000000221E-3</v>
      </c>
      <c r="U303" s="1" t="s">
        <v>27</v>
      </c>
      <c r="V303" s="1" t="s">
        <v>27</v>
      </c>
      <c r="W303" s="1" t="s">
        <v>27</v>
      </c>
      <c r="X303" s="1" t="s">
        <v>27</v>
      </c>
      <c r="Y303" s="1" t="s">
        <v>27</v>
      </c>
      <c r="Z303" s="1" t="s">
        <v>27</v>
      </c>
      <c r="AA303" s="1" t="s">
        <v>4380</v>
      </c>
    </row>
    <row r="304" spans="1:27" x14ac:dyDescent="0.25">
      <c r="A304">
        <v>7</v>
      </c>
      <c r="B304">
        <v>2</v>
      </c>
      <c r="C304" s="1" t="s">
        <v>331</v>
      </c>
      <c r="D304" s="1" t="s">
        <v>1057</v>
      </c>
      <c r="E304" s="1" t="s">
        <v>1058</v>
      </c>
      <c r="F304">
        <v>4324.5043328605198</v>
      </c>
      <c r="G304">
        <v>4324.5043328605198</v>
      </c>
      <c r="H304" s="1" t="s">
        <v>1392</v>
      </c>
      <c r="I304" t="b">
        <v>1</v>
      </c>
      <c r="J304">
        <v>0</v>
      </c>
      <c r="K304">
        <v>0</v>
      </c>
      <c r="L304" s="1" t="s">
        <v>1393</v>
      </c>
      <c r="M304">
        <v>4324.5043328605216</v>
      </c>
      <c r="N304" s="1" t="s">
        <v>1031</v>
      </c>
      <c r="O304" s="1" t="s">
        <v>1032</v>
      </c>
      <c r="P304">
        <v>0</v>
      </c>
      <c r="Q304">
        <v>0</v>
      </c>
      <c r="R304" s="1" t="s">
        <v>27</v>
      </c>
      <c r="S304">
        <v>0</v>
      </c>
      <c r="T304">
        <v>1.762199999999936E-3</v>
      </c>
      <c r="U304" s="1" t="s">
        <v>27</v>
      </c>
      <c r="V304" s="1" t="s">
        <v>27</v>
      </c>
      <c r="W304" s="1" t="s">
        <v>27</v>
      </c>
      <c r="X304" s="1" t="s">
        <v>27</v>
      </c>
      <c r="Y304" s="1" t="s">
        <v>27</v>
      </c>
      <c r="Z304" s="1" t="s">
        <v>27</v>
      </c>
      <c r="AA304" s="1" t="s">
        <v>4380</v>
      </c>
    </row>
    <row r="305" spans="1:27" x14ac:dyDescent="0.25">
      <c r="A305">
        <v>7</v>
      </c>
      <c r="B305">
        <v>3</v>
      </c>
      <c r="C305" s="1" t="s">
        <v>332</v>
      </c>
      <c r="D305" s="1" t="s">
        <v>1057</v>
      </c>
      <c r="E305" s="1" t="s">
        <v>1058</v>
      </c>
      <c r="F305">
        <v>4501.5745599364536</v>
      </c>
      <c r="G305">
        <v>4501.5745599364536</v>
      </c>
      <c r="H305" s="1" t="s">
        <v>1394</v>
      </c>
      <c r="I305" t="b">
        <v>1</v>
      </c>
      <c r="J305">
        <v>0</v>
      </c>
      <c r="K305">
        <v>0</v>
      </c>
      <c r="L305" s="1" t="s">
        <v>1394</v>
      </c>
      <c r="M305">
        <v>4501.5745599364536</v>
      </c>
      <c r="N305" s="1" t="s">
        <v>1031</v>
      </c>
      <c r="O305" s="1" t="s">
        <v>1032</v>
      </c>
      <c r="P305">
        <v>0</v>
      </c>
      <c r="Q305">
        <v>0</v>
      </c>
      <c r="R305" s="1" t="s">
        <v>27</v>
      </c>
      <c r="S305">
        <v>0</v>
      </c>
      <c r="T305">
        <v>1.4911999999998038E-3</v>
      </c>
      <c r="U305" s="1" t="s">
        <v>27</v>
      </c>
      <c r="V305" s="1" t="s">
        <v>27</v>
      </c>
      <c r="W305" s="1" t="s">
        <v>27</v>
      </c>
      <c r="X305" s="1" t="s">
        <v>27</v>
      </c>
      <c r="Y305" s="1" t="s">
        <v>27</v>
      </c>
      <c r="Z305" s="1" t="s">
        <v>27</v>
      </c>
      <c r="AA305" s="1" t="s">
        <v>4380</v>
      </c>
    </row>
    <row r="306" spans="1:27" x14ac:dyDescent="0.25">
      <c r="A306">
        <v>7</v>
      </c>
      <c r="B306">
        <v>4</v>
      </c>
      <c r="C306" s="1" t="s">
        <v>333</v>
      </c>
      <c r="D306" s="1" t="s">
        <v>1057</v>
      </c>
      <c r="E306" s="1" t="s">
        <v>1058</v>
      </c>
      <c r="F306">
        <v>5503.7174791157831</v>
      </c>
      <c r="G306">
        <v>5503.7174791157831</v>
      </c>
      <c r="H306" s="1" t="s">
        <v>4396</v>
      </c>
      <c r="I306" t="b">
        <v>0</v>
      </c>
      <c r="J306">
        <v>675.77006125650678</v>
      </c>
      <c r="K306">
        <v>13.997046835198235</v>
      </c>
      <c r="L306" s="1" t="s">
        <v>1398</v>
      </c>
      <c r="M306">
        <v>4827.9474178592764</v>
      </c>
      <c r="N306" s="1" t="s">
        <v>1031</v>
      </c>
      <c r="O306" s="1" t="s">
        <v>1032</v>
      </c>
      <c r="P306">
        <v>0</v>
      </c>
      <c r="Q306">
        <v>0</v>
      </c>
      <c r="R306" s="1" t="s">
        <v>27</v>
      </c>
      <c r="S306">
        <v>0</v>
      </c>
      <c r="T306">
        <v>4.3948999999998684E-3</v>
      </c>
      <c r="U306" s="1" t="s">
        <v>27</v>
      </c>
      <c r="V306" s="1" t="s">
        <v>27</v>
      </c>
      <c r="W306" s="1" t="s">
        <v>27</v>
      </c>
      <c r="X306" s="1" t="s">
        <v>27</v>
      </c>
      <c r="Y306" s="1" t="s">
        <v>27</v>
      </c>
      <c r="Z306" s="1" t="s">
        <v>27</v>
      </c>
      <c r="AA306" s="1" t="s">
        <v>4380</v>
      </c>
    </row>
    <row r="307" spans="1:27" x14ac:dyDescent="0.25">
      <c r="A307">
        <v>7</v>
      </c>
      <c r="B307">
        <v>5</v>
      </c>
      <c r="C307" s="1" t="s">
        <v>334</v>
      </c>
      <c r="D307" s="1" t="s">
        <v>1057</v>
      </c>
      <c r="E307" s="1" t="s">
        <v>1058</v>
      </c>
      <c r="F307">
        <v>5231.1744371842342</v>
      </c>
      <c r="G307">
        <v>5231.1744371842342</v>
      </c>
      <c r="H307" s="1" t="s">
        <v>4397</v>
      </c>
      <c r="I307" t="b">
        <v>0</v>
      </c>
      <c r="J307">
        <v>488.93493916155239</v>
      </c>
      <c r="K307">
        <v>10.310211860143674</v>
      </c>
      <c r="L307" s="1" t="s">
        <v>1400</v>
      </c>
      <c r="M307">
        <v>4742.2394980226818</v>
      </c>
      <c r="N307" s="1" t="s">
        <v>1031</v>
      </c>
      <c r="O307" s="1" t="s">
        <v>1032</v>
      </c>
      <c r="P307">
        <v>0</v>
      </c>
      <c r="Q307">
        <v>0</v>
      </c>
      <c r="R307" s="1" t="s">
        <v>27</v>
      </c>
      <c r="S307">
        <v>0</v>
      </c>
      <c r="T307">
        <v>3.8545999999999303E-3</v>
      </c>
      <c r="U307" s="1" t="s">
        <v>27</v>
      </c>
      <c r="V307" s="1" t="s">
        <v>27</v>
      </c>
      <c r="W307" s="1" t="s">
        <v>27</v>
      </c>
      <c r="X307" s="1" t="s">
        <v>27</v>
      </c>
      <c r="Y307" s="1" t="s">
        <v>27</v>
      </c>
      <c r="Z307" s="1" t="s">
        <v>27</v>
      </c>
      <c r="AA307" s="1" t="s">
        <v>4380</v>
      </c>
    </row>
    <row r="308" spans="1:27" x14ac:dyDescent="0.25">
      <c r="A308">
        <v>7</v>
      </c>
      <c r="B308">
        <v>6</v>
      </c>
      <c r="C308" s="1" t="s">
        <v>335</v>
      </c>
      <c r="D308" s="1" t="s">
        <v>1057</v>
      </c>
      <c r="E308" s="1" t="s">
        <v>1058</v>
      </c>
      <c r="F308">
        <v>3858.991291763763</v>
      </c>
      <c r="G308">
        <v>3858.991291763763</v>
      </c>
      <c r="H308" s="1" t="s">
        <v>1398</v>
      </c>
      <c r="I308" t="b">
        <v>0</v>
      </c>
      <c r="J308">
        <v>588.10669860247253</v>
      </c>
      <c r="K308">
        <v>17.98005040691671</v>
      </c>
      <c r="L308" s="1" t="s">
        <v>1404</v>
      </c>
      <c r="M308">
        <v>3270.8845931612905</v>
      </c>
      <c r="N308" s="1" t="s">
        <v>1031</v>
      </c>
      <c r="O308" s="1" t="s">
        <v>1032</v>
      </c>
      <c r="P308">
        <v>0</v>
      </c>
      <c r="Q308">
        <v>0</v>
      </c>
      <c r="R308" s="1" t="s">
        <v>27</v>
      </c>
      <c r="S308">
        <v>0</v>
      </c>
      <c r="T308">
        <v>3.5332000000001251E-3</v>
      </c>
      <c r="U308" s="1" t="s">
        <v>27</v>
      </c>
      <c r="V308" s="1" t="s">
        <v>27</v>
      </c>
      <c r="W308" s="1" t="s">
        <v>27</v>
      </c>
      <c r="X308" s="1" t="s">
        <v>27</v>
      </c>
      <c r="Y308" s="1" t="s">
        <v>27</v>
      </c>
      <c r="Z308" s="1" t="s">
        <v>27</v>
      </c>
      <c r="AA308" s="1" t="s">
        <v>4380</v>
      </c>
    </row>
    <row r="309" spans="1:27" x14ac:dyDescent="0.25">
      <c r="A309">
        <v>7</v>
      </c>
      <c r="B309">
        <v>7</v>
      </c>
      <c r="C309" s="1" t="s">
        <v>336</v>
      </c>
      <c r="D309" s="1" t="s">
        <v>1057</v>
      </c>
      <c r="E309" s="1" t="s">
        <v>1058</v>
      </c>
      <c r="F309">
        <v>5543.2854842936249</v>
      </c>
      <c r="G309">
        <v>5543.2854842936249</v>
      </c>
      <c r="H309" s="1" t="s">
        <v>1405</v>
      </c>
      <c r="I309" t="b">
        <v>0</v>
      </c>
      <c r="J309">
        <v>293.1468362316391</v>
      </c>
      <c r="K309">
        <v>5.5836018033514243</v>
      </c>
      <c r="L309" s="1" t="s">
        <v>1408</v>
      </c>
      <c r="M309">
        <v>5250.1386480619858</v>
      </c>
      <c r="N309" s="1" t="s">
        <v>1031</v>
      </c>
      <c r="O309" s="1" t="s">
        <v>1032</v>
      </c>
      <c r="P309">
        <v>0</v>
      </c>
      <c r="Q309">
        <v>0</v>
      </c>
      <c r="R309" s="1" t="s">
        <v>27</v>
      </c>
      <c r="S309">
        <v>0</v>
      </c>
      <c r="T309">
        <v>1.440300000000061E-3</v>
      </c>
      <c r="U309" s="1" t="s">
        <v>27</v>
      </c>
      <c r="V309" s="1" t="s">
        <v>27</v>
      </c>
      <c r="W309" s="1" t="s">
        <v>27</v>
      </c>
      <c r="X309" s="1" t="s">
        <v>27</v>
      </c>
      <c r="Y309" s="1" t="s">
        <v>27</v>
      </c>
      <c r="Z309" s="1" t="s">
        <v>27</v>
      </c>
      <c r="AA309" s="1" t="s">
        <v>4380</v>
      </c>
    </row>
    <row r="310" spans="1:27" x14ac:dyDescent="0.25">
      <c r="A310">
        <v>7</v>
      </c>
      <c r="B310">
        <v>8</v>
      </c>
      <c r="C310" s="1" t="s">
        <v>337</v>
      </c>
      <c r="D310" s="1" t="s">
        <v>1057</v>
      </c>
      <c r="E310" s="1" t="s">
        <v>1058</v>
      </c>
      <c r="F310">
        <v>5878.0313783544425</v>
      </c>
      <c r="G310">
        <v>5878.0313783544425</v>
      </c>
      <c r="H310" s="1" t="s">
        <v>1409</v>
      </c>
      <c r="I310" t="b">
        <v>0</v>
      </c>
      <c r="J310">
        <v>434.3623632762301</v>
      </c>
      <c r="K310">
        <v>7.9792206703439588</v>
      </c>
      <c r="L310" s="1" t="s">
        <v>1412</v>
      </c>
      <c r="M310">
        <v>5443.6690150782124</v>
      </c>
      <c r="N310" s="1" t="s">
        <v>1031</v>
      </c>
      <c r="O310" s="1" t="s">
        <v>1032</v>
      </c>
      <c r="P310">
        <v>0</v>
      </c>
      <c r="Q310">
        <v>0</v>
      </c>
      <c r="R310" s="1" t="s">
        <v>27</v>
      </c>
      <c r="S310">
        <v>0</v>
      </c>
      <c r="T310">
        <v>2.1401000000000892E-3</v>
      </c>
      <c r="U310" s="1" t="s">
        <v>27</v>
      </c>
      <c r="V310" s="1" t="s">
        <v>27</v>
      </c>
      <c r="W310" s="1" t="s">
        <v>27</v>
      </c>
      <c r="X310" s="1" t="s">
        <v>27</v>
      </c>
      <c r="Y310" s="1" t="s">
        <v>27</v>
      </c>
      <c r="Z310" s="1" t="s">
        <v>27</v>
      </c>
      <c r="AA310" s="1" t="s">
        <v>4380</v>
      </c>
    </row>
    <row r="311" spans="1:27" x14ac:dyDescent="0.25">
      <c r="A311">
        <v>7</v>
      </c>
      <c r="B311">
        <v>9</v>
      </c>
      <c r="C311" s="1" t="s">
        <v>338</v>
      </c>
      <c r="D311" s="1" t="s">
        <v>1057</v>
      </c>
      <c r="E311" s="1" t="s">
        <v>1058</v>
      </c>
      <c r="F311">
        <v>4298.7181334096276</v>
      </c>
      <c r="G311">
        <v>4298.7181334096276</v>
      </c>
      <c r="H311" s="1" t="s">
        <v>4398</v>
      </c>
      <c r="I311" t="b">
        <v>0</v>
      </c>
      <c r="J311">
        <v>63.326584576316236</v>
      </c>
      <c r="K311">
        <v>1.4951766287997692</v>
      </c>
      <c r="L311" s="1" t="s">
        <v>1416</v>
      </c>
      <c r="M311">
        <v>4235.3915488333114</v>
      </c>
      <c r="N311" s="1" t="s">
        <v>1031</v>
      </c>
      <c r="O311" s="1" t="s">
        <v>1032</v>
      </c>
      <c r="P311">
        <v>0</v>
      </c>
      <c r="Q311">
        <v>0</v>
      </c>
      <c r="R311" s="1" t="s">
        <v>27</v>
      </c>
      <c r="S311">
        <v>0</v>
      </c>
      <c r="T311">
        <v>2.0820999999999756E-3</v>
      </c>
      <c r="U311" s="1" t="s">
        <v>27</v>
      </c>
      <c r="V311" s="1" t="s">
        <v>27</v>
      </c>
      <c r="W311" s="1" t="s">
        <v>27</v>
      </c>
      <c r="X311" s="1" t="s">
        <v>27</v>
      </c>
      <c r="Y311" s="1" t="s">
        <v>27</v>
      </c>
      <c r="Z311" s="1" t="s">
        <v>27</v>
      </c>
      <c r="AA311" s="1" t="s">
        <v>4380</v>
      </c>
    </row>
    <row r="312" spans="1:27" x14ac:dyDescent="0.25">
      <c r="A312">
        <v>7</v>
      </c>
      <c r="B312">
        <v>10</v>
      </c>
      <c r="C312" s="1" t="s">
        <v>339</v>
      </c>
      <c r="D312" s="1" t="s">
        <v>1057</v>
      </c>
      <c r="E312" s="1" t="s">
        <v>1058</v>
      </c>
      <c r="F312">
        <v>6265.5674715501955</v>
      </c>
      <c r="G312">
        <v>6265.5674715501955</v>
      </c>
      <c r="H312" s="1" t="s">
        <v>4399</v>
      </c>
      <c r="I312" t="b">
        <v>0</v>
      </c>
      <c r="J312">
        <v>684.82174532289719</v>
      </c>
      <c r="K312">
        <v>12.271151185127566</v>
      </c>
      <c r="L312" s="1" t="s">
        <v>1420</v>
      </c>
      <c r="M312">
        <v>5580.7457262272983</v>
      </c>
      <c r="N312" s="1" t="s">
        <v>1031</v>
      </c>
      <c r="O312" s="1" t="s">
        <v>1032</v>
      </c>
      <c r="P312">
        <v>0</v>
      </c>
      <c r="Q312">
        <v>0</v>
      </c>
      <c r="R312" s="1" t="s">
        <v>27</v>
      </c>
      <c r="S312">
        <v>0</v>
      </c>
      <c r="T312">
        <v>7.0566000000003015E-3</v>
      </c>
      <c r="U312" s="1" t="s">
        <v>27</v>
      </c>
      <c r="V312" s="1" t="s">
        <v>27</v>
      </c>
      <c r="W312" s="1" t="s">
        <v>27</v>
      </c>
      <c r="X312" s="1" t="s">
        <v>27</v>
      </c>
      <c r="Y312" s="1" t="s">
        <v>27</v>
      </c>
      <c r="Z312" s="1" t="s">
        <v>27</v>
      </c>
      <c r="AA312" s="1" t="s">
        <v>4380</v>
      </c>
    </row>
    <row r="313" spans="1:27" x14ac:dyDescent="0.25">
      <c r="A313">
        <v>7</v>
      </c>
      <c r="B313">
        <v>11</v>
      </c>
      <c r="C313" s="1" t="s">
        <v>340</v>
      </c>
      <c r="D313" s="1" t="s">
        <v>1057</v>
      </c>
      <c r="E313" s="1" t="s">
        <v>1058</v>
      </c>
      <c r="F313">
        <v>6370.4034817403453</v>
      </c>
      <c r="G313">
        <v>6370.4034817403453</v>
      </c>
      <c r="H313" s="1" t="s">
        <v>1480</v>
      </c>
      <c r="I313" t="b">
        <v>0</v>
      </c>
      <c r="J313">
        <v>1254.618740457181</v>
      </c>
      <c r="K313">
        <v>24.524463086429471</v>
      </c>
      <c r="L313" s="1" t="s">
        <v>1424</v>
      </c>
      <c r="M313">
        <v>5115.7847412831643</v>
      </c>
      <c r="N313" s="1" t="s">
        <v>1031</v>
      </c>
      <c r="O313" s="1" t="s">
        <v>1032</v>
      </c>
      <c r="P313">
        <v>0</v>
      </c>
      <c r="Q313">
        <v>0</v>
      </c>
      <c r="R313" s="1" t="s">
        <v>27</v>
      </c>
      <c r="S313">
        <v>0</v>
      </c>
      <c r="T313">
        <v>3.621700000000061E-3</v>
      </c>
      <c r="U313" s="1" t="s">
        <v>27</v>
      </c>
      <c r="V313" s="1" t="s">
        <v>27</v>
      </c>
      <c r="W313" s="1" t="s">
        <v>27</v>
      </c>
      <c r="X313" s="1" t="s">
        <v>27</v>
      </c>
      <c r="Y313" s="1" t="s">
        <v>27</v>
      </c>
      <c r="Z313" s="1" t="s">
        <v>27</v>
      </c>
      <c r="AA313" s="1" t="s">
        <v>4380</v>
      </c>
    </row>
    <row r="314" spans="1:27" x14ac:dyDescent="0.25">
      <c r="A314">
        <v>7</v>
      </c>
      <c r="B314">
        <v>12</v>
      </c>
      <c r="C314" s="1" t="s">
        <v>341</v>
      </c>
      <c r="D314" s="1" t="s">
        <v>1057</v>
      </c>
      <c r="E314" s="1" t="s">
        <v>1058</v>
      </c>
      <c r="F314">
        <v>5998.9640093856933</v>
      </c>
      <c r="G314">
        <v>5998.9640093856933</v>
      </c>
      <c r="H314" s="1" t="s">
        <v>4400</v>
      </c>
      <c r="I314" t="b">
        <v>0</v>
      </c>
      <c r="J314">
        <v>1651.953068696901</v>
      </c>
      <c r="K314">
        <v>38.002045341876823</v>
      </c>
      <c r="L314" s="1" t="s">
        <v>1425</v>
      </c>
      <c r="M314">
        <v>4347.0109406887923</v>
      </c>
      <c r="N314" s="1" t="s">
        <v>1031</v>
      </c>
      <c r="O314" s="1" t="s">
        <v>1032</v>
      </c>
      <c r="P314">
        <v>0</v>
      </c>
      <c r="Q314">
        <v>0</v>
      </c>
      <c r="R314" s="1" t="s">
        <v>27</v>
      </c>
      <c r="S314">
        <v>0</v>
      </c>
      <c r="T314">
        <v>4.531599999999969E-3</v>
      </c>
      <c r="U314" s="1" t="s">
        <v>27</v>
      </c>
      <c r="V314" s="1" t="s">
        <v>27</v>
      </c>
      <c r="W314" s="1" t="s">
        <v>27</v>
      </c>
      <c r="X314" s="1" t="s">
        <v>27</v>
      </c>
      <c r="Y314" s="1" t="s">
        <v>27</v>
      </c>
      <c r="Z314" s="1" t="s">
        <v>27</v>
      </c>
      <c r="AA314" s="1" t="s">
        <v>4380</v>
      </c>
    </row>
    <row r="315" spans="1:27" x14ac:dyDescent="0.25">
      <c r="A315">
        <v>7</v>
      </c>
      <c r="B315">
        <v>13</v>
      </c>
      <c r="C315" s="1" t="s">
        <v>342</v>
      </c>
      <c r="D315" s="1" t="s">
        <v>1057</v>
      </c>
      <c r="E315" s="1" t="s">
        <v>1058</v>
      </c>
      <c r="F315">
        <v>4790.6077473462337</v>
      </c>
      <c r="G315">
        <v>4790.6077473462337</v>
      </c>
      <c r="H315" s="1" t="s">
        <v>1426</v>
      </c>
      <c r="I315" t="b">
        <v>0</v>
      </c>
      <c r="J315">
        <v>73.471607046993086</v>
      </c>
      <c r="K315">
        <v>1.5575468856901016</v>
      </c>
      <c r="L315" s="1" t="s">
        <v>1429</v>
      </c>
      <c r="M315">
        <v>4717.1361402992407</v>
      </c>
      <c r="N315" s="1" t="s">
        <v>1031</v>
      </c>
      <c r="O315" s="1" t="s">
        <v>1032</v>
      </c>
      <c r="P315">
        <v>0</v>
      </c>
      <c r="Q315">
        <v>0</v>
      </c>
      <c r="R315" s="1" t="s">
        <v>27</v>
      </c>
      <c r="S315">
        <v>0</v>
      </c>
      <c r="T315">
        <v>3.4877000000004266E-3</v>
      </c>
      <c r="U315" s="1" t="s">
        <v>27</v>
      </c>
      <c r="V315" s="1" t="s">
        <v>27</v>
      </c>
      <c r="W315" s="1" t="s">
        <v>27</v>
      </c>
      <c r="X315" s="1" t="s">
        <v>27</v>
      </c>
      <c r="Y315" s="1" t="s">
        <v>27</v>
      </c>
      <c r="Z315" s="1" t="s">
        <v>27</v>
      </c>
      <c r="AA315" s="1" t="s">
        <v>4380</v>
      </c>
    </row>
    <row r="316" spans="1:27" x14ac:dyDescent="0.25">
      <c r="A316">
        <v>7</v>
      </c>
      <c r="B316">
        <v>14</v>
      </c>
      <c r="C316" s="1" t="s">
        <v>343</v>
      </c>
      <c r="D316" s="1" t="s">
        <v>1057</v>
      </c>
      <c r="E316" s="1" t="s">
        <v>1058</v>
      </c>
      <c r="F316">
        <v>5567.1057383100988</v>
      </c>
      <c r="G316">
        <v>5567.1057383100988</v>
      </c>
      <c r="H316" s="1" t="s">
        <v>1623</v>
      </c>
      <c r="I316" t="b">
        <v>0</v>
      </c>
      <c r="J316">
        <v>997.46276484917871</v>
      </c>
      <c r="K316">
        <v>21.828023997545003</v>
      </c>
      <c r="L316" s="1" t="s">
        <v>1431</v>
      </c>
      <c r="M316">
        <v>4569.6429734609201</v>
      </c>
      <c r="N316" s="1" t="s">
        <v>1031</v>
      </c>
      <c r="O316" s="1" t="s">
        <v>1032</v>
      </c>
      <c r="P316">
        <v>0</v>
      </c>
      <c r="Q316">
        <v>0</v>
      </c>
      <c r="R316" s="1" t="s">
        <v>27</v>
      </c>
      <c r="S316">
        <v>0</v>
      </c>
      <c r="T316">
        <v>3.1854000000000049E-3</v>
      </c>
      <c r="U316" s="1" t="s">
        <v>27</v>
      </c>
      <c r="V316" s="1" t="s">
        <v>27</v>
      </c>
      <c r="W316" s="1" t="s">
        <v>27</v>
      </c>
      <c r="X316" s="1" t="s">
        <v>27</v>
      </c>
      <c r="Y316" s="1" t="s">
        <v>27</v>
      </c>
      <c r="Z316" s="1" t="s">
        <v>27</v>
      </c>
      <c r="AA316" s="1" t="s">
        <v>4380</v>
      </c>
    </row>
    <row r="317" spans="1:27" x14ac:dyDescent="0.25">
      <c r="A317">
        <v>7</v>
      </c>
      <c r="B317">
        <v>15</v>
      </c>
      <c r="C317" s="1" t="s">
        <v>344</v>
      </c>
      <c r="D317" s="1" t="s">
        <v>1057</v>
      </c>
      <c r="E317" s="1" t="s">
        <v>1058</v>
      </c>
      <c r="F317">
        <v>4606.3185048111673</v>
      </c>
      <c r="G317">
        <v>4606.3185048111673</v>
      </c>
      <c r="H317" s="1" t="s">
        <v>4401</v>
      </c>
      <c r="I317" t="b">
        <v>1</v>
      </c>
      <c r="J317">
        <v>0</v>
      </c>
      <c r="K317">
        <v>0</v>
      </c>
      <c r="L317" s="1" t="s">
        <v>1435</v>
      </c>
      <c r="M317">
        <v>4606.3185048111673</v>
      </c>
      <c r="N317" s="1" t="s">
        <v>1031</v>
      </c>
      <c r="O317" s="1" t="s">
        <v>1032</v>
      </c>
      <c r="P317">
        <v>0</v>
      </c>
      <c r="Q317">
        <v>0</v>
      </c>
      <c r="R317" s="1" t="s">
        <v>27</v>
      </c>
      <c r="S317">
        <v>0</v>
      </c>
      <c r="T317">
        <v>3.0170000000002695E-3</v>
      </c>
      <c r="U317" s="1" t="s">
        <v>27</v>
      </c>
      <c r="V317" s="1" t="s">
        <v>27</v>
      </c>
      <c r="W317" s="1" t="s">
        <v>27</v>
      </c>
      <c r="X317" s="1" t="s">
        <v>27</v>
      </c>
      <c r="Y317" s="1" t="s">
        <v>27</v>
      </c>
      <c r="Z317" s="1" t="s">
        <v>27</v>
      </c>
      <c r="AA317" s="1" t="s">
        <v>4380</v>
      </c>
    </row>
    <row r="318" spans="1:27" x14ac:dyDescent="0.25">
      <c r="A318">
        <v>7</v>
      </c>
      <c r="B318">
        <v>16</v>
      </c>
      <c r="C318" s="1" t="s">
        <v>345</v>
      </c>
      <c r="D318" s="1" t="s">
        <v>1057</v>
      </c>
      <c r="E318" s="1" t="s">
        <v>1058</v>
      </c>
      <c r="F318">
        <v>5045.7615430974993</v>
      </c>
      <c r="G318">
        <v>5045.7615430974993</v>
      </c>
      <c r="H318" s="1" t="s">
        <v>1509</v>
      </c>
      <c r="I318" t="b">
        <v>0</v>
      </c>
      <c r="J318">
        <v>1323.8751054595014</v>
      </c>
      <c r="K318">
        <v>35.570002675838374</v>
      </c>
      <c r="L318" s="1" t="s">
        <v>1436</v>
      </c>
      <c r="M318">
        <v>3721.8864376379979</v>
      </c>
      <c r="N318" s="1" t="s">
        <v>1031</v>
      </c>
      <c r="O318" s="1" t="s">
        <v>1032</v>
      </c>
      <c r="P318">
        <v>0</v>
      </c>
      <c r="Q318">
        <v>0</v>
      </c>
      <c r="R318" s="1" t="s">
        <v>27</v>
      </c>
      <c r="S318">
        <v>0</v>
      </c>
      <c r="T318">
        <v>4.0724999999999234E-3</v>
      </c>
      <c r="U318" s="1" t="s">
        <v>27</v>
      </c>
      <c r="V318" s="1" t="s">
        <v>27</v>
      </c>
      <c r="W318" s="1" t="s">
        <v>27</v>
      </c>
      <c r="X318" s="1" t="s">
        <v>27</v>
      </c>
      <c r="Y318" s="1" t="s">
        <v>27</v>
      </c>
      <c r="Z318" s="1" t="s">
        <v>27</v>
      </c>
      <c r="AA318" s="1" t="s">
        <v>4380</v>
      </c>
    </row>
    <row r="319" spans="1:27" x14ac:dyDescent="0.25">
      <c r="A319">
        <v>7</v>
      </c>
      <c r="B319">
        <v>17</v>
      </c>
      <c r="C319" s="1" t="s">
        <v>346</v>
      </c>
      <c r="D319" s="1" t="s">
        <v>1057</v>
      </c>
      <c r="E319" s="1" t="s">
        <v>1058</v>
      </c>
      <c r="F319">
        <v>5818.9795092003442</v>
      </c>
      <c r="G319">
        <v>5818.9795092003442</v>
      </c>
      <c r="H319" s="1" t="s">
        <v>4402</v>
      </c>
      <c r="I319" t="b">
        <v>0</v>
      </c>
      <c r="J319">
        <v>823.43481393957609</v>
      </c>
      <c r="K319">
        <v>16.483383978543159</v>
      </c>
      <c r="L319" s="1" t="s">
        <v>1440</v>
      </c>
      <c r="M319">
        <v>4995.5446952607681</v>
      </c>
      <c r="N319" s="1" t="s">
        <v>1031</v>
      </c>
      <c r="O319" s="1" t="s">
        <v>1032</v>
      </c>
      <c r="P319">
        <v>0</v>
      </c>
      <c r="Q319">
        <v>0</v>
      </c>
      <c r="R319" s="1" t="s">
        <v>27</v>
      </c>
      <c r="S319">
        <v>0</v>
      </c>
      <c r="T319">
        <v>1.8831999999999738E-3</v>
      </c>
      <c r="U319" s="1" t="s">
        <v>27</v>
      </c>
      <c r="V319" s="1" t="s">
        <v>27</v>
      </c>
      <c r="W319" s="1" t="s">
        <v>27</v>
      </c>
      <c r="X319" s="1" t="s">
        <v>27</v>
      </c>
      <c r="Y319" s="1" t="s">
        <v>27</v>
      </c>
      <c r="Z319" s="1" t="s">
        <v>27</v>
      </c>
      <c r="AA319" s="1" t="s">
        <v>4380</v>
      </c>
    </row>
    <row r="320" spans="1:27" x14ac:dyDescent="0.25">
      <c r="A320">
        <v>7</v>
      </c>
      <c r="B320">
        <v>18</v>
      </c>
      <c r="C320" s="1" t="s">
        <v>347</v>
      </c>
      <c r="D320" s="1" t="s">
        <v>1057</v>
      </c>
      <c r="E320" s="1" t="s">
        <v>1058</v>
      </c>
      <c r="F320">
        <v>5588.1312500026452</v>
      </c>
      <c r="G320">
        <v>5588.1312500026452</v>
      </c>
      <c r="H320" s="1" t="s">
        <v>4403</v>
      </c>
      <c r="I320" t="b">
        <v>0</v>
      </c>
      <c r="J320">
        <v>738.71347668381532</v>
      </c>
      <c r="K320">
        <v>15.233034380914079</v>
      </c>
      <c r="L320" s="1" t="s">
        <v>1444</v>
      </c>
      <c r="M320">
        <v>4849.4177733188299</v>
      </c>
      <c r="N320" s="1" t="s">
        <v>1031</v>
      </c>
      <c r="O320" s="1" t="s">
        <v>1032</v>
      </c>
      <c r="P320">
        <v>0</v>
      </c>
      <c r="Q320">
        <v>0</v>
      </c>
      <c r="R320" s="1" t="s">
        <v>27</v>
      </c>
      <c r="S320">
        <v>0</v>
      </c>
      <c r="T320">
        <v>1.1272999999998312E-3</v>
      </c>
      <c r="U320" s="1" t="s">
        <v>27</v>
      </c>
      <c r="V320" s="1" t="s">
        <v>27</v>
      </c>
      <c r="W320" s="1" t="s">
        <v>27</v>
      </c>
      <c r="X320" s="1" t="s">
        <v>27</v>
      </c>
      <c r="Y320" s="1" t="s">
        <v>27</v>
      </c>
      <c r="Z320" s="1" t="s">
        <v>27</v>
      </c>
      <c r="AA320" s="1" t="s">
        <v>4380</v>
      </c>
    </row>
    <row r="321" spans="1:27" x14ac:dyDescent="0.25">
      <c r="A321">
        <v>7</v>
      </c>
      <c r="B321">
        <v>19</v>
      </c>
      <c r="C321" s="1" t="s">
        <v>348</v>
      </c>
      <c r="D321" s="1" t="s">
        <v>1057</v>
      </c>
      <c r="E321" s="1" t="s">
        <v>1058</v>
      </c>
      <c r="F321">
        <v>2868.4109321478286</v>
      </c>
      <c r="G321">
        <v>2868.4109321478286</v>
      </c>
      <c r="H321" s="1" t="s">
        <v>4404</v>
      </c>
      <c r="I321" t="b">
        <v>0</v>
      </c>
      <c r="J321">
        <v>74.092757392091244</v>
      </c>
      <c r="K321">
        <v>2.6515504949098356</v>
      </c>
      <c r="L321" s="1" t="s">
        <v>1448</v>
      </c>
      <c r="M321">
        <v>2794.3181747557373</v>
      </c>
      <c r="N321" s="1" t="s">
        <v>1031</v>
      </c>
      <c r="O321" s="1" t="s">
        <v>1032</v>
      </c>
      <c r="P321">
        <v>0</v>
      </c>
      <c r="Q321">
        <v>0</v>
      </c>
      <c r="R321" s="1" t="s">
        <v>27</v>
      </c>
      <c r="S321">
        <v>0</v>
      </c>
      <c r="T321">
        <v>4.5209999999995532E-4</v>
      </c>
      <c r="U321" s="1" t="s">
        <v>27</v>
      </c>
      <c r="V321" s="1" t="s">
        <v>27</v>
      </c>
      <c r="W321" s="1" t="s">
        <v>27</v>
      </c>
      <c r="X321" s="1" t="s">
        <v>27</v>
      </c>
      <c r="Y321" s="1" t="s">
        <v>27</v>
      </c>
      <c r="Z321" s="1" t="s">
        <v>27</v>
      </c>
      <c r="AA321" s="1" t="s">
        <v>4380</v>
      </c>
    </row>
    <row r="322" spans="1:27" x14ac:dyDescent="0.25">
      <c r="A322">
        <v>7</v>
      </c>
      <c r="B322">
        <v>20</v>
      </c>
      <c r="C322" s="1" t="s">
        <v>349</v>
      </c>
      <c r="D322" s="1" t="s">
        <v>1057</v>
      </c>
      <c r="E322" s="1" t="s">
        <v>1058</v>
      </c>
      <c r="F322">
        <v>5219.0460607987698</v>
      </c>
      <c r="G322">
        <v>5219.0460607987698</v>
      </c>
      <c r="H322" s="1" t="s">
        <v>4405</v>
      </c>
      <c r="I322" t="b">
        <v>0</v>
      </c>
      <c r="J322">
        <v>188.4000870496975</v>
      </c>
      <c r="K322">
        <v>3.7450476148154181</v>
      </c>
      <c r="L322" s="1" t="s">
        <v>1452</v>
      </c>
      <c r="M322">
        <v>5030.6459737490723</v>
      </c>
      <c r="N322" s="1" t="s">
        <v>1031</v>
      </c>
      <c r="O322" s="1" t="s">
        <v>1032</v>
      </c>
      <c r="P322">
        <v>0</v>
      </c>
      <c r="Q322">
        <v>0</v>
      </c>
      <c r="R322" s="1" t="s">
        <v>27</v>
      </c>
      <c r="S322">
        <v>0</v>
      </c>
      <c r="T322">
        <v>3.0737000000002901E-3</v>
      </c>
      <c r="U322" s="1" t="s">
        <v>27</v>
      </c>
      <c r="V322" s="1" t="s">
        <v>27</v>
      </c>
      <c r="W322" s="1" t="s">
        <v>27</v>
      </c>
      <c r="X322" s="1" t="s">
        <v>27</v>
      </c>
      <c r="Y322" s="1" t="s">
        <v>27</v>
      </c>
      <c r="Z322" s="1" t="s">
        <v>27</v>
      </c>
      <c r="AA322" s="1" t="s">
        <v>4380</v>
      </c>
    </row>
    <row r="323" spans="1:27" x14ac:dyDescent="0.25">
      <c r="A323">
        <v>7</v>
      </c>
      <c r="B323">
        <v>21</v>
      </c>
      <c r="C323" s="1" t="s">
        <v>350</v>
      </c>
      <c r="D323" s="1" t="s">
        <v>1057</v>
      </c>
      <c r="E323" s="1" t="s">
        <v>1058</v>
      </c>
      <c r="F323">
        <v>4382.0103084879893</v>
      </c>
      <c r="G323">
        <v>4382.0103084879893</v>
      </c>
      <c r="H323" s="1" t="s">
        <v>1453</v>
      </c>
      <c r="I323" t="b">
        <v>1</v>
      </c>
      <c r="J323">
        <v>0</v>
      </c>
      <c r="K323">
        <v>0</v>
      </c>
      <c r="L323" s="1" t="s">
        <v>1454</v>
      </c>
      <c r="M323">
        <v>4382.0103084879893</v>
      </c>
      <c r="N323" s="1" t="s">
        <v>1031</v>
      </c>
      <c r="O323" s="1" t="s">
        <v>1032</v>
      </c>
      <c r="P323">
        <v>0</v>
      </c>
      <c r="Q323">
        <v>0</v>
      </c>
      <c r="R323" s="1" t="s">
        <v>27</v>
      </c>
      <c r="S323">
        <v>0</v>
      </c>
      <c r="T323">
        <v>1.0685000000001388E-3</v>
      </c>
      <c r="U323" s="1" t="s">
        <v>27</v>
      </c>
      <c r="V323" s="1" t="s">
        <v>27</v>
      </c>
      <c r="W323" s="1" t="s">
        <v>27</v>
      </c>
      <c r="X323" s="1" t="s">
        <v>27</v>
      </c>
      <c r="Y323" s="1" t="s">
        <v>27</v>
      </c>
      <c r="Z323" s="1" t="s">
        <v>27</v>
      </c>
      <c r="AA323" s="1" t="s">
        <v>4380</v>
      </c>
    </row>
    <row r="324" spans="1:27" x14ac:dyDescent="0.25">
      <c r="A324">
        <v>7</v>
      </c>
      <c r="B324">
        <v>22</v>
      </c>
      <c r="C324" s="1" t="s">
        <v>351</v>
      </c>
      <c r="D324" s="1" t="s">
        <v>1057</v>
      </c>
      <c r="E324" s="1" t="s">
        <v>1058</v>
      </c>
      <c r="F324">
        <v>5272.7985423372284</v>
      </c>
      <c r="G324">
        <v>5272.7985423372284</v>
      </c>
      <c r="H324" s="1" t="s">
        <v>4406</v>
      </c>
      <c r="I324" t="b">
        <v>0</v>
      </c>
      <c r="J324">
        <v>761.64671441778773</v>
      </c>
      <c r="K324">
        <v>16.88364177201861</v>
      </c>
      <c r="L324" s="1" t="s">
        <v>1458</v>
      </c>
      <c r="M324">
        <v>4511.1518279194406</v>
      </c>
      <c r="N324" s="1" t="s">
        <v>1031</v>
      </c>
      <c r="O324" s="1" t="s">
        <v>1032</v>
      </c>
      <c r="P324">
        <v>0</v>
      </c>
      <c r="Q324">
        <v>0</v>
      </c>
      <c r="R324" s="1" t="s">
        <v>27</v>
      </c>
      <c r="S324">
        <v>0</v>
      </c>
      <c r="T324">
        <v>7.7309999999997103E-4</v>
      </c>
      <c r="U324" s="1" t="s">
        <v>27</v>
      </c>
      <c r="V324" s="1" t="s">
        <v>27</v>
      </c>
      <c r="W324" s="1" t="s">
        <v>27</v>
      </c>
      <c r="X324" s="1" t="s">
        <v>27</v>
      </c>
      <c r="Y324" s="1" t="s">
        <v>27</v>
      </c>
      <c r="Z324" s="1" t="s">
        <v>27</v>
      </c>
      <c r="AA324" s="1" t="s">
        <v>4380</v>
      </c>
    </row>
    <row r="325" spans="1:27" x14ac:dyDescent="0.25">
      <c r="A325">
        <v>7</v>
      </c>
      <c r="B325">
        <v>23</v>
      </c>
      <c r="C325" s="1" t="s">
        <v>352</v>
      </c>
      <c r="D325" s="1" t="s">
        <v>1057</v>
      </c>
      <c r="E325" s="1" t="s">
        <v>1058</v>
      </c>
      <c r="F325">
        <v>6506.4041927966719</v>
      </c>
      <c r="G325">
        <v>6506.4041927966719</v>
      </c>
      <c r="H325" s="1" t="s">
        <v>1444</v>
      </c>
      <c r="I325" t="b">
        <v>0</v>
      </c>
      <c r="J325">
        <v>1091.0762409426316</v>
      </c>
      <c r="K325">
        <v>20.147925493027266</v>
      </c>
      <c r="L325" s="1" t="s">
        <v>1462</v>
      </c>
      <c r="M325">
        <v>5415.3279518540403</v>
      </c>
      <c r="N325" s="1" t="s">
        <v>1031</v>
      </c>
      <c r="O325" s="1" t="s">
        <v>1032</v>
      </c>
      <c r="P325">
        <v>0</v>
      </c>
      <c r="Q325">
        <v>0</v>
      </c>
      <c r="R325" s="1" t="s">
        <v>27</v>
      </c>
      <c r="S325">
        <v>0</v>
      </c>
      <c r="T325">
        <v>1.7218999999997209E-3</v>
      </c>
      <c r="U325" s="1" t="s">
        <v>27</v>
      </c>
      <c r="V325" s="1" t="s">
        <v>27</v>
      </c>
      <c r="W325" s="1" t="s">
        <v>27</v>
      </c>
      <c r="X325" s="1" t="s">
        <v>27</v>
      </c>
      <c r="Y325" s="1" t="s">
        <v>27</v>
      </c>
      <c r="Z325" s="1" t="s">
        <v>27</v>
      </c>
      <c r="AA325" s="1" t="s">
        <v>4380</v>
      </c>
    </row>
    <row r="326" spans="1:27" x14ac:dyDescent="0.25">
      <c r="A326">
        <v>7</v>
      </c>
      <c r="B326">
        <v>24</v>
      </c>
      <c r="C326" s="1" t="s">
        <v>353</v>
      </c>
      <c r="D326" s="1" t="s">
        <v>1057</v>
      </c>
      <c r="E326" s="1" t="s">
        <v>1058</v>
      </c>
      <c r="F326">
        <v>4621.0784022652779</v>
      </c>
      <c r="G326">
        <v>4621.0784022652779</v>
      </c>
      <c r="H326" s="1" t="s">
        <v>4407</v>
      </c>
      <c r="I326" t="b">
        <v>0</v>
      </c>
      <c r="J326">
        <v>686.06517866642025</v>
      </c>
      <c r="K326">
        <v>17.434888771198676</v>
      </c>
      <c r="L326" s="1" t="s">
        <v>1464</v>
      </c>
      <c r="M326">
        <v>3935.0132235988576</v>
      </c>
      <c r="N326" s="1" t="s">
        <v>1031</v>
      </c>
      <c r="O326" s="1" t="s">
        <v>1032</v>
      </c>
      <c r="P326">
        <v>0</v>
      </c>
      <c r="Q326">
        <v>0</v>
      </c>
      <c r="R326" s="1" t="s">
        <v>27</v>
      </c>
      <c r="S326">
        <v>0</v>
      </c>
      <c r="T326">
        <v>1.1958000000000801E-3</v>
      </c>
      <c r="U326" s="1" t="s">
        <v>27</v>
      </c>
      <c r="V326" s="1" t="s">
        <v>27</v>
      </c>
      <c r="W326" s="1" t="s">
        <v>27</v>
      </c>
      <c r="X326" s="1" t="s">
        <v>27</v>
      </c>
      <c r="Y326" s="1" t="s">
        <v>27</v>
      </c>
      <c r="Z326" s="1" t="s">
        <v>27</v>
      </c>
      <c r="AA326" s="1" t="s">
        <v>4380</v>
      </c>
    </row>
    <row r="327" spans="1:27" x14ac:dyDescent="0.25">
      <c r="A327">
        <v>7</v>
      </c>
      <c r="B327">
        <v>25</v>
      </c>
      <c r="C327" s="1" t="s">
        <v>354</v>
      </c>
      <c r="D327" s="1" t="s">
        <v>1057</v>
      </c>
      <c r="E327" s="1" t="s">
        <v>1058</v>
      </c>
      <c r="F327">
        <v>5274.0384286081671</v>
      </c>
      <c r="G327">
        <v>5274.0384286081671</v>
      </c>
      <c r="H327" s="1" t="s">
        <v>1465</v>
      </c>
      <c r="I327" t="b">
        <v>1</v>
      </c>
      <c r="J327">
        <v>0</v>
      </c>
      <c r="K327">
        <v>0</v>
      </c>
      <c r="L327" s="1" t="s">
        <v>1466</v>
      </c>
      <c r="M327">
        <v>5274.0384286081671</v>
      </c>
      <c r="N327" s="1" t="s">
        <v>1031</v>
      </c>
      <c r="O327" s="1" t="s">
        <v>1032</v>
      </c>
      <c r="P327">
        <v>0</v>
      </c>
      <c r="Q327">
        <v>0</v>
      </c>
      <c r="R327" s="1" t="s">
        <v>27</v>
      </c>
      <c r="S327">
        <v>0</v>
      </c>
      <c r="T327">
        <v>4.5130000000002113E-3</v>
      </c>
      <c r="U327" s="1" t="s">
        <v>27</v>
      </c>
      <c r="V327" s="1" t="s">
        <v>27</v>
      </c>
      <c r="W327" s="1" t="s">
        <v>27</v>
      </c>
      <c r="X327" s="1" t="s">
        <v>27</v>
      </c>
      <c r="Y327" s="1" t="s">
        <v>27</v>
      </c>
      <c r="Z327" s="1" t="s">
        <v>27</v>
      </c>
      <c r="AA327" s="1" t="s">
        <v>4380</v>
      </c>
    </row>
    <row r="328" spans="1:27" x14ac:dyDescent="0.25">
      <c r="A328">
        <v>7</v>
      </c>
      <c r="B328">
        <v>26</v>
      </c>
      <c r="C328" s="1" t="s">
        <v>355</v>
      </c>
      <c r="D328" s="1" t="s">
        <v>1057</v>
      </c>
      <c r="E328" s="1" t="s">
        <v>1058</v>
      </c>
      <c r="F328">
        <v>5366.3220690015414</v>
      </c>
      <c r="G328">
        <v>5366.3220690015414</v>
      </c>
      <c r="H328" s="1" t="s">
        <v>4408</v>
      </c>
      <c r="I328" t="b">
        <v>0</v>
      </c>
      <c r="J328">
        <v>30.200631140851328</v>
      </c>
      <c r="K328">
        <v>0.56596596409093514</v>
      </c>
      <c r="L328" s="1" t="s">
        <v>1470</v>
      </c>
      <c r="M328">
        <v>5336.1214378606901</v>
      </c>
      <c r="N328" s="1" t="s">
        <v>1031</v>
      </c>
      <c r="O328" s="1" t="s">
        <v>1032</v>
      </c>
      <c r="P328">
        <v>0</v>
      </c>
      <c r="Q328">
        <v>0</v>
      </c>
      <c r="R328" s="1" t="s">
        <v>27</v>
      </c>
      <c r="S328">
        <v>0</v>
      </c>
      <c r="T328">
        <v>3.0147999999998731E-3</v>
      </c>
      <c r="U328" s="1" t="s">
        <v>27</v>
      </c>
      <c r="V328" s="1" t="s">
        <v>27</v>
      </c>
      <c r="W328" s="1" t="s">
        <v>27</v>
      </c>
      <c r="X328" s="1" t="s">
        <v>27</v>
      </c>
      <c r="Y328" s="1" t="s">
        <v>27</v>
      </c>
      <c r="Z328" s="1" t="s">
        <v>27</v>
      </c>
      <c r="AA328" s="1" t="s">
        <v>4380</v>
      </c>
    </row>
    <row r="329" spans="1:27" x14ac:dyDescent="0.25">
      <c r="A329">
        <v>7</v>
      </c>
      <c r="B329">
        <v>27</v>
      </c>
      <c r="C329" s="1" t="s">
        <v>356</v>
      </c>
      <c r="D329" s="1" t="s">
        <v>1057</v>
      </c>
      <c r="E329" s="1" t="s">
        <v>1058</v>
      </c>
      <c r="F329">
        <v>5534.7647271266433</v>
      </c>
      <c r="G329">
        <v>5534.7647271266433</v>
      </c>
      <c r="H329" s="1" t="s">
        <v>4409</v>
      </c>
      <c r="I329" t="b">
        <v>0</v>
      </c>
      <c r="J329">
        <v>849.87638718044946</v>
      </c>
      <c r="K329">
        <v>18.140803483700751</v>
      </c>
      <c r="L329" s="1" t="s">
        <v>1474</v>
      </c>
      <c r="M329">
        <v>4684.8883399461938</v>
      </c>
      <c r="N329" s="1" t="s">
        <v>1031</v>
      </c>
      <c r="O329" s="1" t="s">
        <v>1032</v>
      </c>
      <c r="P329">
        <v>0</v>
      </c>
      <c r="Q329">
        <v>0</v>
      </c>
      <c r="R329" s="1" t="s">
        <v>27</v>
      </c>
      <c r="S329">
        <v>0</v>
      </c>
      <c r="T329">
        <v>4.3041000000001439E-3</v>
      </c>
      <c r="U329" s="1" t="s">
        <v>27</v>
      </c>
      <c r="V329" s="1" t="s">
        <v>27</v>
      </c>
      <c r="W329" s="1" t="s">
        <v>27</v>
      </c>
      <c r="X329" s="1" t="s">
        <v>27</v>
      </c>
      <c r="Y329" s="1" t="s">
        <v>27</v>
      </c>
      <c r="Z329" s="1" t="s">
        <v>27</v>
      </c>
      <c r="AA329" s="1" t="s">
        <v>4380</v>
      </c>
    </row>
    <row r="330" spans="1:27" x14ac:dyDescent="0.25">
      <c r="A330">
        <v>7</v>
      </c>
      <c r="B330">
        <v>28</v>
      </c>
      <c r="C330" s="1" t="s">
        <v>357</v>
      </c>
      <c r="D330" s="1" t="s">
        <v>1057</v>
      </c>
      <c r="E330" s="1" t="s">
        <v>1058</v>
      </c>
      <c r="F330">
        <v>5035.4285698009026</v>
      </c>
      <c r="G330">
        <v>5035.4285698009026</v>
      </c>
      <c r="H330" s="1" t="s">
        <v>1658</v>
      </c>
      <c r="I330" t="b">
        <v>0</v>
      </c>
      <c r="J330">
        <v>682.80608720649707</v>
      </c>
      <c r="K330">
        <v>15.687234303846784</v>
      </c>
      <c r="L330" s="1" t="s">
        <v>1478</v>
      </c>
      <c r="M330">
        <v>4352.6224825944055</v>
      </c>
      <c r="N330" s="1" t="s">
        <v>1031</v>
      </c>
      <c r="O330" s="1" t="s">
        <v>1032</v>
      </c>
      <c r="P330">
        <v>0</v>
      </c>
      <c r="Q330">
        <v>0</v>
      </c>
      <c r="R330" s="1" t="s">
        <v>27</v>
      </c>
      <c r="S330">
        <v>0</v>
      </c>
      <c r="T330">
        <v>2.9966999999997412E-3</v>
      </c>
      <c r="U330" s="1" t="s">
        <v>27</v>
      </c>
      <c r="V330" s="1" t="s">
        <v>27</v>
      </c>
      <c r="W330" s="1" t="s">
        <v>27</v>
      </c>
      <c r="X330" s="1" t="s">
        <v>27</v>
      </c>
      <c r="Y330" s="1" t="s">
        <v>27</v>
      </c>
      <c r="Z330" s="1" t="s">
        <v>27</v>
      </c>
      <c r="AA330" s="1" t="s">
        <v>4380</v>
      </c>
    </row>
    <row r="331" spans="1:27" x14ac:dyDescent="0.25">
      <c r="A331">
        <v>7</v>
      </c>
      <c r="B331">
        <v>29</v>
      </c>
      <c r="C331" s="1" t="s">
        <v>358</v>
      </c>
      <c r="D331" s="1" t="s">
        <v>1057</v>
      </c>
      <c r="E331" s="1" t="s">
        <v>1058</v>
      </c>
      <c r="F331">
        <v>6673.1277549126107</v>
      </c>
      <c r="G331">
        <v>6673.1277549126107</v>
      </c>
      <c r="H331" s="1" t="s">
        <v>4410</v>
      </c>
      <c r="I331" t="b">
        <v>0</v>
      </c>
      <c r="J331">
        <v>1344.29768639543</v>
      </c>
      <c r="K331">
        <v>25.226882244520493</v>
      </c>
      <c r="L331" s="1" t="s">
        <v>1479</v>
      </c>
      <c r="M331">
        <v>5328.8300685171807</v>
      </c>
      <c r="N331" s="1" t="s">
        <v>1031</v>
      </c>
      <c r="O331" s="1" t="s">
        <v>1032</v>
      </c>
      <c r="P331">
        <v>0</v>
      </c>
      <c r="Q331">
        <v>0</v>
      </c>
      <c r="R331" s="1" t="s">
        <v>27</v>
      </c>
      <c r="S331">
        <v>0</v>
      </c>
      <c r="T331">
        <v>3.4450999999999787E-3</v>
      </c>
      <c r="U331" s="1" t="s">
        <v>27</v>
      </c>
      <c r="V331" s="1" t="s">
        <v>27</v>
      </c>
      <c r="W331" s="1" t="s">
        <v>27</v>
      </c>
      <c r="X331" s="1" t="s">
        <v>27</v>
      </c>
      <c r="Y331" s="1" t="s">
        <v>27</v>
      </c>
      <c r="Z331" s="1" t="s">
        <v>27</v>
      </c>
      <c r="AA331" s="1" t="s">
        <v>4380</v>
      </c>
    </row>
    <row r="332" spans="1:27" x14ac:dyDescent="0.25">
      <c r="A332">
        <v>7</v>
      </c>
      <c r="B332">
        <v>30</v>
      </c>
      <c r="C332" s="1" t="s">
        <v>359</v>
      </c>
      <c r="D332" s="1" t="s">
        <v>1057</v>
      </c>
      <c r="E332" s="1" t="s">
        <v>1058</v>
      </c>
      <c r="F332">
        <v>4697.1513705151929</v>
      </c>
      <c r="G332">
        <v>4697.1513705151929</v>
      </c>
      <c r="H332" s="1" t="s">
        <v>4411</v>
      </c>
      <c r="I332" t="b">
        <v>0</v>
      </c>
      <c r="J332">
        <v>270.49094075608991</v>
      </c>
      <c r="K332">
        <v>6.1104967288130103</v>
      </c>
      <c r="L332" s="1" t="s">
        <v>1481</v>
      </c>
      <c r="M332">
        <v>4426.660429759103</v>
      </c>
      <c r="N332" s="1" t="s">
        <v>1031</v>
      </c>
      <c r="O332" s="1" t="s">
        <v>1032</v>
      </c>
      <c r="P332">
        <v>0</v>
      </c>
      <c r="Q332">
        <v>0</v>
      </c>
      <c r="R332" s="1" t="s">
        <v>27</v>
      </c>
      <c r="S332">
        <v>0</v>
      </c>
      <c r="T332">
        <v>3.1242000000002434E-3</v>
      </c>
      <c r="U332" s="1" t="s">
        <v>27</v>
      </c>
      <c r="V332" s="1" t="s">
        <v>27</v>
      </c>
      <c r="W332" s="1" t="s">
        <v>27</v>
      </c>
      <c r="X332" s="1" t="s">
        <v>27</v>
      </c>
      <c r="Y332" s="1" t="s">
        <v>27</v>
      </c>
      <c r="Z332" s="1" t="s">
        <v>27</v>
      </c>
      <c r="AA332" s="1" t="s">
        <v>4380</v>
      </c>
    </row>
    <row r="333" spans="1:27" x14ac:dyDescent="0.25">
      <c r="A333">
        <v>7</v>
      </c>
      <c r="B333">
        <v>31</v>
      </c>
      <c r="C333" s="1" t="s">
        <v>360</v>
      </c>
      <c r="D333" s="1" t="s">
        <v>1057</v>
      </c>
      <c r="E333" s="1" t="s">
        <v>1058</v>
      </c>
      <c r="F333">
        <v>2913.5138208272306</v>
      </c>
      <c r="G333">
        <v>2913.5138208272306</v>
      </c>
      <c r="H333" s="1" t="s">
        <v>1485</v>
      </c>
      <c r="I333" t="b">
        <v>1</v>
      </c>
      <c r="J333">
        <v>0</v>
      </c>
      <c r="K333">
        <v>0</v>
      </c>
      <c r="L333" s="1" t="s">
        <v>1485</v>
      </c>
      <c r="M333">
        <v>2913.5138208272301</v>
      </c>
      <c r="N333" s="1" t="s">
        <v>1031</v>
      </c>
      <c r="O333" s="1" t="s">
        <v>1032</v>
      </c>
      <c r="P333">
        <v>0</v>
      </c>
      <c r="Q333">
        <v>0</v>
      </c>
      <c r="R333" s="1" t="s">
        <v>27</v>
      </c>
      <c r="S333">
        <v>0</v>
      </c>
      <c r="T333">
        <v>4.3296000000001555E-3</v>
      </c>
      <c r="U333" s="1" t="s">
        <v>27</v>
      </c>
      <c r="V333" s="1" t="s">
        <v>27</v>
      </c>
      <c r="W333" s="1" t="s">
        <v>27</v>
      </c>
      <c r="X333" s="1" t="s">
        <v>27</v>
      </c>
      <c r="Y333" s="1" t="s">
        <v>27</v>
      </c>
      <c r="Z333" s="1" t="s">
        <v>27</v>
      </c>
      <c r="AA333" s="1" t="s">
        <v>4380</v>
      </c>
    </row>
    <row r="334" spans="1:27" x14ac:dyDescent="0.25">
      <c r="A334">
        <v>7</v>
      </c>
      <c r="B334">
        <v>32</v>
      </c>
      <c r="C334" s="1" t="s">
        <v>361</v>
      </c>
      <c r="D334" s="1" t="s">
        <v>1057</v>
      </c>
      <c r="E334" s="1" t="s">
        <v>1058</v>
      </c>
      <c r="F334">
        <v>5409.9770989337021</v>
      </c>
      <c r="G334">
        <v>5409.9770989337021</v>
      </c>
      <c r="H334" s="1" t="s">
        <v>4412</v>
      </c>
      <c r="I334" t="b">
        <v>0</v>
      </c>
      <c r="J334">
        <v>504.34903960008069</v>
      </c>
      <c r="K334">
        <v>10.281028922290355</v>
      </c>
      <c r="L334" s="1" t="s">
        <v>1489</v>
      </c>
      <c r="M334">
        <v>4905.6280593336214</v>
      </c>
      <c r="N334" s="1" t="s">
        <v>1031</v>
      </c>
      <c r="O334" s="1" t="s">
        <v>1032</v>
      </c>
      <c r="P334">
        <v>0</v>
      </c>
      <c r="Q334">
        <v>0</v>
      </c>
      <c r="R334" s="1" t="s">
        <v>27</v>
      </c>
      <c r="S334">
        <v>0</v>
      </c>
      <c r="T334">
        <v>2.8994999999998328E-3</v>
      </c>
      <c r="U334" s="1" t="s">
        <v>27</v>
      </c>
      <c r="V334" s="1" t="s">
        <v>27</v>
      </c>
      <c r="W334" s="1" t="s">
        <v>27</v>
      </c>
      <c r="X334" s="1" t="s">
        <v>27</v>
      </c>
      <c r="Y334" s="1" t="s">
        <v>27</v>
      </c>
      <c r="Z334" s="1" t="s">
        <v>27</v>
      </c>
      <c r="AA334" s="1" t="s">
        <v>4380</v>
      </c>
    </row>
    <row r="335" spans="1:27" x14ac:dyDescent="0.25">
      <c r="A335">
        <v>7</v>
      </c>
      <c r="B335">
        <v>33</v>
      </c>
      <c r="C335" s="1" t="s">
        <v>362</v>
      </c>
      <c r="D335" s="1" t="s">
        <v>1057</v>
      </c>
      <c r="E335" s="1" t="s">
        <v>1058</v>
      </c>
      <c r="F335">
        <v>5188.1325507224101</v>
      </c>
      <c r="G335">
        <v>5188.1325507224101</v>
      </c>
      <c r="H335" s="1" t="s">
        <v>4413</v>
      </c>
      <c r="I335" t="b">
        <v>0</v>
      </c>
      <c r="J335">
        <v>1275.3142570255459</v>
      </c>
      <c r="K335">
        <v>32.593239994812492</v>
      </c>
      <c r="L335" s="1" t="s">
        <v>1493</v>
      </c>
      <c r="M335">
        <v>3912.8182936968642</v>
      </c>
      <c r="N335" s="1" t="s">
        <v>1031</v>
      </c>
      <c r="O335" s="1" t="s">
        <v>1032</v>
      </c>
      <c r="P335">
        <v>0</v>
      </c>
      <c r="Q335">
        <v>0</v>
      </c>
      <c r="R335" s="1" t="s">
        <v>27</v>
      </c>
      <c r="S335">
        <v>0</v>
      </c>
      <c r="T335">
        <v>3.70410000000021E-3</v>
      </c>
      <c r="U335" s="1" t="s">
        <v>27</v>
      </c>
      <c r="V335" s="1" t="s">
        <v>27</v>
      </c>
      <c r="W335" s="1" t="s">
        <v>27</v>
      </c>
      <c r="X335" s="1" t="s">
        <v>27</v>
      </c>
      <c r="Y335" s="1" t="s">
        <v>27</v>
      </c>
      <c r="Z335" s="1" t="s">
        <v>27</v>
      </c>
      <c r="AA335" s="1" t="s">
        <v>4380</v>
      </c>
    </row>
    <row r="336" spans="1:27" x14ac:dyDescent="0.25">
      <c r="A336">
        <v>7</v>
      </c>
      <c r="B336">
        <v>34</v>
      </c>
      <c r="C336" s="1" t="s">
        <v>363</v>
      </c>
      <c r="D336" s="1" t="s">
        <v>1057</v>
      </c>
      <c r="E336" s="1" t="s">
        <v>1058</v>
      </c>
      <c r="F336">
        <v>4825.7925391825856</v>
      </c>
      <c r="G336">
        <v>4825.7925391825856</v>
      </c>
      <c r="H336" s="1" t="s">
        <v>4414</v>
      </c>
      <c r="I336" t="b">
        <v>0</v>
      </c>
      <c r="J336">
        <v>149.0647501574349</v>
      </c>
      <c r="K336">
        <v>3.1873728145402063</v>
      </c>
      <c r="L336" s="1" t="s">
        <v>1497</v>
      </c>
      <c r="M336">
        <v>4676.7277890251507</v>
      </c>
      <c r="N336" s="1" t="s">
        <v>1031</v>
      </c>
      <c r="O336" s="1" t="s">
        <v>1032</v>
      </c>
      <c r="P336">
        <v>0</v>
      </c>
      <c r="Q336">
        <v>0</v>
      </c>
      <c r="R336" s="1" t="s">
        <v>27</v>
      </c>
      <c r="S336">
        <v>0</v>
      </c>
      <c r="T336">
        <v>2.0731000000000499E-3</v>
      </c>
      <c r="U336" s="1" t="s">
        <v>27</v>
      </c>
      <c r="V336" s="1" t="s">
        <v>27</v>
      </c>
      <c r="W336" s="1" t="s">
        <v>27</v>
      </c>
      <c r="X336" s="1" t="s">
        <v>27</v>
      </c>
      <c r="Y336" s="1" t="s">
        <v>27</v>
      </c>
      <c r="Z336" s="1" t="s">
        <v>27</v>
      </c>
      <c r="AA336" s="1" t="s">
        <v>4380</v>
      </c>
    </row>
    <row r="337" spans="1:27" x14ac:dyDescent="0.25">
      <c r="A337">
        <v>7</v>
      </c>
      <c r="B337">
        <v>35</v>
      </c>
      <c r="C337" s="1" t="s">
        <v>364</v>
      </c>
      <c r="D337" s="1" t="s">
        <v>1057</v>
      </c>
      <c r="E337" s="1" t="s">
        <v>1058</v>
      </c>
      <c r="F337">
        <v>6272.9515784217165</v>
      </c>
      <c r="G337">
        <v>6272.9515784217165</v>
      </c>
      <c r="H337" s="1" t="s">
        <v>1497</v>
      </c>
      <c r="I337" t="b">
        <v>0</v>
      </c>
      <c r="J337">
        <v>1583.1774360149211</v>
      </c>
      <c r="K337">
        <v>33.758074225775687</v>
      </c>
      <c r="L337" s="1" t="s">
        <v>1501</v>
      </c>
      <c r="M337">
        <v>4689.7741424067954</v>
      </c>
      <c r="N337" s="1" t="s">
        <v>1031</v>
      </c>
      <c r="O337" s="1" t="s">
        <v>1032</v>
      </c>
      <c r="P337">
        <v>0</v>
      </c>
      <c r="Q337">
        <v>0</v>
      </c>
      <c r="R337" s="1" t="s">
        <v>27</v>
      </c>
      <c r="S337">
        <v>0</v>
      </c>
      <c r="T337">
        <v>7.9270999999998537E-3</v>
      </c>
      <c r="U337" s="1" t="s">
        <v>27</v>
      </c>
      <c r="V337" s="1" t="s">
        <v>27</v>
      </c>
      <c r="W337" s="1" t="s">
        <v>27</v>
      </c>
      <c r="X337" s="1" t="s">
        <v>27</v>
      </c>
      <c r="Y337" s="1" t="s">
        <v>27</v>
      </c>
      <c r="Z337" s="1" t="s">
        <v>27</v>
      </c>
      <c r="AA337" s="1" t="s">
        <v>4380</v>
      </c>
    </row>
    <row r="338" spans="1:27" x14ac:dyDescent="0.25">
      <c r="A338">
        <v>7</v>
      </c>
      <c r="B338">
        <v>36</v>
      </c>
      <c r="C338" s="1" t="s">
        <v>365</v>
      </c>
      <c r="D338" s="1" t="s">
        <v>1057</v>
      </c>
      <c r="E338" s="1" t="s">
        <v>1058</v>
      </c>
      <c r="F338">
        <v>7373.9822231363651</v>
      </c>
      <c r="G338">
        <v>7373.9822231363651</v>
      </c>
      <c r="H338" s="1" t="s">
        <v>1459</v>
      </c>
      <c r="I338" t="b">
        <v>0</v>
      </c>
      <c r="J338">
        <v>713.36102355380172</v>
      </c>
      <c r="K338">
        <v>10.710127511807903</v>
      </c>
      <c r="L338" s="1" t="s">
        <v>1504</v>
      </c>
      <c r="M338">
        <v>6660.6211995825633</v>
      </c>
      <c r="N338" s="1" t="s">
        <v>1031</v>
      </c>
      <c r="O338" s="1" t="s">
        <v>1032</v>
      </c>
      <c r="P338">
        <v>0</v>
      </c>
      <c r="Q338">
        <v>0</v>
      </c>
      <c r="R338" s="1" t="s">
        <v>27</v>
      </c>
      <c r="S338">
        <v>0</v>
      </c>
      <c r="T338">
        <v>5.8300000000000018E-3</v>
      </c>
      <c r="U338" s="1" t="s">
        <v>27</v>
      </c>
      <c r="V338" s="1" t="s">
        <v>27</v>
      </c>
      <c r="W338" s="1" t="s">
        <v>27</v>
      </c>
      <c r="X338" s="1" t="s">
        <v>27</v>
      </c>
      <c r="Y338" s="1" t="s">
        <v>27</v>
      </c>
      <c r="Z338" s="1" t="s">
        <v>27</v>
      </c>
      <c r="AA338" s="1" t="s">
        <v>4380</v>
      </c>
    </row>
    <row r="339" spans="1:27" x14ac:dyDescent="0.25">
      <c r="A339">
        <v>7</v>
      </c>
      <c r="B339">
        <v>37</v>
      </c>
      <c r="C339" s="1" t="s">
        <v>366</v>
      </c>
      <c r="D339" s="1" t="s">
        <v>1057</v>
      </c>
      <c r="E339" s="1" t="s">
        <v>1058</v>
      </c>
      <c r="F339">
        <v>5414.6475273599162</v>
      </c>
      <c r="G339">
        <v>5414.6475273599162</v>
      </c>
      <c r="H339" s="1" t="s">
        <v>1505</v>
      </c>
      <c r="I339" t="b">
        <v>0</v>
      </c>
      <c r="J339">
        <v>354.14187992152165</v>
      </c>
      <c r="K339">
        <v>6.9981520542475177</v>
      </c>
      <c r="L339" s="1" t="s">
        <v>1508</v>
      </c>
      <c r="M339">
        <v>5060.5056474383946</v>
      </c>
      <c r="N339" s="1" t="s">
        <v>1031</v>
      </c>
      <c r="O339" s="1" t="s">
        <v>1032</v>
      </c>
      <c r="P339">
        <v>0</v>
      </c>
      <c r="Q339">
        <v>0</v>
      </c>
      <c r="R339" s="1" t="s">
        <v>27</v>
      </c>
      <c r="S339">
        <v>0</v>
      </c>
      <c r="T339">
        <v>6.181799999999793E-3</v>
      </c>
      <c r="U339" s="1" t="s">
        <v>27</v>
      </c>
      <c r="V339" s="1" t="s">
        <v>27</v>
      </c>
      <c r="W339" s="1" t="s">
        <v>27</v>
      </c>
      <c r="X339" s="1" t="s">
        <v>27</v>
      </c>
      <c r="Y339" s="1" t="s">
        <v>27</v>
      </c>
      <c r="Z339" s="1" t="s">
        <v>27</v>
      </c>
      <c r="AA339" s="1" t="s">
        <v>4380</v>
      </c>
    </row>
    <row r="340" spans="1:27" x14ac:dyDescent="0.25">
      <c r="A340">
        <v>7</v>
      </c>
      <c r="B340">
        <v>38</v>
      </c>
      <c r="C340" s="1" t="s">
        <v>367</v>
      </c>
      <c r="D340" s="1" t="s">
        <v>1057</v>
      </c>
      <c r="E340" s="1" t="s">
        <v>1058</v>
      </c>
      <c r="F340">
        <v>5197.8661169705056</v>
      </c>
      <c r="G340">
        <v>5197.8661169705056</v>
      </c>
      <c r="H340" s="1" t="s">
        <v>4415</v>
      </c>
      <c r="I340" t="b">
        <v>0</v>
      </c>
      <c r="J340">
        <v>63.906084366224604</v>
      </c>
      <c r="K340">
        <v>1.2447717543645787</v>
      </c>
      <c r="L340" s="1" t="s">
        <v>1393</v>
      </c>
      <c r="M340">
        <v>5133.960032604281</v>
      </c>
      <c r="N340" s="1" t="s">
        <v>1031</v>
      </c>
      <c r="O340" s="1" t="s">
        <v>1032</v>
      </c>
      <c r="P340">
        <v>0</v>
      </c>
      <c r="Q340">
        <v>0</v>
      </c>
      <c r="R340" s="1" t="s">
        <v>27</v>
      </c>
      <c r="S340">
        <v>0</v>
      </c>
      <c r="T340">
        <v>1.4270000000000671E-3</v>
      </c>
      <c r="U340" s="1" t="s">
        <v>27</v>
      </c>
      <c r="V340" s="1" t="s">
        <v>27</v>
      </c>
      <c r="W340" s="1" t="s">
        <v>27</v>
      </c>
      <c r="X340" s="1" t="s">
        <v>27</v>
      </c>
      <c r="Y340" s="1" t="s">
        <v>27</v>
      </c>
      <c r="Z340" s="1" t="s">
        <v>27</v>
      </c>
      <c r="AA340" s="1" t="s">
        <v>4380</v>
      </c>
    </row>
    <row r="341" spans="1:27" x14ac:dyDescent="0.25">
      <c r="A341">
        <v>7</v>
      </c>
      <c r="B341">
        <v>39</v>
      </c>
      <c r="C341" s="1" t="s">
        <v>368</v>
      </c>
      <c r="D341" s="1" t="s">
        <v>1057</v>
      </c>
      <c r="E341" s="1" t="s">
        <v>1058</v>
      </c>
      <c r="F341">
        <v>3885.5358853719608</v>
      </c>
      <c r="G341">
        <v>3885.5358853719608</v>
      </c>
      <c r="H341" s="1" t="s">
        <v>1462</v>
      </c>
      <c r="I341" t="b">
        <v>0</v>
      </c>
      <c r="J341">
        <v>167.03278867181007</v>
      </c>
      <c r="K341">
        <v>4.4919362530593876</v>
      </c>
      <c r="L341" s="1" t="s">
        <v>1515</v>
      </c>
      <c r="M341">
        <v>3718.5030967001508</v>
      </c>
      <c r="N341" s="1" t="s">
        <v>1031</v>
      </c>
      <c r="O341" s="1" t="s">
        <v>1032</v>
      </c>
      <c r="P341">
        <v>0</v>
      </c>
      <c r="Q341">
        <v>0</v>
      </c>
      <c r="R341" s="1" t="s">
        <v>27</v>
      </c>
      <c r="S341">
        <v>0</v>
      </c>
      <c r="T341">
        <v>3.1074000000002044E-3</v>
      </c>
      <c r="U341" s="1" t="s">
        <v>27</v>
      </c>
      <c r="V341" s="1" t="s">
        <v>27</v>
      </c>
      <c r="W341" s="1" t="s">
        <v>27</v>
      </c>
      <c r="X341" s="1" t="s">
        <v>27</v>
      </c>
      <c r="Y341" s="1" t="s">
        <v>27</v>
      </c>
      <c r="Z341" s="1" t="s">
        <v>27</v>
      </c>
      <c r="AA341" s="1" t="s">
        <v>4380</v>
      </c>
    </row>
    <row r="342" spans="1:27" x14ac:dyDescent="0.25">
      <c r="A342">
        <v>7</v>
      </c>
      <c r="B342">
        <v>40</v>
      </c>
      <c r="C342" s="1" t="s">
        <v>369</v>
      </c>
      <c r="D342" s="1" t="s">
        <v>1057</v>
      </c>
      <c r="E342" s="1" t="s">
        <v>1058</v>
      </c>
      <c r="F342">
        <v>4605.1189718523519</v>
      </c>
      <c r="G342">
        <v>4605.1189718523519</v>
      </c>
      <c r="H342" s="1" t="s">
        <v>4416</v>
      </c>
      <c r="I342" t="b">
        <v>0</v>
      </c>
      <c r="J342">
        <v>119.18793692778672</v>
      </c>
      <c r="K342">
        <v>2.6569275363322871</v>
      </c>
      <c r="L342" s="1" t="s">
        <v>1517</v>
      </c>
      <c r="M342">
        <v>4485.9310349245652</v>
      </c>
      <c r="N342" s="1" t="s">
        <v>1031</v>
      </c>
      <c r="O342" s="1" t="s">
        <v>1032</v>
      </c>
      <c r="P342">
        <v>0</v>
      </c>
      <c r="Q342">
        <v>0</v>
      </c>
      <c r="R342" s="1" t="s">
        <v>27</v>
      </c>
      <c r="S342">
        <v>0</v>
      </c>
      <c r="T342">
        <v>8.8360999999999024E-3</v>
      </c>
      <c r="U342" s="1" t="s">
        <v>27</v>
      </c>
      <c r="V342" s="1" t="s">
        <v>27</v>
      </c>
      <c r="W342" s="1" t="s">
        <v>27</v>
      </c>
      <c r="X342" s="1" t="s">
        <v>27</v>
      </c>
      <c r="Y342" s="1" t="s">
        <v>27</v>
      </c>
      <c r="Z342" s="1" t="s">
        <v>27</v>
      </c>
      <c r="AA342" s="1" t="s">
        <v>4380</v>
      </c>
    </row>
    <row r="343" spans="1:27" x14ac:dyDescent="0.25">
      <c r="A343">
        <v>7</v>
      </c>
      <c r="B343">
        <v>41</v>
      </c>
      <c r="C343" s="1" t="s">
        <v>370</v>
      </c>
      <c r="D343" s="1" t="s">
        <v>1057</v>
      </c>
      <c r="E343" s="1" t="s">
        <v>1058</v>
      </c>
      <c r="F343">
        <v>6145.7727794479451</v>
      </c>
      <c r="G343">
        <v>6145.7727794479451</v>
      </c>
      <c r="H343" s="1" t="s">
        <v>4417</v>
      </c>
      <c r="I343" t="b">
        <v>0</v>
      </c>
      <c r="J343">
        <v>610.61832481723559</v>
      </c>
      <c r="K343">
        <v>11.031640215683455</v>
      </c>
      <c r="L343" s="1" t="s">
        <v>1521</v>
      </c>
      <c r="M343">
        <v>5535.1544546307096</v>
      </c>
      <c r="N343" s="1" t="s">
        <v>1031</v>
      </c>
      <c r="O343" s="1" t="s">
        <v>1032</v>
      </c>
      <c r="P343">
        <v>0</v>
      </c>
      <c r="Q343">
        <v>0</v>
      </c>
      <c r="R343" s="1" t="s">
        <v>27</v>
      </c>
      <c r="S343">
        <v>0</v>
      </c>
      <c r="T343">
        <v>1.4012000000001024E-3</v>
      </c>
      <c r="U343" s="1" t="s">
        <v>27</v>
      </c>
      <c r="V343" s="1" t="s">
        <v>27</v>
      </c>
      <c r="W343" s="1" t="s">
        <v>27</v>
      </c>
      <c r="X343" s="1" t="s">
        <v>27</v>
      </c>
      <c r="Y343" s="1" t="s">
        <v>27</v>
      </c>
      <c r="Z343" s="1" t="s">
        <v>27</v>
      </c>
      <c r="AA343" s="1" t="s">
        <v>4380</v>
      </c>
    </row>
    <row r="344" spans="1:27" x14ac:dyDescent="0.25">
      <c r="A344">
        <v>7</v>
      </c>
      <c r="B344">
        <v>42</v>
      </c>
      <c r="C344" s="1" t="s">
        <v>371</v>
      </c>
      <c r="D344" s="1" t="s">
        <v>1057</v>
      </c>
      <c r="E344" s="1" t="s">
        <v>1058</v>
      </c>
      <c r="F344">
        <v>5048.3217636123263</v>
      </c>
      <c r="G344">
        <v>5048.3217636123263</v>
      </c>
      <c r="H344" s="1" t="s">
        <v>4418</v>
      </c>
      <c r="I344" t="b">
        <v>0</v>
      </c>
      <c r="J344">
        <v>474.57548978480554</v>
      </c>
      <c r="K344">
        <v>10.376078194378259</v>
      </c>
      <c r="L344" s="1" t="s">
        <v>1525</v>
      </c>
      <c r="M344">
        <v>4573.7462738275208</v>
      </c>
      <c r="N344" s="1" t="s">
        <v>1031</v>
      </c>
      <c r="O344" s="1" t="s">
        <v>1032</v>
      </c>
      <c r="P344">
        <v>0</v>
      </c>
      <c r="Q344">
        <v>0</v>
      </c>
      <c r="R344" s="1" t="s">
        <v>27</v>
      </c>
      <c r="S344">
        <v>0</v>
      </c>
      <c r="T344">
        <v>1.2645000000000017E-3</v>
      </c>
      <c r="U344" s="1" t="s">
        <v>27</v>
      </c>
      <c r="V344" s="1" t="s">
        <v>27</v>
      </c>
      <c r="W344" s="1" t="s">
        <v>27</v>
      </c>
      <c r="X344" s="1" t="s">
        <v>27</v>
      </c>
      <c r="Y344" s="1" t="s">
        <v>27</v>
      </c>
      <c r="Z344" s="1" t="s">
        <v>27</v>
      </c>
      <c r="AA344" s="1" t="s">
        <v>4380</v>
      </c>
    </row>
    <row r="345" spans="1:27" x14ac:dyDescent="0.25">
      <c r="A345">
        <v>7</v>
      </c>
      <c r="B345">
        <v>43</v>
      </c>
      <c r="C345" s="1" t="s">
        <v>372</v>
      </c>
      <c r="D345" s="1" t="s">
        <v>1057</v>
      </c>
      <c r="E345" s="1" t="s">
        <v>1058</v>
      </c>
      <c r="F345">
        <v>4308.1421225016411</v>
      </c>
      <c r="G345">
        <v>4308.1421225016411</v>
      </c>
      <c r="H345" s="1" t="s">
        <v>1526</v>
      </c>
      <c r="I345" t="b">
        <v>1</v>
      </c>
      <c r="J345">
        <v>0</v>
      </c>
      <c r="K345">
        <v>0</v>
      </c>
      <c r="L345" s="1" t="s">
        <v>1527</v>
      </c>
      <c r="M345">
        <v>4308.1421225016411</v>
      </c>
      <c r="N345" s="1" t="s">
        <v>1031</v>
      </c>
      <c r="O345" s="1" t="s">
        <v>1032</v>
      </c>
      <c r="P345">
        <v>0</v>
      </c>
      <c r="Q345">
        <v>0</v>
      </c>
      <c r="R345" s="1" t="s">
        <v>27</v>
      </c>
      <c r="S345">
        <v>0</v>
      </c>
      <c r="T345">
        <v>1.3535000000000075E-3</v>
      </c>
      <c r="U345" s="1" t="s">
        <v>27</v>
      </c>
      <c r="V345" s="1" t="s">
        <v>27</v>
      </c>
      <c r="W345" s="1" t="s">
        <v>27</v>
      </c>
      <c r="X345" s="1" t="s">
        <v>27</v>
      </c>
      <c r="Y345" s="1" t="s">
        <v>27</v>
      </c>
      <c r="Z345" s="1" t="s">
        <v>27</v>
      </c>
      <c r="AA345" s="1" t="s">
        <v>4380</v>
      </c>
    </row>
    <row r="346" spans="1:27" x14ac:dyDescent="0.25">
      <c r="A346">
        <v>7</v>
      </c>
      <c r="B346">
        <v>44</v>
      </c>
      <c r="C346" s="1" t="s">
        <v>373</v>
      </c>
      <c r="D346" s="1" t="s">
        <v>1057</v>
      </c>
      <c r="E346" s="1" t="s">
        <v>1058</v>
      </c>
      <c r="F346">
        <v>4930.7146490428995</v>
      </c>
      <c r="G346">
        <v>4930.7146490428995</v>
      </c>
      <c r="H346" s="1" t="s">
        <v>1528</v>
      </c>
      <c r="I346" t="b">
        <v>0</v>
      </c>
      <c r="J346">
        <v>128.67626436037062</v>
      </c>
      <c r="K346">
        <v>2.6796175717965993</v>
      </c>
      <c r="L346" s="1" t="s">
        <v>1531</v>
      </c>
      <c r="M346">
        <v>4802.0383846825289</v>
      </c>
      <c r="N346" s="1" t="s">
        <v>1031</v>
      </c>
      <c r="O346" s="1" t="s">
        <v>1032</v>
      </c>
      <c r="P346">
        <v>0</v>
      </c>
      <c r="Q346">
        <v>0</v>
      </c>
      <c r="R346" s="1" t="s">
        <v>27</v>
      </c>
      <c r="S346">
        <v>0</v>
      </c>
      <c r="T346">
        <v>1.470700000000047E-3</v>
      </c>
      <c r="U346" s="1" t="s">
        <v>27</v>
      </c>
      <c r="V346" s="1" t="s">
        <v>27</v>
      </c>
      <c r="W346" s="1" t="s">
        <v>27</v>
      </c>
      <c r="X346" s="1" t="s">
        <v>27</v>
      </c>
      <c r="Y346" s="1" t="s">
        <v>27</v>
      </c>
      <c r="Z346" s="1" t="s">
        <v>27</v>
      </c>
      <c r="AA346" s="1" t="s">
        <v>4380</v>
      </c>
    </row>
    <row r="347" spans="1:27" x14ac:dyDescent="0.25">
      <c r="A347">
        <v>7</v>
      </c>
      <c r="B347">
        <v>45</v>
      </c>
      <c r="C347" s="1" t="s">
        <v>374</v>
      </c>
      <c r="D347" s="1" t="s">
        <v>1057</v>
      </c>
      <c r="E347" s="1" t="s">
        <v>1058</v>
      </c>
      <c r="F347">
        <v>5094.651845603752</v>
      </c>
      <c r="G347">
        <v>5094.651845603752</v>
      </c>
      <c r="H347" s="1" t="s">
        <v>1532</v>
      </c>
      <c r="I347" t="b">
        <v>0</v>
      </c>
      <c r="J347">
        <v>896.40126992273053</v>
      </c>
      <c r="K347">
        <v>21.351781027918285</v>
      </c>
      <c r="L347" s="1" t="s">
        <v>1479</v>
      </c>
      <c r="M347">
        <v>4198.2505756810215</v>
      </c>
      <c r="N347" s="1" t="s">
        <v>1031</v>
      </c>
      <c r="O347" s="1" t="s">
        <v>1032</v>
      </c>
      <c r="P347">
        <v>0</v>
      </c>
      <c r="Q347">
        <v>0</v>
      </c>
      <c r="R347" s="1" t="s">
        <v>27</v>
      </c>
      <c r="S347">
        <v>0</v>
      </c>
      <c r="T347">
        <v>1.7101000000003808E-3</v>
      </c>
      <c r="U347" s="1" t="s">
        <v>27</v>
      </c>
      <c r="V347" s="1" t="s">
        <v>27</v>
      </c>
      <c r="W347" s="1" t="s">
        <v>27</v>
      </c>
      <c r="X347" s="1" t="s">
        <v>27</v>
      </c>
      <c r="Y347" s="1" t="s">
        <v>27</v>
      </c>
      <c r="Z347" s="1" t="s">
        <v>27</v>
      </c>
      <c r="AA347" s="1" t="s">
        <v>4380</v>
      </c>
    </row>
    <row r="348" spans="1:27" x14ac:dyDescent="0.25">
      <c r="A348">
        <v>7</v>
      </c>
      <c r="B348">
        <v>46</v>
      </c>
      <c r="C348" s="1" t="s">
        <v>375</v>
      </c>
      <c r="D348" s="1" t="s">
        <v>1057</v>
      </c>
      <c r="E348" s="1" t="s">
        <v>1058</v>
      </c>
      <c r="F348">
        <v>4854.3392395412084</v>
      </c>
      <c r="G348">
        <v>4854.3392395412084</v>
      </c>
      <c r="H348" s="1" t="s">
        <v>4402</v>
      </c>
      <c r="I348" t="b">
        <v>0</v>
      </c>
      <c r="J348">
        <v>241.11847745224532</v>
      </c>
      <c r="K348">
        <v>5.2266841299626376</v>
      </c>
      <c r="L348" s="1" t="s">
        <v>1537</v>
      </c>
      <c r="M348">
        <v>4613.2207620889631</v>
      </c>
      <c r="N348" s="1" t="s">
        <v>1031</v>
      </c>
      <c r="O348" s="1" t="s">
        <v>1032</v>
      </c>
      <c r="P348">
        <v>0</v>
      </c>
      <c r="Q348">
        <v>0</v>
      </c>
      <c r="R348" s="1" t="s">
        <v>27</v>
      </c>
      <c r="S348">
        <v>0</v>
      </c>
      <c r="T348">
        <v>1.9895999999999248E-3</v>
      </c>
      <c r="U348" s="1" t="s">
        <v>27</v>
      </c>
      <c r="V348" s="1" t="s">
        <v>27</v>
      </c>
      <c r="W348" s="1" t="s">
        <v>27</v>
      </c>
      <c r="X348" s="1" t="s">
        <v>27</v>
      </c>
      <c r="Y348" s="1" t="s">
        <v>27</v>
      </c>
      <c r="Z348" s="1" t="s">
        <v>27</v>
      </c>
      <c r="AA348" s="1" t="s">
        <v>4380</v>
      </c>
    </row>
    <row r="349" spans="1:27" x14ac:dyDescent="0.25">
      <c r="A349">
        <v>7</v>
      </c>
      <c r="B349">
        <v>47</v>
      </c>
      <c r="C349" s="1" t="s">
        <v>376</v>
      </c>
      <c r="D349" s="1" t="s">
        <v>1057</v>
      </c>
      <c r="E349" s="1" t="s">
        <v>1058</v>
      </c>
      <c r="F349">
        <v>5208.9563776699606</v>
      </c>
      <c r="G349">
        <v>5208.9563776699606</v>
      </c>
      <c r="H349" s="1" t="s">
        <v>1550</v>
      </c>
      <c r="I349" t="b">
        <v>0</v>
      </c>
      <c r="J349">
        <v>486.32463945192922</v>
      </c>
      <c r="K349">
        <v>10.297746392468701</v>
      </c>
      <c r="L349" s="1" t="s">
        <v>1541</v>
      </c>
      <c r="M349">
        <v>4722.6317382180314</v>
      </c>
      <c r="N349" s="1" t="s">
        <v>1031</v>
      </c>
      <c r="O349" s="1" t="s">
        <v>1032</v>
      </c>
      <c r="P349">
        <v>0</v>
      </c>
      <c r="Q349">
        <v>0</v>
      </c>
      <c r="R349" s="1" t="s">
        <v>27</v>
      </c>
      <c r="S349">
        <v>0</v>
      </c>
      <c r="T349">
        <v>4.3957999999997277E-3</v>
      </c>
      <c r="U349" s="1" t="s">
        <v>27</v>
      </c>
      <c r="V349" s="1" t="s">
        <v>27</v>
      </c>
      <c r="W349" s="1" t="s">
        <v>27</v>
      </c>
      <c r="X349" s="1" t="s">
        <v>27</v>
      </c>
      <c r="Y349" s="1" t="s">
        <v>27</v>
      </c>
      <c r="Z349" s="1" t="s">
        <v>27</v>
      </c>
      <c r="AA349" s="1" t="s">
        <v>4380</v>
      </c>
    </row>
    <row r="350" spans="1:27" x14ac:dyDescent="0.25">
      <c r="A350">
        <v>7</v>
      </c>
      <c r="B350">
        <v>48</v>
      </c>
      <c r="C350" s="1" t="s">
        <v>377</v>
      </c>
      <c r="D350" s="1" t="s">
        <v>1057</v>
      </c>
      <c r="E350" s="1" t="s">
        <v>1058</v>
      </c>
      <c r="F350">
        <v>5174.6303928062152</v>
      </c>
      <c r="G350">
        <v>5174.6303928062152</v>
      </c>
      <c r="H350" s="1" t="s">
        <v>4419</v>
      </c>
      <c r="I350" t="b">
        <v>0</v>
      </c>
      <c r="J350">
        <v>1232.0358382717504</v>
      </c>
      <c r="K350">
        <v>31.249366913845066</v>
      </c>
      <c r="L350" s="1" t="s">
        <v>1545</v>
      </c>
      <c r="M350">
        <v>3942.5945545344648</v>
      </c>
      <c r="N350" s="1" t="s">
        <v>1031</v>
      </c>
      <c r="O350" s="1" t="s">
        <v>1032</v>
      </c>
      <c r="P350">
        <v>0</v>
      </c>
      <c r="Q350">
        <v>0</v>
      </c>
      <c r="R350" s="1" t="s">
        <v>27</v>
      </c>
      <c r="S350">
        <v>0</v>
      </c>
      <c r="T350">
        <v>4.5223999999999265E-3</v>
      </c>
      <c r="U350" s="1" t="s">
        <v>27</v>
      </c>
      <c r="V350" s="1" t="s">
        <v>27</v>
      </c>
      <c r="W350" s="1" t="s">
        <v>27</v>
      </c>
      <c r="X350" s="1" t="s">
        <v>27</v>
      </c>
      <c r="Y350" s="1" t="s">
        <v>27</v>
      </c>
      <c r="Z350" s="1" t="s">
        <v>27</v>
      </c>
      <c r="AA350" s="1" t="s">
        <v>4380</v>
      </c>
    </row>
    <row r="351" spans="1:27" x14ac:dyDescent="0.25">
      <c r="A351">
        <v>7</v>
      </c>
      <c r="B351">
        <v>49</v>
      </c>
      <c r="C351" s="1" t="s">
        <v>378</v>
      </c>
      <c r="D351" s="1" t="s">
        <v>1057</v>
      </c>
      <c r="E351" s="1" t="s">
        <v>1058</v>
      </c>
      <c r="F351">
        <v>4267.9713715797952</v>
      </c>
      <c r="G351">
        <v>4267.9713715797952</v>
      </c>
      <c r="H351" s="1" t="s">
        <v>1546</v>
      </c>
      <c r="I351" t="b">
        <v>1</v>
      </c>
      <c r="J351">
        <v>0</v>
      </c>
      <c r="K351">
        <v>0</v>
      </c>
      <c r="L351" s="1" t="s">
        <v>1546</v>
      </c>
      <c r="M351">
        <v>4267.9713715797952</v>
      </c>
      <c r="N351" s="1" t="s">
        <v>1031</v>
      </c>
      <c r="O351" s="1" t="s">
        <v>1032</v>
      </c>
      <c r="P351">
        <v>0</v>
      </c>
      <c r="Q351">
        <v>0</v>
      </c>
      <c r="R351" s="1" t="s">
        <v>27</v>
      </c>
      <c r="S351">
        <v>0</v>
      </c>
      <c r="T351">
        <v>1.9004000000002463E-3</v>
      </c>
      <c r="U351" s="1" t="s">
        <v>27</v>
      </c>
      <c r="V351" s="1" t="s">
        <v>27</v>
      </c>
      <c r="W351" s="1" t="s">
        <v>27</v>
      </c>
      <c r="X351" s="1" t="s">
        <v>27</v>
      </c>
      <c r="Y351" s="1" t="s">
        <v>27</v>
      </c>
      <c r="Z351" s="1" t="s">
        <v>27</v>
      </c>
      <c r="AA351" s="1" t="s">
        <v>4380</v>
      </c>
    </row>
    <row r="352" spans="1:27" x14ac:dyDescent="0.25">
      <c r="A352">
        <v>7</v>
      </c>
      <c r="B352">
        <v>50</v>
      </c>
      <c r="C352" s="1" t="s">
        <v>379</v>
      </c>
      <c r="D352" s="1" t="s">
        <v>1057</v>
      </c>
      <c r="E352" s="1" t="s">
        <v>1058</v>
      </c>
      <c r="F352">
        <v>4264.0758322630318</v>
      </c>
      <c r="G352">
        <v>4264.0758322630318</v>
      </c>
      <c r="H352" s="1" t="s">
        <v>1547</v>
      </c>
      <c r="I352" t="b">
        <v>0</v>
      </c>
      <c r="J352">
        <v>379.58192557046095</v>
      </c>
      <c r="K352">
        <v>9.7717214825972967</v>
      </c>
      <c r="L352" s="1" t="s">
        <v>1462</v>
      </c>
      <c r="M352">
        <v>3884.4939066925708</v>
      </c>
      <c r="N352" s="1" t="s">
        <v>1031</v>
      </c>
      <c r="O352" s="1" t="s">
        <v>1032</v>
      </c>
      <c r="P352">
        <v>0</v>
      </c>
      <c r="Q352">
        <v>0</v>
      </c>
      <c r="R352" s="1" t="s">
        <v>27</v>
      </c>
      <c r="S352">
        <v>0</v>
      </c>
      <c r="T352">
        <v>8.7970000000003878E-4</v>
      </c>
      <c r="U352" s="1" t="s">
        <v>27</v>
      </c>
      <c r="V352" s="1" t="s">
        <v>27</v>
      </c>
      <c r="W352" s="1" t="s">
        <v>27</v>
      </c>
      <c r="X352" s="1" t="s">
        <v>27</v>
      </c>
      <c r="Y352" s="1" t="s">
        <v>27</v>
      </c>
      <c r="Z352" s="1" t="s">
        <v>27</v>
      </c>
      <c r="AA352" s="1" t="s">
        <v>4380</v>
      </c>
    </row>
    <row r="353" spans="1:27" x14ac:dyDescent="0.25">
      <c r="A353">
        <v>7</v>
      </c>
      <c r="B353">
        <v>51</v>
      </c>
      <c r="C353" s="1" t="s">
        <v>380</v>
      </c>
      <c r="D353" s="1" t="s">
        <v>1057</v>
      </c>
      <c r="E353" s="1" t="s">
        <v>1058</v>
      </c>
      <c r="F353">
        <v>4768.4325870902694</v>
      </c>
      <c r="G353">
        <v>4768.4325870902694</v>
      </c>
      <c r="H353" s="1" t="s">
        <v>1550</v>
      </c>
      <c r="I353" t="b">
        <v>1</v>
      </c>
      <c r="J353">
        <v>0</v>
      </c>
      <c r="K353">
        <v>0</v>
      </c>
      <c r="L353" s="1" t="s">
        <v>1551</v>
      </c>
      <c r="M353">
        <v>4768.4325870902703</v>
      </c>
      <c r="N353" s="1" t="s">
        <v>1031</v>
      </c>
      <c r="O353" s="1" t="s">
        <v>1032</v>
      </c>
      <c r="P353">
        <v>0</v>
      </c>
      <c r="Q353">
        <v>0</v>
      </c>
      <c r="R353" s="1" t="s">
        <v>27</v>
      </c>
      <c r="S353">
        <v>0</v>
      </c>
      <c r="T353">
        <v>1.9863999999998327E-3</v>
      </c>
      <c r="U353" s="1" t="s">
        <v>27</v>
      </c>
      <c r="V353" s="1" t="s">
        <v>27</v>
      </c>
      <c r="W353" s="1" t="s">
        <v>27</v>
      </c>
      <c r="X353" s="1" t="s">
        <v>27</v>
      </c>
      <c r="Y353" s="1" t="s">
        <v>27</v>
      </c>
      <c r="Z353" s="1" t="s">
        <v>27</v>
      </c>
      <c r="AA353" s="1" t="s">
        <v>4380</v>
      </c>
    </row>
    <row r="354" spans="1:27" x14ac:dyDescent="0.25">
      <c r="A354">
        <v>7</v>
      </c>
      <c r="B354">
        <v>52</v>
      </c>
      <c r="C354" s="1" t="s">
        <v>381</v>
      </c>
      <c r="D354" s="1" t="s">
        <v>1057</v>
      </c>
      <c r="E354" s="1" t="s">
        <v>1058</v>
      </c>
      <c r="F354">
        <v>4589.0949215531964</v>
      </c>
      <c r="G354">
        <v>4589.0949215531964</v>
      </c>
      <c r="H354" s="1" t="s">
        <v>4420</v>
      </c>
      <c r="I354" t="b">
        <v>0</v>
      </c>
      <c r="J354">
        <v>901.4918060190771</v>
      </c>
      <c r="K354">
        <v>24.446551805467369</v>
      </c>
      <c r="L354" s="1" t="s">
        <v>1555</v>
      </c>
      <c r="M354">
        <v>3687.6031155341193</v>
      </c>
      <c r="N354" s="1" t="s">
        <v>1031</v>
      </c>
      <c r="O354" s="1" t="s">
        <v>1032</v>
      </c>
      <c r="P354">
        <v>0</v>
      </c>
      <c r="Q354">
        <v>0</v>
      </c>
      <c r="R354" s="1" t="s">
        <v>27</v>
      </c>
      <c r="S354">
        <v>0</v>
      </c>
      <c r="T354">
        <v>4.0106999999998116E-3</v>
      </c>
      <c r="U354" s="1" t="s">
        <v>27</v>
      </c>
      <c r="V354" s="1" t="s">
        <v>27</v>
      </c>
      <c r="W354" s="1" t="s">
        <v>27</v>
      </c>
      <c r="X354" s="1" t="s">
        <v>27</v>
      </c>
      <c r="Y354" s="1" t="s">
        <v>27</v>
      </c>
      <c r="Z354" s="1" t="s">
        <v>27</v>
      </c>
      <c r="AA354" s="1" t="s">
        <v>4380</v>
      </c>
    </row>
    <row r="355" spans="1:27" x14ac:dyDescent="0.25">
      <c r="A355">
        <v>7</v>
      </c>
      <c r="B355">
        <v>53</v>
      </c>
      <c r="C355" s="1" t="s">
        <v>382</v>
      </c>
      <c r="D355" s="1" t="s">
        <v>1057</v>
      </c>
      <c r="E355" s="1" t="s">
        <v>1058</v>
      </c>
      <c r="F355">
        <v>2572.932662411511</v>
      </c>
      <c r="G355">
        <v>2572.932662411511</v>
      </c>
      <c r="H355" s="1" t="s">
        <v>4421</v>
      </c>
      <c r="I355" t="b">
        <v>0</v>
      </c>
      <c r="J355">
        <v>13.466376204065</v>
      </c>
      <c r="K355">
        <v>0.52614001116690401</v>
      </c>
      <c r="L355" s="1" t="s">
        <v>1559</v>
      </c>
      <c r="M355">
        <v>2559.466286207446</v>
      </c>
      <c r="N355" s="1" t="s">
        <v>1031</v>
      </c>
      <c r="O355" s="1" t="s">
        <v>1032</v>
      </c>
      <c r="P355">
        <v>0</v>
      </c>
      <c r="Q355">
        <v>0</v>
      </c>
      <c r="R355" s="1" t="s">
        <v>27</v>
      </c>
      <c r="S355">
        <v>0</v>
      </c>
      <c r="T355">
        <v>7.6609999999996958E-3</v>
      </c>
      <c r="U355" s="1" t="s">
        <v>27</v>
      </c>
      <c r="V355" s="1" t="s">
        <v>27</v>
      </c>
      <c r="W355" s="1" t="s">
        <v>27</v>
      </c>
      <c r="X355" s="1" t="s">
        <v>27</v>
      </c>
      <c r="Y355" s="1" t="s">
        <v>27</v>
      </c>
      <c r="Z355" s="1" t="s">
        <v>27</v>
      </c>
      <c r="AA355" s="1" t="s">
        <v>4380</v>
      </c>
    </row>
    <row r="356" spans="1:27" x14ac:dyDescent="0.25">
      <c r="A356">
        <v>7</v>
      </c>
      <c r="B356">
        <v>54</v>
      </c>
      <c r="C356" s="1" t="s">
        <v>383</v>
      </c>
      <c r="D356" s="1" t="s">
        <v>1057</v>
      </c>
      <c r="E356" s="1" t="s">
        <v>1058</v>
      </c>
      <c r="F356">
        <v>4439.5084450400964</v>
      </c>
      <c r="G356">
        <v>4439.5084450400964</v>
      </c>
      <c r="H356" s="1" t="s">
        <v>4422</v>
      </c>
      <c r="I356" t="b">
        <v>0</v>
      </c>
      <c r="J356">
        <v>620.73789608570132</v>
      </c>
      <c r="K356">
        <v>16.254914720018032</v>
      </c>
      <c r="L356" s="1" t="s">
        <v>1555</v>
      </c>
      <c r="M356">
        <v>3818.7705489543951</v>
      </c>
      <c r="N356" s="1" t="s">
        <v>1031</v>
      </c>
      <c r="O356" s="1" t="s">
        <v>1032</v>
      </c>
      <c r="P356">
        <v>0</v>
      </c>
      <c r="Q356">
        <v>0</v>
      </c>
      <c r="R356" s="1" t="s">
        <v>27</v>
      </c>
      <c r="S356">
        <v>0</v>
      </c>
      <c r="T356">
        <v>3.7094999999998102E-3</v>
      </c>
      <c r="U356" s="1" t="s">
        <v>27</v>
      </c>
      <c r="V356" s="1" t="s">
        <v>27</v>
      </c>
      <c r="W356" s="1" t="s">
        <v>27</v>
      </c>
      <c r="X356" s="1" t="s">
        <v>27</v>
      </c>
      <c r="Y356" s="1" t="s">
        <v>27</v>
      </c>
      <c r="Z356" s="1" t="s">
        <v>27</v>
      </c>
      <c r="AA356" s="1" t="s">
        <v>4380</v>
      </c>
    </row>
    <row r="357" spans="1:27" x14ac:dyDescent="0.25">
      <c r="A357">
        <v>7</v>
      </c>
      <c r="B357">
        <v>55</v>
      </c>
      <c r="C357" s="1" t="s">
        <v>384</v>
      </c>
      <c r="D357" s="1" t="s">
        <v>1057</v>
      </c>
      <c r="E357" s="1" t="s">
        <v>1058</v>
      </c>
      <c r="F357">
        <v>6629.9368545766129</v>
      </c>
      <c r="G357">
        <v>6629.9368545766129</v>
      </c>
      <c r="H357" s="1" t="s">
        <v>4423</v>
      </c>
      <c r="I357" t="b">
        <v>0</v>
      </c>
      <c r="J357">
        <v>1548.5999737972525</v>
      </c>
      <c r="K357">
        <v>30.47623115985439</v>
      </c>
      <c r="L357" s="1" t="s">
        <v>1566</v>
      </c>
      <c r="M357">
        <v>5081.3368807793604</v>
      </c>
      <c r="N357" s="1" t="s">
        <v>1031</v>
      </c>
      <c r="O357" s="1" t="s">
        <v>1032</v>
      </c>
      <c r="P357">
        <v>0</v>
      </c>
      <c r="Q357">
        <v>0</v>
      </c>
      <c r="R357" s="1" t="s">
        <v>27</v>
      </c>
      <c r="S357">
        <v>0</v>
      </c>
      <c r="T357">
        <v>2.9262000000001009E-3</v>
      </c>
      <c r="U357" s="1" t="s">
        <v>27</v>
      </c>
      <c r="V357" s="1" t="s">
        <v>27</v>
      </c>
      <c r="W357" s="1" t="s">
        <v>27</v>
      </c>
      <c r="X357" s="1" t="s">
        <v>27</v>
      </c>
      <c r="Y357" s="1" t="s">
        <v>27</v>
      </c>
      <c r="Z357" s="1" t="s">
        <v>27</v>
      </c>
      <c r="AA357" s="1" t="s">
        <v>4380</v>
      </c>
    </row>
    <row r="358" spans="1:27" x14ac:dyDescent="0.25">
      <c r="A358">
        <v>7</v>
      </c>
      <c r="B358">
        <v>56</v>
      </c>
      <c r="C358" s="1" t="s">
        <v>385</v>
      </c>
      <c r="D358" s="1" t="s">
        <v>1057</v>
      </c>
      <c r="E358" s="1" t="s">
        <v>1058</v>
      </c>
      <c r="F358">
        <v>5723.1778053340659</v>
      </c>
      <c r="G358">
        <v>5723.1778053340659</v>
      </c>
      <c r="H358" s="1" t="s">
        <v>4424</v>
      </c>
      <c r="I358" t="b">
        <v>0</v>
      </c>
      <c r="J358">
        <v>1367.4291493611163</v>
      </c>
      <c r="K358">
        <v>31.393665185110908</v>
      </c>
      <c r="L358" s="1" t="s">
        <v>1568</v>
      </c>
      <c r="M358">
        <v>4355.7486559729496</v>
      </c>
      <c r="N358" s="1" t="s">
        <v>1031</v>
      </c>
      <c r="O358" s="1" t="s">
        <v>1032</v>
      </c>
      <c r="P358">
        <v>0</v>
      </c>
      <c r="Q358">
        <v>0</v>
      </c>
      <c r="R358" s="1" t="s">
        <v>27</v>
      </c>
      <c r="S358">
        <v>0</v>
      </c>
      <c r="T358">
        <v>2.8219000000002659E-3</v>
      </c>
      <c r="U358" s="1" t="s">
        <v>27</v>
      </c>
      <c r="V358" s="1" t="s">
        <v>27</v>
      </c>
      <c r="W358" s="1" t="s">
        <v>27</v>
      </c>
      <c r="X358" s="1" t="s">
        <v>27</v>
      </c>
      <c r="Y358" s="1" t="s">
        <v>27</v>
      </c>
      <c r="Z358" s="1" t="s">
        <v>27</v>
      </c>
      <c r="AA358" s="1" t="s">
        <v>4380</v>
      </c>
    </row>
    <row r="359" spans="1:27" x14ac:dyDescent="0.25">
      <c r="A359">
        <v>7</v>
      </c>
      <c r="B359">
        <v>57</v>
      </c>
      <c r="C359" s="1" t="s">
        <v>386</v>
      </c>
      <c r="D359" s="1" t="s">
        <v>1057</v>
      </c>
      <c r="E359" s="1" t="s">
        <v>1058</v>
      </c>
      <c r="F359">
        <v>5074.4742071967776</v>
      </c>
      <c r="G359">
        <v>5074.4742071967776</v>
      </c>
      <c r="H359" s="1" t="s">
        <v>1569</v>
      </c>
      <c r="I359" t="b">
        <v>0</v>
      </c>
      <c r="J359">
        <v>166.86344429585915</v>
      </c>
      <c r="K359">
        <v>3.4000953286121081</v>
      </c>
      <c r="L359" s="1" t="s">
        <v>1572</v>
      </c>
      <c r="M359">
        <v>4907.6107629009184</v>
      </c>
      <c r="N359" s="1" t="s">
        <v>1031</v>
      </c>
      <c r="O359" s="1" t="s">
        <v>1032</v>
      </c>
      <c r="P359">
        <v>0</v>
      </c>
      <c r="Q359">
        <v>0</v>
      </c>
      <c r="R359" s="1" t="s">
        <v>27</v>
      </c>
      <c r="S359">
        <v>0</v>
      </c>
      <c r="T359">
        <v>3.4868999999999595E-3</v>
      </c>
      <c r="U359" s="1" t="s">
        <v>27</v>
      </c>
      <c r="V359" s="1" t="s">
        <v>27</v>
      </c>
      <c r="W359" s="1" t="s">
        <v>27</v>
      </c>
      <c r="X359" s="1" t="s">
        <v>27</v>
      </c>
      <c r="Y359" s="1" t="s">
        <v>27</v>
      </c>
      <c r="Z359" s="1" t="s">
        <v>27</v>
      </c>
      <c r="AA359" s="1" t="s">
        <v>4380</v>
      </c>
    </row>
    <row r="360" spans="1:27" x14ac:dyDescent="0.25">
      <c r="A360">
        <v>7</v>
      </c>
      <c r="B360">
        <v>58</v>
      </c>
      <c r="C360" s="1" t="s">
        <v>387</v>
      </c>
      <c r="D360" s="1" t="s">
        <v>1057</v>
      </c>
      <c r="E360" s="1" t="s">
        <v>1058</v>
      </c>
      <c r="F360">
        <v>4577.2846193047026</v>
      </c>
      <c r="G360">
        <v>4577.2846193047026</v>
      </c>
      <c r="H360" s="1" t="s">
        <v>4425</v>
      </c>
      <c r="I360" t="b">
        <v>0</v>
      </c>
      <c r="J360">
        <v>497.96899914144888</v>
      </c>
      <c r="K360">
        <v>12.207170160604543</v>
      </c>
      <c r="L360" s="1" t="s">
        <v>1576</v>
      </c>
      <c r="M360">
        <v>4079.3156201632537</v>
      </c>
      <c r="N360" s="1" t="s">
        <v>1031</v>
      </c>
      <c r="O360" s="1" t="s">
        <v>1032</v>
      </c>
      <c r="P360">
        <v>0</v>
      </c>
      <c r="Q360">
        <v>0</v>
      </c>
      <c r="R360" s="1" t="s">
        <v>27</v>
      </c>
      <c r="S360">
        <v>0</v>
      </c>
      <c r="T360">
        <v>8.8102999999999376E-3</v>
      </c>
      <c r="U360" s="1" t="s">
        <v>27</v>
      </c>
      <c r="V360" s="1" t="s">
        <v>27</v>
      </c>
      <c r="W360" s="1" t="s">
        <v>27</v>
      </c>
      <c r="X360" s="1" t="s">
        <v>27</v>
      </c>
      <c r="Y360" s="1" t="s">
        <v>27</v>
      </c>
      <c r="Z360" s="1" t="s">
        <v>27</v>
      </c>
      <c r="AA360" s="1" t="s">
        <v>4380</v>
      </c>
    </row>
    <row r="361" spans="1:27" x14ac:dyDescent="0.25">
      <c r="A361">
        <v>7</v>
      </c>
      <c r="B361">
        <v>59</v>
      </c>
      <c r="C361" s="1" t="s">
        <v>388</v>
      </c>
      <c r="D361" s="1" t="s">
        <v>1057</v>
      </c>
      <c r="E361" s="1" t="s">
        <v>1058</v>
      </c>
      <c r="F361">
        <v>5102.4897408543948</v>
      </c>
      <c r="G361">
        <v>5102.4897408543948</v>
      </c>
      <c r="H361" s="1" t="s">
        <v>1550</v>
      </c>
      <c r="I361" t="b">
        <v>0</v>
      </c>
      <c r="J361">
        <v>283.13763062267935</v>
      </c>
      <c r="K361">
        <v>5.8750144033170884</v>
      </c>
      <c r="L361" s="1" t="s">
        <v>1542</v>
      </c>
      <c r="M361">
        <v>4819.3521102317154</v>
      </c>
      <c r="N361" s="1" t="s">
        <v>1031</v>
      </c>
      <c r="O361" s="1" t="s">
        <v>1032</v>
      </c>
      <c r="P361">
        <v>0</v>
      </c>
      <c r="Q361">
        <v>0</v>
      </c>
      <c r="R361" s="1" t="s">
        <v>27</v>
      </c>
      <c r="S361">
        <v>0</v>
      </c>
      <c r="T361">
        <v>4.7760999999999498E-3</v>
      </c>
      <c r="U361" s="1" t="s">
        <v>27</v>
      </c>
      <c r="V361" s="1" t="s">
        <v>27</v>
      </c>
      <c r="W361" s="1" t="s">
        <v>27</v>
      </c>
      <c r="X361" s="1" t="s">
        <v>27</v>
      </c>
      <c r="Y361" s="1" t="s">
        <v>27</v>
      </c>
      <c r="Z361" s="1" t="s">
        <v>27</v>
      </c>
      <c r="AA361" s="1" t="s">
        <v>4380</v>
      </c>
    </row>
    <row r="362" spans="1:27" x14ac:dyDescent="0.25">
      <c r="A362">
        <v>7</v>
      </c>
      <c r="B362">
        <v>60</v>
      </c>
      <c r="C362" s="1" t="s">
        <v>389</v>
      </c>
      <c r="D362" s="1" t="s">
        <v>1057</v>
      </c>
      <c r="E362" s="1" t="s">
        <v>1058</v>
      </c>
      <c r="F362">
        <v>4681.1587063979205</v>
      </c>
      <c r="G362">
        <v>4681.1587063979205</v>
      </c>
      <c r="H362" s="1" t="s">
        <v>4426</v>
      </c>
      <c r="I362" t="b">
        <v>0</v>
      </c>
      <c r="J362">
        <v>908.32687773968337</v>
      </c>
      <c r="K362">
        <v>24.075466890415814</v>
      </c>
      <c r="L362" s="1" t="s">
        <v>1583</v>
      </c>
      <c r="M362">
        <v>3772.8318286582371</v>
      </c>
      <c r="N362" s="1" t="s">
        <v>1031</v>
      </c>
      <c r="O362" s="1" t="s">
        <v>1032</v>
      </c>
      <c r="P362">
        <v>0</v>
      </c>
      <c r="Q362">
        <v>0</v>
      </c>
      <c r="R362" s="1" t="s">
        <v>27</v>
      </c>
      <c r="S362">
        <v>0</v>
      </c>
      <c r="T362">
        <v>7.2270999999997088E-3</v>
      </c>
      <c r="U362" s="1" t="s">
        <v>27</v>
      </c>
      <c r="V362" s="1" t="s">
        <v>27</v>
      </c>
      <c r="W362" s="1" t="s">
        <v>27</v>
      </c>
      <c r="X362" s="1" t="s">
        <v>27</v>
      </c>
      <c r="Y362" s="1" t="s">
        <v>27</v>
      </c>
      <c r="Z362" s="1" t="s">
        <v>27</v>
      </c>
      <c r="AA362" s="1" t="s">
        <v>4380</v>
      </c>
    </row>
    <row r="363" spans="1:27" x14ac:dyDescent="0.25">
      <c r="A363">
        <v>7</v>
      </c>
      <c r="B363">
        <v>61</v>
      </c>
      <c r="C363" s="1" t="s">
        <v>390</v>
      </c>
      <c r="D363" s="1" t="s">
        <v>1057</v>
      </c>
      <c r="E363" s="1" t="s">
        <v>1058</v>
      </c>
      <c r="F363">
        <v>5026.6263831270862</v>
      </c>
      <c r="G363">
        <v>5026.6263831270862</v>
      </c>
      <c r="H363" s="1" t="s">
        <v>4427</v>
      </c>
      <c r="I363" t="b">
        <v>0</v>
      </c>
      <c r="J363">
        <v>332.09814888389883</v>
      </c>
      <c r="K363">
        <v>7.0741538300160407</v>
      </c>
      <c r="L363" s="1" t="s">
        <v>1587</v>
      </c>
      <c r="M363">
        <v>4694.5282342431874</v>
      </c>
      <c r="N363" s="1" t="s">
        <v>1031</v>
      </c>
      <c r="O363" s="1" t="s">
        <v>1032</v>
      </c>
      <c r="P363">
        <v>0</v>
      </c>
      <c r="Q363">
        <v>0</v>
      </c>
      <c r="R363" s="1" t="s">
        <v>27</v>
      </c>
      <c r="S363">
        <v>0</v>
      </c>
      <c r="T363">
        <v>3.3332999999999835E-3</v>
      </c>
      <c r="U363" s="1" t="s">
        <v>27</v>
      </c>
      <c r="V363" s="1" t="s">
        <v>27</v>
      </c>
      <c r="W363" s="1" t="s">
        <v>27</v>
      </c>
      <c r="X363" s="1" t="s">
        <v>27</v>
      </c>
      <c r="Y363" s="1" t="s">
        <v>27</v>
      </c>
      <c r="Z363" s="1" t="s">
        <v>27</v>
      </c>
      <c r="AA363" s="1" t="s">
        <v>4380</v>
      </c>
    </row>
    <row r="364" spans="1:27" x14ac:dyDescent="0.25">
      <c r="A364">
        <v>7</v>
      </c>
      <c r="B364">
        <v>62</v>
      </c>
      <c r="C364" s="1" t="s">
        <v>391</v>
      </c>
      <c r="D364" s="1" t="s">
        <v>1057</v>
      </c>
      <c r="E364" s="1" t="s">
        <v>1058</v>
      </c>
      <c r="F364">
        <v>5412.9434919856594</v>
      </c>
      <c r="G364">
        <v>5412.9434919856594</v>
      </c>
      <c r="H364" s="1" t="s">
        <v>4428</v>
      </c>
      <c r="I364" t="b">
        <v>0</v>
      </c>
      <c r="J364">
        <v>500.08479281655673</v>
      </c>
      <c r="K364">
        <v>10.179099856894613</v>
      </c>
      <c r="L364" s="1" t="s">
        <v>1591</v>
      </c>
      <c r="M364">
        <v>4912.8586991691027</v>
      </c>
      <c r="N364" s="1" t="s">
        <v>1031</v>
      </c>
      <c r="O364" s="1" t="s">
        <v>1032</v>
      </c>
      <c r="P364">
        <v>0</v>
      </c>
      <c r="Q364">
        <v>0</v>
      </c>
      <c r="R364" s="1" t="s">
        <v>27</v>
      </c>
      <c r="S364">
        <v>0</v>
      </c>
      <c r="T364">
        <v>4.3671000000000681E-3</v>
      </c>
      <c r="U364" s="1" t="s">
        <v>27</v>
      </c>
      <c r="V364" s="1" t="s">
        <v>27</v>
      </c>
      <c r="W364" s="1" t="s">
        <v>27</v>
      </c>
      <c r="X364" s="1" t="s">
        <v>27</v>
      </c>
      <c r="Y364" s="1" t="s">
        <v>27</v>
      </c>
      <c r="Z364" s="1" t="s">
        <v>27</v>
      </c>
      <c r="AA364" s="1" t="s">
        <v>4380</v>
      </c>
    </row>
    <row r="365" spans="1:27" x14ac:dyDescent="0.25">
      <c r="A365">
        <v>7</v>
      </c>
      <c r="B365">
        <v>63</v>
      </c>
      <c r="C365" s="1" t="s">
        <v>392</v>
      </c>
      <c r="D365" s="1" t="s">
        <v>1057</v>
      </c>
      <c r="E365" s="1" t="s">
        <v>1058</v>
      </c>
      <c r="F365">
        <v>4678.1889573308872</v>
      </c>
      <c r="G365">
        <v>4678.1889573308872</v>
      </c>
      <c r="H365" s="1" t="s">
        <v>1592</v>
      </c>
      <c r="I365" t="b">
        <v>0</v>
      </c>
      <c r="J365">
        <v>487.33924675586968</v>
      </c>
      <c r="K365">
        <v>11.628650045028765</v>
      </c>
      <c r="L365" s="1" t="s">
        <v>1595</v>
      </c>
      <c r="M365">
        <v>4190.8497105750175</v>
      </c>
      <c r="N365" s="1" t="s">
        <v>1031</v>
      </c>
      <c r="O365" s="1" t="s">
        <v>1032</v>
      </c>
      <c r="P365">
        <v>0</v>
      </c>
      <c r="Q365">
        <v>0</v>
      </c>
      <c r="R365" s="1" t="s">
        <v>27</v>
      </c>
      <c r="S365">
        <v>0</v>
      </c>
      <c r="T365">
        <v>1.21709999999986E-3</v>
      </c>
      <c r="U365" s="1" t="s">
        <v>27</v>
      </c>
      <c r="V365" s="1" t="s">
        <v>27</v>
      </c>
      <c r="W365" s="1" t="s">
        <v>27</v>
      </c>
      <c r="X365" s="1" t="s">
        <v>27</v>
      </c>
      <c r="Y365" s="1" t="s">
        <v>27</v>
      </c>
      <c r="Z365" s="1" t="s">
        <v>27</v>
      </c>
      <c r="AA365" s="1" t="s">
        <v>4380</v>
      </c>
    </row>
    <row r="366" spans="1:27" x14ac:dyDescent="0.25">
      <c r="A366">
        <v>7</v>
      </c>
      <c r="B366">
        <v>64</v>
      </c>
      <c r="C366" s="1" t="s">
        <v>393</v>
      </c>
      <c r="D366" s="1" t="s">
        <v>1057</v>
      </c>
      <c r="E366" s="1" t="s">
        <v>1058</v>
      </c>
      <c r="F366">
        <v>6896.7988506475631</v>
      </c>
      <c r="G366">
        <v>6896.7988506475631</v>
      </c>
      <c r="H366" s="1" t="s">
        <v>4429</v>
      </c>
      <c r="I366" t="b">
        <v>0</v>
      </c>
      <c r="J366">
        <v>1694.2520388038301</v>
      </c>
      <c r="K366">
        <v>32.565820166131353</v>
      </c>
      <c r="L366" s="1" t="s">
        <v>1597</v>
      </c>
      <c r="M366">
        <v>5202.5468118437329</v>
      </c>
      <c r="N366" s="1" t="s">
        <v>1031</v>
      </c>
      <c r="O366" s="1" t="s">
        <v>1032</v>
      </c>
      <c r="P366">
        <v>0</v>
      </c>
      <c r="Q366">
        <v>0</v>
      </c>
      <c r="R366" s="1" t="s">
        <v>27</v>
      </c>
      <c r="S366">
        <v>0</v>
      </c>
      <c r="T366">
        <v>1.58619999999976E-3</v>
      </c>
      <c r="U366" s="1" t="s">
        <v>27</v>
      </c>
      <c r="V366" s="1" t="s">
        <v>27</v>
      </c>
      <c r="W366" s="1" t="s">
        <v>27</v>
      </c>
      <c r="X366" s="1" t="s">
        <v>27</v>
      </c>
      <c r="Y366" s="1" t="s">
        <v>27</v>
      </c>
      <c r="Z366" s="1" t="s">
        <v>27</v>
      </c>
      <c r="AA366" s="1" t="s">
        <v>4380</v>
      </c>
    </row>
    <row r="367" spans="1:27" x14ac:dyDescent="0.25">
      <c r="A367">
        <v>7</v>
      </c>
      <c r="B367">
        <v>65</v>
      </c>
      <c r="C367" s="1" t="s">
        <v>394</v>
      </c>
      <c r="D367" s="1" t="s">
        <v>1057</v>
      </c>
      <c r="E367" s="1" t="s">
        <v>1058</v>
      </c>
      <c r="F367">
        <v>5221.456077215722</v>
      </c>
      <c r="G367">
        <v>5221.456077215722</v>
      </c>
      <c r="H367" s="1" t="s">
        <v>1598</v>
      </c>
      <c r="I367" t="b">
        <v>0</v>
      </c>
      <c r="J367">
        <v>23.531939492005222</v>
      </c>
      <c r="K367">
        <v>0.45271802489811575</v>
      </c>
      <c r="L367" s="1" t="s">
        <v>1601</v>
      </c>
      <c r="M367">
        <v>5197.9241377237167</v>
      </c>
      <c r="N367" s="1" t="s">
        <v>1031</v>
      </c>
      <c r="O367" s="1" t="s">
        <v>1032</v>
      </c>
      <c r="P367">
        <v>0</v>
      </c>
      <c r="Q367">
        <v>0</v>
      </c>
      <c r="R367" s="1" t="s">
        <v>27</v>
      </c>
      <c r="S367">
        <v>0</v>
      </c>
      <c r="T367">
        <v>4.1518000000002608E-3</v>
      </c>
      <c r="U367" s="1" t="s">
        <v>27</v>
      </c>
      <c r="V367" s="1" t="s">
        <v>27</v>
      </c>
      <c r="W367" s="1" t="s">
        <v>27</v>
      </c>
      <c r="X367" s="1" t="s">
        <v>27</v>
      </c>
      <c r="Y367" s="1" t="s">
        <v>27</v>
      </c>
      <c r="Z367" s="1" t="s">
        <v>27</v>
      </c>
      <c r="AA367" s="1" t="s">
        <v>4380</v>
      </c>
    </row>
    <row r="368" spans="1:27" x14ac:dyDescent="0.25">
      <c r="A368">
        <v>7</v>
      </c>
      <c r="B368">
        <v>66</v>
      </c>
      <c r="C368" s="1" t="s">
        <v>395</v>
      </c>
      <c r="D368" s="1" t="s">
        <v>1057</v>
      </c>
      <c r="E368" s="1" t="s">
        <v>1058</v>
      </c>
      <c r="F368">
        <v>5012.7815758118977</v>
      </c>
      <c r="G368">
        <v>5012.7815758118977</v>
      </c>
      <c r="H368" s="1" t="s">
        <v>4430</v>
      </c>
      <c r="I368" t="b">
        <v>0</v>
      </c>
      <c r="J368">
        <v>434.5723249813791</v>
      </c>
      <c r="K368">
        <v>9.4921900938133117</v>
      </c>
      <c r="L368" s="1" t="s">
        <v>1605</v>
      </c>
      <c r="M368">
        <v>4578.2092508305186</v>
      </c>
      <c r="N368" s="1" t="s">
        <v>1031</v>
      </c>
      <c r="O368" s="1" t="s">
        <v>1032</v>
      </c>
      <c r="P368">
        <v>0</v>
      </c>
      <c r="Q368">
        <v>0</v>
      </c>
      <c r="R368" s="1" t="s">
        <v>27</v>
      </c>
      <c r="S368">
        <v>0</v>
      </c>
      <c r="T368">
        <v>1.58030000000009E-3</v>
      </c>
      <c r="U368" s="1" t="s">
        <v>27</v>
      </c>
      <c r="V368" s="1" t="s">
        <v>27</v>
      </c>
      <c r="W368" s="1" t="s">
        <v>27</v>
      </c>
      <c r="X368" s="1" t="s">
        <v>27</v>
      </c>
      <c r="Y368" s="1" t="s">
        <v>27</v>
      </c>
      <c r="Z368" s="1" t="s">
        <v>27</v>
      </c>
      <c r="AA368" s="1" t="s">
        <v>4380</v>
      </c>
    </row>
    <row r="369" spans="1:27" x14ac:dyDescent="0.25">
      <c r="A369">
        <v>7</v>
      </c>
      <c r="B369">
        <v>67</v>
      </c>
      <c r="C369" s="1" t="s">
        <v>396</v>
      </c>
      <c r="D369" s="1" t="s">
        <v>1057</v>
      </c>
      <c r="E369" s="1" t="s">
        <v>1058</v>
      </c>
      <c r="F369">
        <v>4378.7298732877816</v>
      </c>
      <c r="G369">
        <v>4378.7298732877816</v>
      </c>
      <c r="H369" s="1" t="s">
        <v>4431</v>
      </c>
      <c r="I369" t="b">
        <v>0</v>
      </c>
      <c r="J369">
        <v>98.775073367542063</v>
      </c>
      <c r="K369">
        <v>2.3078531896968357</v>
      </c>
      <c r="L369" s="1" t="s">
        <v>1609</v>
      </c>
      <c r="M369">
        <v>4279.9547999202396</v>
      </c>
      <c r="N369" s="1" t="s">
        <v>1031</v>
      </c>
      <c r="O369" s="1" t="s">
        <v>1032</v>
      </c>
      <c r="P369">
        <v>0</v>
      </c>
      <c r="Q369">
        <v>0</v>
      </c>
      <c r="R369" s="1" t="s">
        <v>27</v>
      </c>
      <c r="S369">
        <v>0</v>
      </c>
      <c r="T369">
        <v>1.7506999999996609E-3</v>
      </c>
      <c r="U369" s="1" t="s">
        <v>27</v>
      </c>
      <c r="V369" s="1" t="s">
        <v>27</v>
      </c>
      <c r="W369" s="1" t="s">
        <v>27</v>
      </c>
      <c r="X369" s="1" t="s">
        <v>27</v>
      </c>
      <c r="Y369" s="1" t="s">
        <v>27</v>
      </c>
      <c r="Z369" s="1" t="s">
        <v>27</v>
      </c>
      <c r="AA369" s="1" t="s">
        <v>4380</v>
      </c>
    </row>
    <row r="370" spans="1:27" x14ac:dyDescent="0.25">
      <c r="A370">
        <v>7</v>
      </c>
      <c r="B370">
        <v>68</v>
      </c>
      <c r="C370" s="1" t="s">
        <v>397</v>
      </c>
      <c r="D370" s="1" t="s">
        <v>1057</v>
      </c>
      <c r="E370" s="1" t="s">
        <v>1058</v>
      </c>
      <c r="F370">
        <v>5948.3827458414662</v>
      </c>
      <c r="G370">
        <v>5948.3827458414662</v>
      </c>
      <c r="H370" s="1" t="s">
        <v>4432</v>
      </c>
      <c r="I370" t="b">
        <v>0</v>
      </c>
      <c r="J370">
        <v>526.19233994373735</v>
      </c>
      <c r="K370">
        <v>9.7044238684683002</v>
      </c>
      <c r="L370" s="1" t="s">
        <v>1559</v>
      </c>
      <c r="M370">
        <v>5422.1904058977289</v>
      </c>
      <c r="N370" s="1" t="s">
        <v>1031</v>
      </c>
      <c r="O370" s="1" t="s">
        <v>1032</v>
      </c>
      <c r="P370">
        <v>0</v>
      </c>
      <c r="Q370">
        <v>0</v>
      </c>
      <c r="R370" s="1" t="s">
        <v>27</v>
      </c>
      <c r="S370">
        <v>0</v>
      </c>
      <c r="T370">
        <v>7.6976000000001932E-3</v>
      </c>
      <c r="U370" s="1" t="s">
        <v>27</v>
      </c>
      <c r="V370" s="1" t="s">
        <v>27</v>
      </c>
      <c r="W370" s="1" t="s">
        <v>27</v>
      </c>
      <c r="X370" s="1" t="s">
        <v>27</v>
      </c>
      <c r="Y370" s="1" t="s">
        <v>27</v>
      </c>
      <c r="Z370" s="1" t="s">
        <v>27</v>
      </c>
      <c r="AA370" s="1" t="s">
        <v>4380</v>
      </c>
    </row>
    <row r="371" spans="1:27" x14ac:dyDescent="0.25">
      <c r="A371">
        <v>7</v>
      </c>
      <c r="B371">
        <v>69</v>
      </c>
      <c r="C371" s="1" t="s">
        <v>398</v>
      </c>
      <c r="D371" s="1" t="s">
        <v>1057</v>
      </c>
      <c r="E371" s="1" t="s">
        <v>1058</v>
      </c>
      <c r="F371">
        <v>6960.4676641384613</v>
      </c>
      <c r="G371">
        <v>6960.4676641384613</v>
      </c>
      <c r="H371" s="1" t="s">
        <v>4433</v>
      </c>
      <c r="I371" t="b">
        <v>0</v>
      </c>
      <c r="J371">
        <v>144.84519518239085</v>
      </c>
      <c r="K371">
        <v>2.1251939326471585</v>
      </c>
      <c r="L371" s="1" t="s">
        <v>1614</v>
      </c>
      <c r="M371">
        <v>6815.6224689560704</v>
      </c>
      <c r="N371" s="1" t="s">
        <v>1031</v>
      </c>
      <c r="O371" s="1" t="s">
        <v>1032</v>
      </c>
      <c r="P371">
        <v>0</v>
      </c>
      <c r="Q371">
        <v>0</v>
      </c>
      <c r="R371" s="1" t="s">
        <v>27</v>
      </c>
      <c r="S371">
        <v>0</v>
      </c>
      <c r="T371">
        <v>2.0815000000000694E-3</v>
      </c>
      <c r="U371" s="1" t="s">
        <v>27</v>
      </c>
      <c r="V371" s="1" t="s">
        <v>27</v>
      </c>
      <c r="W371" s="1" t="s">
        <v>27</v>
      </c>
      <c r="X371" s="1" t="s">
        <v>27</v>
      </c>
      <c r="Y371" s="1" t="s">
        <v>27</v>
      </c>
      <c r="Z371" s="1" t="s">
        <v>27</v>
      </c>
      <c r="AA371" s="1" t="s">
        <v>4380</v>
      </c>
    </row>
    <row r="372" spans="1:27" x14ac:dyDescent="0.25">
      <c r="A372">
        <v>7</v>
      </c>
      <c r="B372">
        <v>70</v>
      </c>
      <c r="C372" s="1" t="s">
        <v>399</v>
      </c>
      <c r="D372" s="1" t="s">
        <v>1057</v>
      </c>
      <c r="E372" s="1" t="s">
        <v>1058</v>
      </c>
      <c r="F372">
        <v>5433.0089325578247</v>
      </c>
      <c r="G372">
        <v>5433.0089325578247</v>
      </c>
      <c r="H372" s="1" t="s">
        <v>1682</v>
      </c>
      <c r="I372" t="b">
        <v>0</v>
      </c>
      <c r="J372">
        <v>927.69870707502196</v>
      </c>
      <c r="K372">
        <v>20.591228142910115</v>
      </c>
      <c r="L372" s="1" t="s">
        <v>1618</v>
      </c>
      <c r="M372">
        <v>4505.3102254828027</v>
      </c>
      <c r="N372" s="1" t="s">
        <v>1031</v>
      </c>
      <c r="O372" s="1" t="s">
        <v>1032</v>
      </c>
      <c r="P372">
        <v>0</v>
      </c>
      <c r="Q372">
        <v>0</v>
      </c>
      <c r="R372" s="1" t="s">
        <v>27</v>
      </c>
      <c r="S372">
        <v>0</v>
      </c>
      <c r="T372">
        <v>1.7244999999999067E-3</v>
      </c>
      <c r="U372" s="1" t="s">
        <v>27</v>
      </c>
      <c r="V372" s="1" t="s">
        <v>27</v>
      </c>
      <c r="W372" s="1" t="s">
        <v>27</v>
      </c>
      <c r="X372" s="1" t="s">
        <v>27</v>
      </c>
      <c r="Y372" s="1" t="s">
        <v>27</v>
      </c>
      <c r="Z372" s="1" t="s">
        <v>27</v>
      </c>
      <c r="AA372" s="1" t="s">
        <v>4380</v>
      </c>
    </row>
    <row r="373" spans="1:27" x14ac:dyDescent="0.25">
      <c r="A373">
        <v>7</v>
      </c>
      <c r="B373">
        <v>71</v>
      </c>
      <c r="C373" s="1" t="s">
        <v>400</v>
      </c>
      <c r="D373" s="1" t="s">
        <v>1057</v>
      </c>
      <c r="E373" s="1" t="s">
        <v>1058</v>
      </c>
      <c r="F373">
        <v>5517.6023653244247</v>
      </c>
      <c r="G373">
        <v>5517.6023653244247</v>
      </c>
      <c r="H373" s="1" t="s">
        <v>4434</v>
      </c>
      <c r="I373" t="b">
        <v>0</v>
      </c>
      <c r="J373">
        <v>300.44331394510846</v>
      </c>
      <c r="K373">
        <v>5.7587532023904284</v>
      </c>
      <c r="L373" s="1" t="s">
        <v>1431</v>
      </c>
      <c r="M373">
        <v>5217.1590513793162</v>
      </c>
      <c r="N373" s="1" t="s">
        <v>1031</v>
      </c>
      <c r="O373" s="1" t="s">
        <v>1032</v>
      </c>
      <c r="P373">
        <v>0</v>
      </c>
      <c r="Q373">
        <v>0</v>
      </c>
      <c r="R373" s="1" t="s">
        <v>27</v>
      </c>
      <c r="S373">
        <v>0</v>
      </c>
      <c r="T373">
        <v>4.5450000000002433E-3</v>
      </c>
      <c r="U373" s="1" t="s">
        <v>27</v>
      </c>
      <c r="V373" s="1" t="s">
        <v>27</v>
      </c>
      <c r="W373" s="1" t="s">
        <v>27</v>
      </c>
      <c r="X373" s="1" t="s">
        <v>27</v>
      </c>
      <c r="Y373" s="1" t="s">
        <v>27</v>
      </c>
      <c r="Z373" s="1" t="s">
        <v>27</v>
      </c>
      <c r="AA373" s="1" t="s">
        <v>4380</v>
      </c>
    </row>
    <row r="374" spans="1:27" x14ac:dyDescent="0.25">
      <c r="A374">
        <v>7</v>
      </c>
      <c r="B374">
        <v>72</v>
      </c>
      <c r="C374" s="1" t="s">
        <v>401</v>
      </c>
      <c r="D374" s="1" t="s">
        <v>1057</v>
      </c>
      <c r="E374" s="1" t="s">
        <v>1058</v>
      </c>
      <c r="F374">
        <v>3705.1477753618988</v>
      </c>
      <c r="G374">
        <v>3705.1477753618988</v>
      </c>
      <c r="H374" s="1" t="s">
        <v>4435</v>
      </c>
      <c r="I374" t="b">
        <v>0</v>
      </c>
      <c r="J374">
        <v>167.82486193690556</v>
      </c>
      <c r="K374">
        <v>4.7444032123832898</v>
      </c>
      <c r="L374" s="1" t="s">
        <v>1622</v>
      </c>
      <c r="M374">
        <v>3537.3229134249932</v>
      </c>
      <c r="N374" s="1" t="s">
        <v>1031</v>
      </c>
      <c r="O374" s="1" t="s">
        <v>1032</v>
      </c>
      <c r="P374">
        <v>0</v>
      </c>
      <c r="Q374">
        <v>0</v>
      </c>
      <c r="R374" s="1" t="s">
        <v>27</v>
      </c>
      <c r="S374">
        <v>0</v>
      </c>
      <c r="T374">
        <v>3.5600000000002296E-3</v>
      </c>
      <c r="U374" s="1" t="s">
        <v>27</v>
      </c>
      <c r="V374" s="1" t="s">
        <v>27</v>
      </c>
      <c r="W374" s="1" t="s">
        <v>27</v>
      </c>
      <c r="X374" s="1" t="s">
        <v>27</v>
      </c>
      <c r="Y374" s="1" t="s">
        <v>27</v>
      </c>
      <c r="Z374" s="1" t="s">
        <v>27</v>
      </c>
      <c r="AA374" s="1" t="s">
        <v>4380</v>
      </c>
    </row>
    <row r="375" spans="1:27" x14ac:dyDescent="0.25">
      <c r="A375">
        <v>7</v>
      </c>
      <c r="B375">
        <v>73</v>
      </c>
      <c r="C375" s="1" t="s">
        <v>402</v>
      </c>
      <c r="D375" s="1" t="s">
        <v>1057</v>
      </c>
      <c r="E375" s="1" t="s">
        <v>1058</v>
      </c>
      <c r="F375">
        <v>6816.2218277167558</v>
      </c>
      <c r="G375">
        <v>6816.2218277167558</v>
      </c>
      <c r="H375" s="1" t="s">
        <v>1633</v>
      </c>
      <c r="I375" t="b">
        <v>0</v>
      </c>
      <c r="J375">
        <v>1060.220106206827</v>
      </c>
      <c r="K375">
        <v>18.419384800474095</v>
      </c>
      <c r="L375" s="1" t="s">
        <v>1425</v>
      </c>
      <c r="M375">
        <v>5756.0017215099288</v>
      </c>
      <c r="N375" s="1" t="s">
        <v>1031</v>
      </c>
      <c r="O375" s="1" t="s">
        <v>1032</v>
      </c>
      <c r="P375">
        <v>0</v>
      </c>
      <c r="Q375">
        <v>0</v>
      </c>
      <c r="R375" s="1" t="s">
        <v>27</v>
      </c>
      <c r="S375">
        <v>0</v>
      </c>
      <c r="T375">
        <v>2.8846999999996292E-3</v>
      </c>
      <c r="U375" s="1" t="s">
        <v>27</v>
      </c>
      <c r="V375" s="1" t="s">
        <v>27</v>
      </c>
      <c r="W375" s="1" t="s">
        <v>27</v>
      </c>
      <c r="X375" s="1" t="s">
        <v>27</v>
      </c>
      <c r="Y375" s="1" t="s">
        <v>27</v>
      </c>
      <c r="Z375" s="1" t="s">
        <v>27</v>
      </c>
      <c r="AA375" s="1" t="s">
        <v>4380</v>
      </c>
    </row>
    <row r="376" spans="1:27" x14ac:dyDescent="0.25">
      <c r="A376">
        <v>7</v>
      </c>
      <c r="B376">
        <v>74</v>
      </c>
      <c r="C376" s="1" t="s">
        <v>403</v>
      </c>
      <c r="D376" s="1" t="s">
        <v>1057</v>
      </c>
      <c r="E376" s="1" t="s">
        <v>1058</v>
      </c>
      <c r="F376">
        <v>3592.4250368351727</v>
      </c>
      <c r="G376">
        <v>3592.4250368351727</v>
      </c>
      <c r="H376" s="1" t="s">
        <v>1629</v>
      </c>
      <c r="I376" t="b">
        <v>1</v>
      </c>
      <c r="J376">
        <v>0</v>
      </c>
      <c r="K376">
        <v>0</v>
      </c>
      <c r="L376" s="1" t="s">
        <v>1629</v>
      </c>
      <c r="M376">
        <v>3592.4250368351727</v>
      </c>
      <c r="N376" s="1" t="s">
        <v>1031</v>
      </c>
      <c r="O376" s="1" t="s">
        <v>1032</v>
      </c>
      <c r="P376">
        <v>0</v>
      </c>
      <c r="Q376">
        <v>0</v>
      </c>
      <c r="R376" s="1" t="s">
        <v>27</v>
      </c>
      <c r="S376">
        <v>0</v>
      </c>
      <c r="T376">
        <v>4.299599999999959E-3</v>
      </c>
      <c r="U376" s="1" t="s">
        <v>27</v>
      </c>
      <c r="V376" s="1" t="s">
        <v>27</v>
      </c>
      <c r="W376" s="1" t="s">
        <v>27</v>
      </c>
      <c r="X376" s="1" t="s">
        <v>27</v>
      </c>
      <c r="Y376" s="1" t="s">
        <v>27</v>
      </c>
      <c r="Z376" s="1" t="s">
        <v>27</v>
      </c>
      <c r="AA376" s="1" t="s">
        <v>4380</v>
      </c>
    </row>
    <row r="377" spans="1:27" x14ac:dyDescent="0.25">
      <c r="A377">
        <v>7</v>
      </c>
      <c r="B377">
        <v>75</v>
      </c>
      <c r="C377" s="1" t="s">
        <v>404</v>
      </c>
      <c r="D377" s="1" t="s">
        <v>1057</v>
      </c>
      <c r="E377" s="1" t="s">
        <v>1058</v>
      </c>
      <c r="F377">
        <v>5639.0148533636075</v>
      </c>
      <c r="G377">
        <v>5639.0148533636075</v>
      </c>
      <c r="H377" s="1" t="s">
        <v>1580</v>
      </c>
      <c r="I377" t="b">
        <v>0</v>
      </c>
      <c r="J377">
        <v>1346.2505368407456</v>
      </c>
      <c r="K377">
        <v>31.360923581549155</v>
      </c>
      <c r="L377" s="1" t="s">
        <v>1622</v>
      </c>
      <c r="M377">
        <v>4292.7643165228619</v>
      </c>
      <c r="N377" s="1" t="s">
        <v>1031</v>
      </c>
      <c r="O377" s="1" t="s">
        <v>1032</v>
      </c>
      <c r="P377">
        <v>0</v>
      </c>
      <c r="Q377">
        <v>0</v>
      </c>
      <c r="R377" s="1" t="s">
        <v>27</v>
      </c>
      <c r="S377">
        <v>0</v>
      </c>
      <c r="T377">
        <v>3.1458999999998127E-3</v>
      </c>
      <c r="U377" s="1" t="s">
        <v>27</v>
      </c>
      <c r="V377" s="1" t="s">
        <v>27</v>
      </c>
      <c r="W377" s="1" t="s">
        <v>27</v>
      </c>
      <c r="X377" s="1" t="s">
        <v>27</v>
      </c>
      <c r="Y377" s="1" t="s">
        <v>27</v>
      </c>
      <c r="Z377" s="1" t="s">
        <v>27</v>
      </c>
      <c r="AA377" s="1" t="s">
        <v>4380</v>
      </c>
    </row>
    <row r="378" spans="1:27" x14ac:dyDescent="0.25">
      <c r="A378">
        <v>7</v>
      </c>
      <c r="B378">
        <v>76</v>
      </c>
      <c r="C378" s="1" t="s">
        <v>405</v>
      </c>
      <c r="D378" s="1" t="s">
        <v>1057</v>
      </c>
      <c r="E378" s="1" t="s">
        <v>1058</v>
      </c>
      <c r="F378">
        <v>5667.3208932171101</v>
      </c>
      <c r="G378">
        <v>5667.3208932171101</v>
      </c>
      <c r="H378" s="1" t="s">
        <v>4436</v>
      </c>
      <c r="I378" t="b">
        <v>0</v>
      </c>
      <c r="J378">
        <v>5.1662635618804416</v>
      </c>
      <c r="K378">
        <v>9.1242007677120193E-2</v>
      </c>
      <c r="L378" s="1" t="s">
        <v>1636</v>
      </c>
      <c r="M378">
        <v>5662.1546296552297</v>
      </c>
      <c r="N378" s="1" t="s">
        <v>1031</v>
      </c>
      <c r="O378" s="1" t="s">
        <v>1032</v>
      </c>
      <c r="P378">
        <v>0</v>
      </c>
      <c r="Q378">
        <v>0</v>
      </c>
      <c r="R378" s="1" t="s">
        <v>27</v>
      </c>
      <c r="S378">
        <v>0</v>
      </c>
      <c r="T378">
        <v>1.8766999999999534E-3</v>
      </c>
      <c r="U378" s="1" t="s">
        <v>27</v>
      </c>
      <c r="V378" s="1" t="s">
        <v>27</v>
      </c>
      <c r="W378" s="1" t="s">
        <v>27</v>
      </c>
      <c r="X378" s="1" t="s">
        <v>27</v>
      </c>
      <c r="Y378" s="1" t="s">
        <v>27</v>
      </c>
      <c r="Z378" s="1" t="s">
        <v>27</v>
      </c>
      <c r="AA378" s="1" t="s">
        <v>4380</v>
      </c>
    </row>
    <row r="379" spans="1:27" x14ac:dyDescent="0.25">
      <c r="A379">
        <v>7</v>
      </c>
      <c r="B379">
        <v>77</v>
      </c>
      <c r="C379" s="1" t="s">
        <v>406</v>
      </c>
      <c r="D379" s="1" t="s">
        <v>1057</v>
      </c>
      <c r="E379" s="1" t="s">
        <v>1058</v>
      </c>
      <c r="F379">
        <v>5775.6554660113052</v>
      </c>
      <c r="G379">
        <v>5775.6554660113052</v>
      </c>
      <c r="H379" s="1" t="s">
        <v>1532</v>
      </c>
      <c r="I379" t="b">
        <v>0</v>
      </c>
      <c r="J379">
        <v>162.31777047575179</v>
      </c>
      <c r="K379">
        <v>2.8916444953035287</v>
      </c>
      <c r="L379" s="1" t="s">
        <v>1640</v>
      </c>
      <c r="M379">
        <v>5613.3376955355534</v>
      </c>
      <c r="N379" s="1" t="s">
        <v>1031</v>
      </c>
      <c r="O379" s="1" t="s">
        <v>1032</v>
      </c>
      <c r="P379">
        <v>0</v>
      </c>
      <c r="Q379">
        <v>0</v>
      </c>
      <c r="R379" s="1" t="s">
        <v>27</v>
      </c>
      <c r="S379">
        <v>0</v>
      </c>
      <c r="T379">
        <v>2.0426000000002276E-3</v>
      </c>
      <c r="U379" s="1" t="s">
        <v>27</v>
      </c>
      <c r="V379" s="1" t="s">
        <v>27</v>
      </c>
      <c r="W379" s="1" t="s">
        <v>27</v>
      </c>
      <c r="X379" s="1" t="s">
        <v>27</v>
      </c>
      <c r="Y379" s="1" t="s">
        <v>27</v>
      </c>
      <c r="Z379" s="1" t="s">
        <v>27</v>
      </c>
      <c r="AA379" s="1" t="s">
        <v>4380</v>
      </c>
    </row>
    <row r="380" spans="1:27" x14ac:dyDescent="0.25">
      <c r="A380">
        <v>7</v>
      </c>
      <c r="B380">
        <v>78</v>
      </c>
      <c r="C380" s="1" t="s">
        <v>407</v>
      </c>
      <c r="D380" s="1" t="s">
        <v>1057</v>
      </c>
      <c r="E380" s="1" t="s">
        <v>1058</v>
      </c>
      <c r="F380">
        <v>4112.4624663087898</v>
      </c>
      <c r="G380">
        <v>4112.4624663087898</v>
      </c>
      <c r="H380" s="1" t="s">
        <v>1641</v>
      </c>
      <c r="I380" t="b">
        <v>0</v>
      </c>
      <c r="J380">
        <v>381.29855587723523</v>
      </c>
      <c r="K380">
        <v>10.219292559386204</v>
      </c>
      <c r="L380" s="1" t="s">
        <v>1559</v>
      </c>
      <c r="M380">
        <v>3731.1639104315545</v>
      </c>
      <c r="N380" s="1" t="s">
        <v>1031</v>
      </c>
      <c r="O380" s="1" t="s">
        <v>1032</v>
      </c>
      <c r="P380">
        <v>0</v>
      </c>
      <c r="Q380">
        <v>0</v>
      </c>
      <c r="R380" s="1" t="s">
        <v>27</v>
      </c>
      <c r="S380">
        <v>0</v>
      </c>
      <c r="T380">
        <v>3.9276999999997564E-3</v>
      </c>
      <c r="U380" s="1" t="s">
        <v>27</v>
      </c>
      <c r="V380" s="1" t="s">
        <v>27</v>
      </c>
      <c r="W380" s="1" t="s">
        <v>27</v>
      </c>
      <c r="X380" s="1" t="s">
        <v>27</v>
      </c>
      <c r="Y380" s="1" t="s">
        <v>27</v>
      </c>
      <c r="Z380" s="1" t="s">
        <v>27</v>
      </c>
      <c r="AA380" s="1" t="s">
        <v>4380</v>
      </c>
    </row>
    <row r="381" spans="1:27" x14ac:dyDescent="0.25">
      <c r="A381">
        <v>7</v>
      </c>
      <c r="B381">
        <v>79</v>
      </c>
      <c r="C381" s="1" t="s">
        <v>408</v>
      </c>
      <c r="D381" s="1" t="s">
        <v>1057</v>
      </c>
      <c r="E381" s="1" t="s">
        <v>1058</v>
      </c>
      <c r="F381">
        <v>5929.229008684948</v>
      </c>
      <c r="G381">
        <v>5929.229008684948</v>
      </c>
      <c r="H381" s="1" t="s">
        <v>4437</v>
      </c>
      <c r="I381" t="b">
        <v>0</v>
      </c>
      <c r="J381">
        <v>921.98645472174576</v>
      </c>
      <c r="K381">
        <v>18.413057581802164</v>
      </c>
      <c r="L381" s="1" t="s">
        <v>1647</v>
      </c>
      <c r="M381">
        <v>5007.2425539632022</v>
      </c>
      <c r="N381" s="1" t="s">
        <v>1031</v>
      </c>
      <c r="O381" s="1" t="s">
        <v>1032</v>
      </c>
      <c r="P381">
        <v>0</v>
      </c>
      <c r="Q381">
        <v>0</v>
      </c>
      <c r="R381" s="1" t="s">
        <v>27</v>
      </c>
      <c r="S381">
        <v>0</v>
      </c>
      <c r="T381">
        <v>3.7416999999999589E-3</v>
      </c>
      <c r="U381" s="1" t="s">
        <v>27</v>
      </c>
      <c r="V381" s="1" t="s">
        <v>27</v>
      </c>
      <c r="W381" s="1" t="s">
        <v>27</v>
      </c>
      <c r="X381" s="1" t="s">
        <v>27</v>
      </c>
      <c r="Y381" s="1" t="s">
        <v>27</v>
      </c>
      <c r="Z381" s="1" t="s">
        <v>27</v>
      </c>
      <c r="AA381" s="1" t="s">
        <v>4380</v>
      </c>
    </row>
    <row r="382" spans="1:27" x14ac:dyDescent="0.25">
      <c r="A382">
        <v>7</v>
      </c>
      <c r="B382">
        <v>80</v>
      </c>
      <c r="C382" s="1" t="s">
        <v>409</v>
      </c>
      <c r="D382" s="1" t="s">
        <v>1057</v>
      </c>
      <c r="E382" s="1" t="s">
        <v>1058</v>
      </c>
      <c r="F382">
        <v>4677.2932600642253</v>
      </c>
      <c r="G382">
        <v>4677.2932600642253</v>
      </c>
      <c r="H382" s="1" t="s">
        <v>4438</v>
      </c>
      <c r="I382" t="b">
        <v>0</v>
      </c>
      <c r="J382">
        <v>229.62566863735356</v>
      </c>
      <c r="K382">
        <v>5.1628334158777944</v>
      </c>
      <c r="L382" s="1" t="s">
        <v>1648</v>
      </c>
      <c r="M382">
        <v>4447.6675914268717</v>
      </c>
      <c r="N382" s="1" t="s">
        <v>1031</v>
      </c>
      <c r="O382" s="1" t="s">
        <v>1032</v>
      </c>
      <c r="P382">
        <v>0</v>
      </c>
      <c r="Q382">
        <v>0</v>
      </c>
      <c r="R382" s="1" t="s">
        <v>27</v>
      </c>
      <c r="S382">
        <v>0</v>
      </c>
      <c r="T382">
        <v>1.4305999999999486E-3</v>
      </c>
      <c r="U382" s="1" t="s">
        <v>27</v>
      </c>
      <c r="V382" s="1" t="s">
        <v>27</v>
      </c>
      <c r="W382" s="1" t="s">
        <v>27</v>
      </c>
      <c r="X382" s="1" t="s">
        <v>27</v>
      </c>
      <c r="Y382" s="1" t="s">
        <v>27</v>
      </c>
      <c r="Z382" s="1" t="s">
        <v>27</v>
      </c>
      <c r="AA382" s="1" t="s">
        <v>4380</v>
      </c>
    </row>
    <row r="383" spans="1:27" x14ac:dyDescent="0.25">
      <c r="A383">
        <v>7</v>
      </c>
      <c r="B383">
        <v>81</v>
      </c>
      <c r="C383" s="1" t="s">
        <v>410</v>
      </c>
      <c r="D383" s="1" t="s">
        <v>1057</v>
      </c>
      <c r="E383" s="1" t="s">
        <v>1058</v>
      </c>
      <c r="F383">
        <v>5160.2980857715829</v>
      </c>
      <c r="G383">
        <v>5160.2980857715829</v>
      </c>
      <c r="H383" s="1" t="s">
        <v>4439</v>
      </c>
      <c r="I383" t="b">
        <v>0</v>
      </c>
      <c r="J383">
        <v>950.08906583958469</v>
      </c>
      <c r="K383">
        <v>22.566315860843655</v>
      </c>
      <c r="L383" s="1" t="s">
        <v>1652</v>
      </c>
      <c r="M383">
        <v>4210.2090199319982</v>
      </c>
      <c r="N383" s="1" t="s">
        <v>1031</v>
      </c>
      <c r="O383" s="1" t="s">
        <v>1032</v>
      </c>
      <c r="P383">
        <v>0</v>
      </c>
      <c r="Q383">
        <v>0</v>
      </c>
      <c r="R383" s="1" t="s">
        <v>27</v>
      </c>
      <c r="S383">
        <v>0</v>
      </c>
      <c r="T383">
        <v>3.1786000000000314E-3</v>
      </c>
      <c r="U383" s="1" t="s">
        <v>27</v>
      </c>
      <c r="V383" s="1" t="s">
        <v>27</v>
      </c>
      <c r="W383" s="1" t="s">
        <v>27</v>
      </c>
      <c r="X383" s="1" t="s">
        <v>27</v>
      </c>
      <c r="Y383" s="1" t="s">
        <v>27</v>
      </c>
      <c r="Z383" s="1" t="s">
        <v>27</v>
      </c>
      <c r="AA383" s="1" t="s">
        <v>4380</v>
      </c>
    </row>
    <row r="384" spans="1:27" x14ac:dyDescent="0.25">
      <c r="A384">
        <v>7</v>
      </c>
      <c r="B384">
        <v>82</v>
      </c>
      <c r="C384" s="1" t="s">
        <v>411</v>
      </c>
      <c r="D384" s="1" t="s">
        <v>1057</v>
      </c>
      <c r="E384" s="1" t="s">
        <v>1058</v>
      </c>
      <c r="F384">
        <v>3856.9706475484927</v>
      </c>
      <c r="G384">
        <v>3856.9706475484927</v>
      </c>
      <c r="H384" s="1" t="s">
        <v>4440</v>
      </c>
      <c r="I384" t="b">
        <v>0</v>
      </c>
      <c r="J384">
        <v>831.60093248685871</v>
      </c>
      <c r="K384">
        <v>27.487580388829176</v>
      </c>
      <c r="L384" s="1" t="s">
        <v>1656</v>
      </c>
      <c r="M384">
        <v>3025.369715061634</v>
      </c>
      <c r="N384" s="1" t="s">
        <v>1031</v>
      </c>
      <c r="O384" s="1" t="s">
        <v>1032</v>
      </c>
      <c r="P384">
        <v>0</v>
      </c>
      <c r="Q384">
        <v>0</v>
      </c>
      <c r="R384" s="1" t="s">
        <v>27</v>
      </c>
      <c r="S384">
        <v>0</v>
      </c>
      <c r="T384">
        <v>1.4318000000002051E-3</v>
      </c>
      <c r="U384" s="1" t="s">
        <v>27</v>
      </c>
      <c r="V384" s="1" t="s">
        <v>27</v>
      </c>
      <c r="W384" s="1" t="s">
        <v>27</v>
      </c>
      <c r="X384" s="1" t="s">
        <v>27</v>
      </c>
      <c r="Y384" s="1" t="s">
        <v>27</v>
      </c>
      <c r="Z384" s="1" t="s">
        <v>27</v>
      </c>
      <c r="AA384" s="1" t="s">
        <v>4380</v>
      </c>
    </row>
    <row r="385" spans="1:27" x14ac:dyDescent="0.25">
      <c r="A385">
        <v>7</v>
      </c>
      <c r="B385">
        <v>83</v>
      </c>
      <c r="C385" s="1" t="s">
        <v>412</v>
      </c>
      <c r="D385" s="1" t="s">
        <v>1057</v>
      </c>
      <c r="E385" s="1" t="s">
        <v>1058</v>
      </c>
      <c r="F385">
        <v>6403.801186319457</v>
      </c>
      <c r="G385">
        <v>6403.801186319457</v>
      </c>
      <c r="H385" s="1" t="s">
        <v>4441</v>
      </c>
      <c r="I385" t="b">
        <v>0</v>
      </c>
      <c r="J385">
        <v>1457.5986918758954</v>
      </c>
      <c r="K385">
        <v>29.469046071472505</v>
      </c>
      <c r="L385" s="1" t="s">
        <v>1475</v>
      </c>
      <c r="M385">
        <v>4946.2024944435616</v>
      </c>
      <c r="N385" s="1" t="s">
        <v>1031</v>
      </c>
      <c r="O385" s="1" t="s">
        <v>1032</v>
      </c>
      <c r="P385">
        <v>0</v>
      </c>
      <c r="Q385">
        <v>0</v>
      </c>
      <c r="R385" s="1" t="s">
        <v>27</v>
      </c>
      <c r="S385">
        <v>0</v>
      </c>
      <c r="T385">
        <v>1.68910000000011E-3</v>
      </c>
      <c r="U385" s="1" t="s">
        <v>27</v>
      </c>
      <c r="V385" s="1" t="s">
        <v>27</v>
      </c>
      <c r="W385" s="1" t="s">
        <v>27</v>
      </c>
      <c r="X385" s="1" t="s">
        <v>27</v>
      </c>
      <c r="Y385" s="1" t="s">
        <v>27</v>
      </c>
      <c r="Z385" s="1" t="s">
        <v>27</v>
      </c>
      <c r="AA385" s="1" t="s">
        <v>4380</v>
      </c>
    </row>
    <row r="386" spans="1:27" x14ac:dyDescent="0.25">
      <c r="A386">
        <v>7</v>
      </c>
      <c r="B386">
        <v>84</v>
      </c>
      <c r="C386" s="1" t="s">
        <v>413</v>
      </c>
      <c r="D386" s="1" t="s">
        <v>1057</v>
      </c>
      <c r="E386" s="1" t="s">
        <v>1058</v>
      </c>
      <c r="F386">
        <v>4204.4045906584724</v>
      </c>
      <c r="G386">
        <v>4204.4045906584724</v>
      </c>
      <c r="H386" s="1" t="s">
        <v>4442</v>
      </c>
      <c r="I386" t="b">
        <v>0</v>
      </c>
      <c r="J386">
        <v>653.49830440566802</v>
      </c>
      <c r="K386">
        <v>18.403704624243712</v>
      </c>
      <c r="L386" s="1" t="s">
        <v>1573</v>
      </c>
      <c r="M386">
        <v>3550.9062862528044</v>
      </c>
      <c r="N386" s="1" t="s">
        <v>1031</v>
      </c>
      <c r="O386" s="1" t="s">
        <v>1032</v>
      </c>
      <c r="P386">
        <v>0</v>
      </c>
      <c r="Q386">
        <v>0</v>
      </c>
      <c r="R386" s="1" t="s">
        <v>27</v>
      </c>
      <c r="S386">
        <v>0</v>
      </c>
      <c r="T386">
        <v>9.7000000000013742E-4</v>
      </c>
      <c r="U386" s="1" t="s">
        <v>27</v>
      </c>
      <c r="V386" s="1" t="s">
        <v>27</v>
      </c>
      <c r="W386" s="1" t="s">
        <v>27</v>
      </c>
      <c r="X386" s="1" t="s">
        <v>27</v>
      </c>
      <c r="Y386" s="1" t="s">
        <v>27</v>
      </c>
      <c r="Z386" s="1" t="s">
        <v>27</v>
      </c>
      <c r="AA386" s="1" t="s">
        <v>4380</v>
      </c>
    </row>
    <row r="387" spans="1:27" x14ac:dyDescent="0.25">
      <c r="A387">
        <v>7</v>
      </c>
      <c r="B387">
        <v>85</v>
      </c>
      <c r="C387" s="1" t="s">
        <v>414</v>
      </c>
      <c r="D387" s="1" t="s">
        <v>1057</v>
      </c>
      <c r="E387" s="1" t="s">
        <v>1058</v>
      </c>
      <c r="F387">
        <v>4985.3600633832957</v>
      </c>
      <c r="G387">
        <v>4985.3600633832957</v>
      </c>
      <c r="H387" s="1" t="s">
        <v>4443</v>
      </c>
      <c r="I387" t="b">
        <v>0</v>
      </c>
      <c r="J387">
        <v>253.09644428429237</v>
      </c>
      <c r="K387">
        <v>5.3483166758254379</v>
      </c>
      <c r="L387" s="1" t="s">
        <v>1388</v>
      </c>
      <c r="M387">
        <v>4732.2636190990033</v>
      </c>
      <c r="N387" s="1" t="s">
        <v>1031</v>
      </c>
      <c r="O387" s="1" t="s">
        <v>1032</v>
      </c>
      <c r="P387">
        <v>0</v>
      </c>
      <c r="Q387">
        <v>0</v>
      </c>
      <c r="R387" s="1" t="s">
        <v>27</v>
      </c>
      <c r="S387">
        <v>0</v>
      </c>
      <c r="T387">
        <v>3.4122000000000874E-3</v>
      </c>
      <c r="U387" s="1" t="s">
        <v>27</v>
      </c>
      <c r="V387" s="1" t="s">
        <v>27</v>
      </c>
      <c r="W387" s="1" t="s">
        <v>27</v>
      </c>
      <c r="X387" s="1" t="s">
        <v>27</v>
      </c>
      <c r="Y387" s="1" t="s">
        <v>27</v>
      </c>
      <c r="Z387" s="1" t="s">
        <v>27</v>
      </c>
      <c r="AA387" s="1" t="s">
        <v>4380</v>
      </c>
    </row>
    <row r="388" spans="1:27" x14ac:dyDescent="0.25">
      <c r="A388">
        <v>7</v>
      </c>
      <c r="B388">
        <v>86</v>
      </c>
      <c r="C388" s="1" t="s">
        <v>415</v>
      </c>
      <c r="D388" s="1" t="s">
        <v>1057</v>
      </c>
      <c r="E388" s="1" t="s">
        <v>1058</v>
      </c>
      <c r="F388">
        <v>5960.4505070235464</v>
      </c>
      <c r="G388">
        <v>5960.4505070235464</v>
      </c>
      <c r="H388" s="1" t="s">
        <v>4444</v>
      </c>
      <c r="I388" t="b">
        <v>0</v>
      </c>
      <c r="J388">
        <v>859.40758598070443</v>
      </c>
      <c r="K388">
        <v>16.847683881181887</v>
      </c>
      <c r="L388" s="1" t="s">
        <v>1552</v>
      </c>
      <c r="M388">
        <v>5101.042921042842</v>
      </c>
      <c r="N388" s="1" t="s">
        <v>1031</v>
      </c>
      <c r="O388" s="1" t="s">
        <v>1032</v>
      </c>
      <c r="P388">
        <v>0</v>
      </c>
      <c r="Q388">
        <v>0</v>
      </c>
      <c r="R388" s="1" t="s">
        <v>27</v>
      </c>
      <c r="S388">
        <v>0</v>
      </c>
      <c r="T388">
        <v>8.7686000000002373E-3</v>
      </c>
      <c r="U388" s="1" t="s">
        <v>27</v>
      </c>
      <c r="V388" s="1" t="s">
        <v>27</v>
      </c>
      <c r="W388" s="1" t="s">
        <v>27</v>
      </c>
      <c r="X388" s="1" t="s">
        <v>27</v>
      </c>
      <c r="Y388" s="1" t="s">
        <v>27</v>
      </c>
      <c r="Z388" s="1" t="s">
        <v>27</v>
      </c>
      <c r="AA388" s="1" t="s">
        <v>4380</v>
      </c>
    </row>
    <row r="389" spans="1:27" x14ac:dyDescent="0.25">
      <c r="A389">
        <v>7</v>
      </c>
      <c r="B389">
        <v>87</v>
      </c>
      <c r="C389" s="1" t="s">
        <v>416</v>
      </c>
      <c r="D389" s="1" t="s">
        <v>1057</v>
      </c>
      <c r="E389" s="1" t="s">
        <v>1058</v>
      </c>
      <c r="F389">
        <v>6289.9020367574458</v>
      </c>
      <c r="G389">
        <v>6289.9020367574458</v>
      </c>
      <c r="H389" s="1" t="s">
        <v>4445</v>
      </c>
      <c r="I389" t="b">
        <v>0</v>
      </c>
      <c r="J389">
        <v>849.67304920805964</v>
      </c>
      <c r="K389">
        <v>15.618332448002425</v>
      </c>
      <c r="L389" s="1" t="s">
        <v>1592</v>
      </c>
      <c r="M389">
        <v>5440.2289875493861</v>
      </c>
      <c r="N389" s="1" t="s">
        <v>1031</v>
      </c>
      <c r="O389" s="1" t="s">
        <v>1032</v>
      </c>
      <c r="P389">
        <v>0</v>
      </c>
      <c r="Q389">
        <v>0</v>
      </c>
      <c r="R389" s="1" t="s">
        <v>27</v>
      </c>
      <c r="S389">
        <v>0</v>
      </c>
      <c r="T389">
        <v>4.3539000000003547E-3</v>
      </c>
      <c r="U389" s="1" t="s">
        <v>27</v>
      </c>
      <c r="V389" s="1" t="s">
        <v>27</v>
      </c>
      <c r="W389" s="1" t="s">
        <v>27</v>
      </c>
      <c r="X389" s="1" t="s">
        <v>27</v>
      </c>
      <c r="Y389" s="1" t="s">
        <v>27</v>
      </c>
      <c r="Z389" s="1" t="s">
        <v>27</v>
      </c>
      <c r="AA389" s="1" t="s">
        <v>4380</v>
      </c>
    </row>
    <row r="390" spans="1:27" x14ac:dyDescent="0.25">
      <c r="A390">
        <v>7</v>
      </c>
      <c r="B390">
        <v>88</v>
      </c>
      <c r="C390" s="1" t="s">
        <v>417</v>
      </c>
      <c r="D390" s="1" t="s">
        <v>1057</v>
      </c>
      <c r="E390" s="1" t="s">
        <v>1058</v>
      </c>
      <c r="F390">
        <v>4577.1252907761227</v>
      </c>
      <c r="G390">
        <v>4577.1252907761227</v>
      </c>
      <c r="H390" s="1" t="s">
        <v>1537</v>
      </c>
      <c r="I390" t="b">
        <v>0</v>
      </c>
      <c r="J390">
        <v>455.96634376032034</v>
      </c>
      <c r="K390">
        <v>11.064031977958358</v>
      </c>
      <c r="L390" s="1" t="s">
        <v>1394</v>
      </c>
      <c r="M390">
        <v>4121.1589470158024</v>
      </c>
      <c r="N390" s="1" t="s">
        <v>1031</v>
      </c>
      <c r="O390" s="1" t="s">
        <v>1032</v>
      </c>
      <c r="P390">
        <v>0</v>
      </c>
      <c r="Q390">
        <v>0</v>
      </c>
      <c r="R390" s="1" t="s">
        <v>27</v>
      </c>
      <c r="S390">
        <v>0</v>
      </c>
      <c r="T390">
        <v>1.6780999999999047E-3</v>
      </c>
      <c r="U390" s="1" t="s">
        <v>27</v>
      </c>
      <c r="V390" s="1" t="s">
        <v>27</v>
      </c>
      <c r="W390" s="1" t="s">
        <v>27</v>
      </c>
      <c r="X390" s="1" t="s">
        <v>27</v>
      </c>
      <c r="Y390" s="1" t="s">
        <v>27</v>
      </c>
      <c r="Z390" s="1" t="s">
        <v>27</v>
      </c>
      <c r="AA390" s="1" t="s">
        <v>4380</v>
      </c>
    </row>
    <row r="391" spans="1:27" x14ac:dyDescent="0.25">
      <c r="A391">
        <v>7</v>
      </c>
      <c r="B391">
        <v>89</v>
      </c>
      <c r="C391" s="1" t="s">
        <v>418</v>
      </c>
      <c r="D391" s="1" t="s">
        <v>1057</v>
      </c>
      <c r="E391" s="1" t="s">
        <v>1058</v>
      </c>
      <c r="F391">
        <v>5495.9945552632771</v>
      </c>
      <c r="G391">
        <v>5495.9945552632771</v>
      </c>
      <c r="H391" s="1" t="s">
        <v>1504</v>
      </c>
      <c r="I391" t="b">
        <v>0</v>
      </c>
      <c r="J391">
        <v>499.42578108158068</v>
      </c>
      <c r="K391">
        <v>9.9953748993152445</v>
      </c>
      <c r="L391" s="1" t="s">
        <v>1609</v>
      </c>
      <c r="M391">
        <v>4996.5687741816964</v>
      </c>
      <c r="N391" s="1" t="s">
        <v>1031</v>
      </c>
      <c r="O391" s="1" t="s">
        <v>1032</v>
      </c>
      <c r="P391">
        <v>0</v>
      </c>
      <c r="Q391">
        <v>0</v>
      </c>
      <c r="R391" s="1" t="s">
        <v>27</v>
      </c>
      <c r="S391">
        <v>0</v>
      </c>
      <c r="T391">
        <v>3.3623999999998766E-3</v>
      </c>
      <c r="U391" s="1" t="s">
        <v>27</v>
      </c>
      <c r="V391" s="1" t="s">
        <v>27</v>
      </c>
      <c r="W391" s="1" t="s">
        <v>27</v>
      </c>
      <c r="X391" s="1" t="s">
        <v>27</v>
      </c>
      <c r="Y391" s="1" t="s">
        <v>27</v>
      </c>
      <c r="Z391" s="1" t="s">
        <v>27</v>
      </c>
      <c r="AA391" s="1" t="s">
        <v>4380</v>
      </c>
    </row>
    <row r="392" spans="1:27" x14ac:dyDescent="0.25">
      <c r="A392">
        <v>7</v>
      </c>
      <c r="B392">
        <v>90</v>
      </c>
      <c r="C392" s="1" t="s">
        <v>419</v>
      </c>
      <c r="D392" s="1" t="s">
        <v>1057</v>
      </c>
      <c r="E392" s="1" t="s">
        <v>1058</v>
      </c>
      <c r="F392">
        <v>4332.5207934161108</v>
      </c>
      <c r="G392">
        <v>4332.5207934161108</v>
      </c>
      <c r="H392" s="1" t="s">
        <v>1462</v>
      </c>
      <c r="I392" t="b">
        <v>1</v>
      </c>
      <c r="J392">
        <v>0</v>
      </c>
      <c r="K392">
        <v>0</v>
      </c>
      <c r="L392" s="1" t="s">
        <v>1552</v>
      </c>
      <c r="M392">
        <v>4332.5207934161117</v>
      </c>
      <c r="N392" s="1" t="s">
        <v>1031</v>
      </c>
      <c r="O392" s="1" t="s">
        <v>1032</v>
      </c>
      <c r="P392">
        <v>0</v>
      </c>
      <c r="Q392">
        <v>0</v>
      </c>
      <c r="R392" s="1" t="s">
        <v>27</v>
      </c>
      <c r="S392">
        <v>0</v>
      </c>
      <c r="T392">
        <v>1.4426999999996859E-3</v>
      </c>
      <c r="U392" s="1" t="s">
        <v>27</v>
      </c>
      <c r="V392" s="1" t="s">
        <v>27</v>
      </c>
      <c r="W392" s="1" t="s">
        <v>27</v>
      </c>
      <c r="X392" s="1" t="s">
        <v>27</v>
      </c>
      <c r="Y392" s="1" t="s">
        <v>27</v>
      </c>
      <c r="Z392" s="1" t="s">
        <v>27</v>
      </c>
      <c r="AA392" s="1" t="s">
        <v>4380</v>
      </c>
    </row>
    <row r="393" spans="1:27" x14ac:dyDescent="0.25">
      <c r="A393">
        <v>7</v>
      </c>
      <c r="B393">
        <v>91</v>
      </c>
      <c r="C393" s="1" t="s">
        <v>420</v>
      </c>
      <c r="D393" s="1" t="s">
        <v>1057</v>
      </c>
      <c r="E393" s="1" t="s">
        <v>1058</v>
      </c>
      <c r="F393">
        <v>6311.4736088325535</v>
      </c>
      <c r="G393">
        <v>6311.4736088325535</v>
      </c>
      <c r="H393" s="1" t="s">
        <v>4422</v>
      </c>
      <c r="I393" t="b">
        <v>0</v>
      </c>
      <c r="J393">
        <v>1361.792873136872</v>
      </c>
      <c r="K393">
        <v>27.512741646466438</v>
      </c>
      <c r="L393" s="1" t="s">
        <v>1670</v>
      </c>
      <c r="M393">
        <v>4949.6807356956815</v>
      </c>
      <c r="N393" s="1" t="s">
        <v>1031</v>
      </c>
      <c r="O393" s="1" t="s">
        <v>1032</v>
      </c>
      <c r="P393">
        <v>0</v>
      </c>
      <c r="Q393">
        <v>0</v>
      </c>
      <c r="R393" s="1" t="s">
        <v>27</v>
      </c>
      <c r="S393">
        <v>0</v>
      </c>
      <c r="T393">
        <v>3.5947000000007279E-3</v>
      </c>
      <c r="U393" s="1" t="s">
        <v>27</v>
      </c>
      <c r="V393" s="1" t="s">
        <v>27</v>
      </c>
      <c r="W393" s="1" t="s">
        <v>27</v>
      </c>
      <c r="X393" s="1" t="s">
        <v>27</v>
      </c>
      <c r="Y393" s="1" t="s">
        <v>27</v>
      </c>
      <c r="Z393" s="1" t="s">
        <v>27</v>
      </c>
      <c r="AA393" s="1" t="s">
        <v>4380</v>
      </c>
    </row>
    <row r="394" spans="1:27" x14ac:dyDescent="0.25">
      <c r="A394">
        <v>7</v>
      </c>
      <c r="B394">
        <v>92</v>
      </c>
      <c r="C394" s="1" t="s">
        <v>421</v>
      </c>
      <c r="D394" s="1" t="s">
        <v>1057</v>
      </c>
      <c r="E394" s="1" t="s">
        <v>1058</v>
      </c>
      <c r="F394">
        <v>5470.5753792690512</v>
      </c>
      <c r="G394">
        <v>5470.5753792690512</v>
      </c>
      <c r="H394" s="1" t="s">
        <v>4446</v>
      </c>
      <c r="I394" t="b">
        <v>0</v>
      </c>
      <c r="J394">
        <v>884.35124418365012</v>
      </c>
      <c r="K394">
        <v>19.282774198020796</v>
      </c>
      <c r="L394" s="1" t="s">
        <v>1671</v>
      </c>
      <c r="M394">
        <v>4586.224135085401</v>
      </c>
      <c r="N394" s="1" t="s">
        <v>1031</v>
      </c>
      <c r="O394" s="1" t="s">
        <v>1032</v>
      </c>
      <c r="P394">
        <v>0</v>
      </c>
      <c r="Q394">
        <v>0</v>
      </c>
      <c r="R394" s="1" t="s">
        <v>27</v>
      </c>
      <c r="S394">
        <v>0</v>
      </c>
      <c r="T394">
        <v>3.8421000000004035E-3</v>
      </c>
      <c r="U394" s="1" t="s">
        <v>27</v>
      </c>
      <c r="V394" s="1" t="s">
        <v>27</v>
      </c>
      <c r="W394" s="1" t="s">
        <v>27</v>
      </c>
      <c r="X394" s="1" t="s">
        <v>27</v>
      </c>
      <c r="Y394" s="1" t="s">
        <v>27</v>
      </c>
      <c r="Z394" s="1" t="s">
        <v>27</v>
      </c>
      <c r="AA394" s="1" t="s">
        <v>4380</v>
      </c>
    </row>
    <row r="395" spans="1:27" x14ac:dyDescent="0.25">
      <c r="A395">
        <v>7</v>
      </c>
      <c r="B395">
        <v>93</v>
      </c>
      <c r="C395" s="1" t="s">
        <v>422</v>
      </c>
      <c r="D395" s="1" t="s">
        <v>1057</v>
      </c>
      <c r="E395" s="1" t="s">
        <v>1058</v>
      </c>
      <c r="F395">
        <v>6607.6170370397431</v>
      </c>
      <c r="G395">
        <v>6607.6170370397431</v>
      </c>
      <c r="H395" s="1" t="s">
        <v>1672</v>
      </c>
      <c r="I395" t="b">
        <v>0</v>
      </c>
      <c r="J395">
        <v>676.42181126255764</v>
      </c>
      <c r="K395">
        <v>11.40447726830512</v>
      </c>
      <c r="L395" s="1" t="s">
        <v>1675</v>
      </c>
      <c r="M395">
        <v>5931.1952257771854</v>
      </c>
      <c r="N395" s="1" t="s">
        <v>1031</v>
      </c>
      <c r="O395" s="1" t="s">
        <v>1032</v>
      </c>
      <c r="P395">
        <v>0</v>
      </c>
      <c r="Q395">
        <v>0</v>
      </c>
      <c r="R395" s="1" t="s">
        <v>27</v>
      </c>
      <c r="S395">
        <v>0</v>
      </c>
      <c r="T395">
        <v>3.3890000000003084E-3</v>
      </c>
      <c r="U395" s="1" t="s">
        <v>27</v>
      </c>
      <c r="V395" s="1" t="s">
        <v>27</v>
      </c>
      <c r="W395" s="1" t="s">
        <v>27</v>
      </c>
      <c r="X395" s="1" t="s">
        <v>27</v>
      </c>
      <c r="Y395" s="1" t="s">
        <v>27</v>
      </c>
      <c r="Z395" s="1" t="s">
        <v>27</v>
      </c>
      <c r="AA395" s="1" t="s">
        <v>4380</v>
      </c>
    </row>
    <row r="396" spans="1:27" x14ac:dyDescent="0.25">
      <c r="A396">
        <v>7</v>
      </c>
      <c r="B396">
        <v>94</v>
      </c>
      <c r="C396" s="1" t="s">
        <v>423</v>
      </c>
      <c r="D396" s="1" t="s">
        <v>1057</v>
      </c>
      <c r="E396" s="1" t="s">
        <v>1058</v>
      </c>
      <c r="F396">
        <v>5051.9893391960341</v>
      </c>
      <c r="G396">
        <v>5051.9893391960341</v>
      </c>
      <c r="H396" s="1" t="s">
        <v>1676</v>
      </c>
      <c r="I396" t="b">
        <v>1</v>
      </c>
      <c r="J396">
        <v>0</v>
      </c>
      <c r="K396">
        <v>0</v>
      </c>
      <c r="L396" s="1" t="s">
        <v>1677</v>
      </c>
      <c r="M396">
        <v>5051.9893391960341</v>
      </c>
      <c r="N396" s="1" t="s">
        <v>1031</v>
      </c>
      <c r="O396" s="1" t="s">
        <v>1032</v>
      </c>
      <c r="P396">
        <v>0</v>
      </c>
      <c r="Q396">
        <v>0</v>
      </c>
      <c r="R396" s="1" t="s">
        <v>27</v>
      </c>
      <c r="S396">
        <v>0</v>
      </c>
      <c r="T396">
        <v>4.1544999999998389E-3</v>
      </c>
      <c r="U396" s="1" t="s">
        <v>27</v>
      </c>
      <c r="V396" s="1" t="s">
        <v>27</v>
      </c>
      <c r="W396" s="1" t="s">
        <v>27</v>
      </c>
      <c r="X396" s="1" t="s">
        <v>27</v>
      </c>
      <c r="Y396" s="1" t="s">
        <v>27</v>
      </c>
      <c r="Z396" s="1" t="s">
        <v>27</v>
      </c>
      <c r="AA396" s="1" t="s">
        <v>4380</v>
      </c>
    </row>
    <row r="397" spans="1:27" x14ac:dyDescent="0.25">
      <c r="A397">
        <v>7</v>
      </c>
      <c r="B397">
        <v>95</v>
      </c>
      <c r="C397" s="1" t="s">
        <v>424</v>
      </c>
      <c r="D397" s="1" t="s">
        <v>1057</v>
      </c>
      <c r="E397" s="1" t="s">
        <v>1058</v>
      </c>
      <c r="F397">
        <v>3884.8264208869296</v>
      </c>
      <c r="G397">
        <v>3884.8264208869296</v>
      </c>
      <c r="H397" s="1" t="s">
        <v>1678</v>
      </c>
      <c r="I397" t="b">
        <v>1</v>
      </c>
      <c r="J397">
        <v>0</v>
      </c>
      <c r="K397">
        <v>0</v>
      </c>
      <c r="L397" s="1" t="s">
        <v>1678</v>
      </c>
      <c r="M397">
        <v>3884.8264208869291</v>
      </c>
      <c r="N397" s="1" t="s">
        <v>1031</v>
      </c>
      <c r="O397" s="1" t="s">
        <v>1032</v>
      </c>
      <c r="P397">
        <v>0</v>
      </c>
      <c r="Q397">
        <v>0</v>
      </c>
      <c r="R397" s="1" t="s">
        <v>27</v>
      </c>
      <c r="S397">
        <v>0</v>
      </c>
      <c r="T397">
        <v>6.751999999998759E-4</v>
      </c>
      <c r="U397" s="1" t="s">
        <v>27</v>
      </c>
      <c r="V397" s="1" t="s">
        <v>27</v>
      </c>
      <c r="W397" s="1" t="s">
        <v>27</v>
      </c>
      <c r="X397" s="1" t="s">
        <v>27</v>
      </c>
      <c r="Y397" s="1" t="s">
        <v>27</v>
      </c>
      <c r="Z397" s="1" t="s">
        <v>27</v>
      </c>
      <c r="AA397" s="1" t="s">
        <v>4380</v>
      </c>
    </row>
    <row r="398" spans="1:27" x14ac:dyDescent="0.25">
      <c r="A398">
        <v>7</v>
      </c>
      <c r="B398">
        <v>96</v>
      </c>
      <c r="C398" s="1" t="s">
        <v>425</v>
      </c>
      <c r="D398" s="1" t="s">
        <v>1057</v>
      </c>
      <c r="E398" s="1" t="s">
        <v>1058</v>
      </c>
      <c r="F398">
        <v>5720.6573431356874</v>
      </c>
      <c r="G398">
        <v>5720.6573431356874</v>
      </c>
      <c r="H398" s="1" t="s">
        <v>4447</v>
      </c>
      <c r="I398" t="b">
        <v>0</v>
      </c>
      <c r="J398">
        <v>1099.0700832992779</v>
      </c>
      <c r="K398">
        <v>23.781225399565038</v>
      </c>
      <c r="L398" s="1" t="s">
        <v>1682</v>
      </c>
      <c r="M398">
        <v>4621.5872598364094</v>
      </c>
      <c r="N398" s="1" t="s">
        <v>1031</v>
      </c>
      <c r="O398" s="1" t="s">
        <v>1032</v>
      </c>
      <c r="P398">
        <v>0</v>
      </c>
      <c r="Q398">
        <v>0</v>
      </c>
      <c r="R398" s="1" t="s">
        <v>27</v>
      </c>
      <c r="S398">
        <v>0</v>
      </c>
      <c r="T398">
        <v>3.348100000000187E-3</v>
      </c>
      <c r="U398" s="1" t="s">
        <v>27</v>
      </c>
      <c r="V398" s="1" t="s">
        <v>27</v>
      </c>
      <c r="W398" s="1" t="s">
        <v>27</v>
      </c>
      <c r="X398" s="1" t="s">
        <v>27</v>
      </c>
      <c r="Y398" s="1" t="s">
        <v>27</v>
      </c>
      <c r="Z398" s="1" t="s">
        <v>27</v>
      </c>
      <c r="AA398" s="1" t="s">
        <v>4380</v>
      </c>
    </row>
    <row r="399" spans="1:27" x14ac:dyDescent="0.25">
      <c r="A399">
        <v>7</v>
      </c>
      <c r="B399">
        <v>97</v>
      </c>
      <c r="C399" s="1" t="s">
        <v>426</v>
      </c>
      <c r="D399" s="1" t="s">
        <v>1057</v>
      </c>
      <c r="E399" s="1" t="s">
        <v>1058</v>
      </c>
      <c r="F399">
        <v>4367.0944490052625</v>
      </c>
      <c r="G399">
        <v>4367.0944490052625</v>
      </c>
      <c r="H399" s="1" t="s">
        <v>1683</v>
      </c>
      <c r="I399" t="b">
        <v>0</v>
      </c>
      <c r="J399">
        <v>64.80041751515455</v>
      </c>
      <c r="K399">
        <v>1.5061829117409438</v>
      </c>
      <c r="L399" s="1" t="s">
        <v>1686</v>
      </c>
      <c r="M399">
        <v>4302.294031490108</v>
      </c>
      <c r="N399" s="1" t="s">
        <v>1031</v>
      </c>
      <c r="O399" s="1" t="s">
        <v>1032</v>
      </c>
      <c r="P399">
        <v>0</v>
      </c>
      <c r="Q399">
        <v>0</v>
      </c>
      <c r="R399" s="1" t="s">
        <v>27</v>
      </c>
      <c r="S399">
        <v>0</v>
      </c>
      <c r="T399">
        <v>2.967299999999895E-3</v>
      </c>
      <c r="U399" s="1" t="s">
        <v>27</v>
      </c>
      <c r="V399" s="1" t="s">
        <v>27</v>
      </c>
      <c r="W399" s="1" t="s">
        <v>27</v>
      </c>
      <c r="X399" s="1" t="s">
        <v>27</v>
      </c>
      <c r="Y399" s="1" t="s">
        <v>27</v>
      </c>
      <c r="Z399" s="1" t="s">
        <v>27</v>
      </c>
      <c r="AA399" s="1" t="s">
        <v>4380</v>
      </c>
    </row>
    <row r="400" spans="1:27" x14ac:dyDescent="0.25">
      <c r="A400">
        <v>7</v>
      </c>
      <c r="B400">
        <v>98</v>
      </c>
      <c r="C400" s="1" t="s">
        <v>427</v>
      </c>
      <c r="D400" s="1" t="s">
        <v>1057</v>
      </c>
      <c r="E400" s="1" t="s">
        <v>1058</v>
      </c>
      <c r="F400">
        <v>4127.0300534076569</v>
      </c>
      <c r="G400">
        <v>4127.0300534076569</v>
      </c>
      <c r="H400" s="1" t="s">
        <v>4448</v>
      </c>
      <c r="I400" t="b">
        <v>0</v>
      </c>
      <c r="J400">
        <v>42.118370060558846</v>
      </c>
      <c r="K400">
        <v>1.0310717421936491</v>
      </c>
      <c r="L400" s="1" t="s">
        <v>1687</v>
      </c>
      <c r="M400">
        <v>4084.911683347098</v>
      </c>
      <c r="N400" s="1" t="s">
        <v>1031</v>
      </c>
      <c r="O400" s="1" t="s">
        <v>1032</v>
      </c>
      <c r="P400">
        <v>0</v>
      </c>
      <c r="Q400">
        <v>0</v>
      </c>
      <c r="R400" s="1" t="s">
        <v>27</v>
      </c>
      <c r="S400">
        <v>0</v>
      </c>
      <c r="T400">
        <v>5.8058999999999195E-3</v>
      </c>
      <c r="U400" s="1" t="s">
        <v>27</v>
      </c>
      <c r="V400" s="1" t="s">
        <v>27</v>
      </c>
      <c r="W400" s="1" t="s">
        <v>27</v>
      </c>
      <c r="X400" s="1" t="s">
        <v>27</v>
      </c>
      <c r="Y400" s="1" t="s">
        <v>27</v>
      </c>
      <c r="Z400" s="1" t="s">
        <v>27</v>
      </c>
      <c r="AA400" s="1" t="s">
        <v>4380</v>
      </c>
    </row>
    <row r="401" spans="1:27" x14ac:dyDescent="0.25">
      <c r="A401">
        <v>7</v>
      </c>
      <c r="B401">
        <v>99</v>
      </c>
      <c r="C401" s="1" t="s">
        <v>428</v>
      </c>
      <c r="D401" s="1" t="s">
        <v>1057</v>
      </c>
      <c r="E401" s="1" t="s">
        <v>1058</v>
      </c>
      <c r="F401">
        <v>4238.7988461069017</v>
      </c>
      <c r="G401">
        <v>4238.7988461069017</v>
      </c>
      <c r="H401" s="1" t="s">
        <v>4449</v>
      </c>
      <c r="I401" t="b">
        <v>0</v>
      </c>
      <c r="J401">
        <v>176.66904656359475</v>
      </c>
      <c r="K401">
        <v>4.3491728546797574</v>
      </c>
      <c r="L401" s="1" t="s">
        <v>1537</v>
      </c>
      <c r="M401">
        <v>4062.1297995433069</v>
      </c>
      <c r="N401" s="1" t="s">
        <v>1031</v>
      </c>
      <c r="O401" s="1" t="s">
        <v>1032</v>
      </c>
      <c r="P401">
        <v>0</v>
      </c>
      <c r="Q401">
        <v>0</v>
      </c>
      <c r="R401" s="1" t="s">
        <v>27</v>
      </c>
      <c r="S401">
        <v>0</v>
      </c>
      <c r="T401">
        <v>3.1658999999999438E-3</v>
      </c>
      <c r="U401" s="1" t="s">
        <v>27</v>
      </c>
      <c r="V401" s="1" t="s">
        <v>27</v>
      </c>
      <c r="W401" s="1" t="s">
        <v>27</v>
      </c>
      <c r="X401" s="1" t="s">
        <v>27</v>
      </c>
      <c r="Y401" s="1" t="s">
        <v>27</v>
      </c>
      <c r="Z401" s="1" t="s">
        <v>27</v>
      </c>
      <c r="AA401" s="1" t="s">
        <v>4380</v>
      </c>
    </row>
    <row r="402" spans="1:27" x14ac:dyDescent="0.25">
      <c r="A402">
        <v>8</v>
      </c>
      <c r="B402">
        <v>0</v>
      </c>
      <c r="C402" s="1" t="s">
        <v>429</v>
      </c>
      <c r="D402" s="1" t="s">
        <v>1057</v>
      </c>
      <c r="E402" s="1" t="s">
        <v>1058</v>
      </c>
      <c r="F402">
        <v>6117.7693477936409</v>
      </c>
      <c r="G402">
        <v>6117.7693477936409</v>
      </c>
      <c r="H402" s="1" t="s">
        <v>1691</v>
      </c>
      <c r="I402" t="b">
        <v>0</v>
      </c>
      <c r="J402">
        <v>31.469033253024463</v>
      </c>
      <c r="K402">
        <v>0.51704700107950041</v>
      </c>
      <c r="L402" s="1" t="s">
        <v>1694</v>
      </c>
      <c r="M402">
        <v>6086.3003145406165</v>
      </c>
      <c r="N402" s="1" t="s">
        <v>1031</v>
      </c>
      <c r="O402" s="1" t="s">
        <v>1032</v>
      </c>
      <c r="P402">
        <v>0</v>
      </c>
      <c r="Q402">
        <v>0</v>
      </c>
      <c r="R402" s="1" t="s">
        <v>27</v>
      </c>
      <c r="S402">
        <v>0</v>
      </c>
      <c r="T402">
        <v>4.8959000000001751E-3</v>
      </c>
      <c r="U402" s="1" t="s">
        <v>27</v>
      </c>
      <c r="V402" s="1" t="s">
        <v>27</v>
      </c>
      <c r="W402" s="1" t="s">
        <v>27</v>
      </c>
      <c r="X402" s="1" t="s">
        <v>27</v>
      </c>
      <c r="Y402" s="1" t="s">
        <v>27</v>
      </c>
      <c r="Z402" s="1" t="s">
        <v>27</v>
      </c>
      <c r="AA402" s="1" t="s">
        <v>4380</v>
      </c>
    </row>
    <row r="403" spans="1:27" x14ac:dyDescent="0.25">
      <c r="A403">
        <v>8</v>
      </c>
      <c r="B403">
        <v>1</v>
      </c>
      <c r="C403" s="1" t="s">
        <v>430</v>
      </c>
      <c r="D403" s="1" t="s">
        <v>1057</v>
      </c>
      <c r="E403" s="1" t="s">
        <v>1058</v>
      </c>
      <c r="F403">
        <v>5948.6059529189624</v>
      </c>
      <c r="G403">
        <v>5948.6059529189624</v>
      </c>
      <c r="H403" s="1" t="s">
        <v>4450</v>
      </c>
      <c r="I403" t="b">
        <v>0</v>
      </c>
      <c r="J403">
        <v>418.06666357778977</v>
      </c>
      <c r="K403">
        <v>7.5592386511658267</v>
      </c>
      <c r="L403" s="1" t="s">
        <v>1698</v>
      </c>
      <c r="M403">
        <v>5530.5392893411727</v>
      </c>
      <c r="N403" s="1" t="s">
        <v>1031</v>
      </c>
      <c r="O403" s="1" t="s">
        <v>1032</v>
      </c>
      <c r="P403">
        <v>0</v>
      </c>
      <c r="Q403">
        <v>0</v>
      </c>
      <c r="R403" s="1" t="s">
        <v>27</v>
      </c>
      <c r="S403">
        <v>0</v>
      </c>
      <c r="T403">
        <v>4.173199999999877E-3</v>
      </c>
      <c r="U403" s="1" t="s">
        <v>27</v>
      </c>
      <c r="V403" s="1" t="s">
        <v>27</v>
      </c>
      <c r="W403" s="1" t="s">
        <v>27</v>
      </c>
      <c r="X403" s="1" t="s">
        <v>27</v>
      </c>
      <c r="Y403" s="1" t="s">
        <v>27</v>
      </c>
      <c r="Z403" s="1" t="s">
        <v>27</v>
      </c>
      <c r="AA403" s="1" t="s">
        <v>4380</v>
      </c>
    </row>
    <row r="404" spans="1:27" x14ac:dyDescent="0.25">
      <c r="A404">
        <v>8</v>
      </c>
      <c r="B404">
        <v>2</v>
      </c>
      <c r="C404" s="1" t="s">
        <v>431</v>
      </c>
      <c r="D404" s="1" t="s">
        <v>1057</v>
      </c>
      <c r="E404" s="1" t="s">
        <v>1058</v>
      </c>
      <c r="F404">
        <v>4333.94122905732</v>
      </c>
      <c r="G404">
        <v>4333.94122905732</v>
      </c>
      <c r="H404" s="1" t="s">
        <v>1699</v>
      </c>
      <c r="I404" t="b">
        <v>0</v>
      </c>
      <c r="J404">
        <v>199.19940486882388</v>
      </c>
      <c r="K404">
        <v>4.8176987424824205</v>
      </c>
      <c r="L404" s="1" t="s">
        <v>1702</v>
      </c>
      <c r="M404">
        <v>4134.7418241884961</v>
      </c>
      <c r="N404" s="1" t="s">
        <v>1031</v>
      </c>
      <c r="O404" s="1" t="s">
        <v>1032</v>
      </c>
      <c r="P404">
        <v>0</v>
      </c>
      <c r="Q404">
        <v>0</v>
      </c>
      <c r="R404" s="1" t="s">
        <v>27</v>
      </c>
      <c r="S404">
        <v>0</v>
      </c>
      <c r="T404">
        <v>1.019200000000442E-3</v>
      </c>
      <c r="U404" s="1" t="s">
        <v>27</v>
      </c>
      <c r="V404" s="1" t="s">
        <v>27</v>
      </c>
      <c r="W404" s="1" t="s">
        <v>27</v>
      </c>
      <c r="X404" s="1" t="s">
        <v>27</v>
      </c>
      <c r="Y404" s="1" t="s">
        <v>27</v>
      </c>
      <c r="Z404" s="1" t="s">
        <v>27</v>
      </c>
      <c r="AA404" s="1" t="s">
        <v>4380</v>
      </c>
    </row>
    <row r="405" spans="1:27" x14ac:dyDescent="0.25">
      <c r="A405">
        <v>8</v>
      </c>
      <c r="B405">
        <v>3</v>
      </c>
      <c r="C405" s="1" t="s">
        <v>432</v>
      </c>
      <c r="D405" s="1" t="s">
        <v>1057</v>
      </c>
      <c r="E405" s="1" t="s">
        <v>1058</v>
      </c>
      <c r="F405">
        <v>5565.4272020518656</v>
      </c>
      <c r="G405">
        <v>5565.4272020518656</v>
      </c>
      <c r="H405" s="1" t="s">
        <v>1703</v>
      </c>
      <c r="I405" t="b">
        <v>0</v>
      </c>
      <c r="J405">
        <v>208.66395879779975</v>
      </c>
      <c r="K405">
        <v>3.8953365926817205</v>
      </c>
      <c r="L405" s="1" t="s">
        <v>1706</v>
      </c>
      <c r="M405">
        <v>5356.7632432540659</v>
      </c>
      <c r="N405" s="1" t="s">
        <v>1031</v>
      </c>
      <c r="O405" s="1" t="s">
        <v>1032</v>
      </c>
      <c r="P405">
        <v>0</v>
      </c>
      <c r="Q405">
        <v>0</v>
      </c>
      <c r="R405" s="1" t="s">
        <v>27</v>
      </c>
      <c r="S405">
        <v>0</v>
      </c>
      <c r="T405">
        <v>8.4971000000000352E-3</v>
      </c>
      <c r="U405" s="1" t="s">
        <v>27</v>
      </c>
      <c r="V405" s="1" t="s">
        <v>27</v>
      </c>
      <c r="W405" s="1" t="s">
        <v>27</v>
      </c>
      <c r="X405" s="1" t="s">
        <v>27</v>
      </c>
      <c r="Y405" s="1" t="s">
        <v>27</v>
      </c>
      <c r="Z405" s="1" t="s">
        <v>27</v>
      </c>
      <c r="AA405" s="1" t="s">
        <v>4380</v>
      </c>
    </row>
    <row r="406" spans="1:27" x14ac:dyDescent="0.25">
      <c r="A406">
        <v>8</v>
      </c>
      <c r="B406">
        <v>4</v>
      </c>
      <c r="C406" s="1" t="s">
        <v>433</v>
      </c>
      <c r="D406" s="1" t="s">
        <v>1057</v>
      </c>
      <c r="E406" s="1" t="s">
        <v>1058</v>
      </c>
      <c r="F406">
        <v>6030.0493681007956</v>
      </c>
      <c r="G406">
        <v>6030.0493681007956</v>
      </c>
      <c r="H406" s="1" t="s">
        <v>4451</v>
      </c>
      <c r="I406" t="b">
        <v>0</v>
      </c>
      <c r="J406">
        <v>1122.8774302827105</v>
      </c>
      <c r="K406">
        <v>22.882373890937771</v>
      </c>
      <c r="L406" s="1" t="s">
        <v>1710</v>
      </c>
      <c r="M406">
        <v>4907.1719378180851</v>
      </c>
      <c r="N406" s="1" t="s">
        <v>1031</v>
      </c>
      <c r="O406" s="1" t="s">
        <v>1032</v>
      </c>
      <c r="P406">
        <v>0</v>
      </c>
      <c r="Q406">
        <v>0</v>
      </c>
      <c r="R406" s="1" t="s">
        <v>27</v>
      </c>
      <c r="S406">
        <v>0</v>
      </c>
      <c r="T406">
        <v>1.9245399999999968E-2</v>
      </c>
      <c r="U406" s="1" t="s">
        <v>27</v>
      </c>
      <c r="V406" s="1" t="s">
        <v>27</v>
      </c>
      <c r="W406" s="1" t="s">
        <v>27</v>
      </c>
      <c r="X406" s="1" t="s">
        <v>27</v>
      </c>
      <c r="Y406" s="1" t="s">
        <v>27</v>
      </c>
      <c r="Z406" s="1" t="s">
        <v>27</v>
      </c>
      <c r="AA406" s="1" t="s">
        <v>4380</v>
      </c>
    </row>
    <row r="407" spans="1:27" x14ac:dyDescent="0.25">
      <c r="A407">
        <v>8</v>
      </c>
      <c r="B407">
        <v>5</v>
      </c>
      <c r="C407" s="1" t="s">
        <v>434</v>
      </c>
      <c r="D407" s="1" t="s">
        <v>1057</v>
      </c>
      <c r="E407" s="1" t="s">
        <v>1058</v>
      </c>
      <c r="F407">
        <v>7137.4368032636576</v>
      </c>
      <c r="G407">
        <v>7137.4368032636576</v>
      </c>
      <c r="H407" s="1" t="s">
        <v>4452</v>
      </c>
      <c r="I407" t="b">
        <v>0</v>
      </c>
      <c r="J407">
        <v>1587.6181042414692</v>
      </c>
      <c r="K407">
        <v>28.606666097420234</v>
      </c>
      <c r="L407" s="1" t="s">
        <v>1714</v>
      </c>
      <c r="M407">
        <v>5549.8186990221884</v>
      </c>
      <c r="N407" s="1" t="s">
        <v>1031</v>
      </c>
      <c r="O407" s="1" t="s">
        <v>1032</v>
      </c>
      <c r="P407">
        <v>0</v>
      </c>
      <c r="Q407">
        <v>0</v>
      </c>
      <c r="R407" s="1" t="s">
        <v>27</v>
      </c>
      <c r="S407">
        <v>0</v>
      </c>
      <c r="T407">
        <v>4.1591999999996965E-3</v>
      </c>
      <c r="U407" s="1" t="s">
        <v>27</v>
      </c>
      <c r="V407" s="1" t="s">
        <v>27</v>
      </c>
      <c r="W407" s="1" t="s">
        <v>27</v>
      </c>
      <c r="X407" s="1" t="s">
        <v>27</v>
      </c>
      <c r="Y407" s="1" t="s">
        <v>27</v>
      </c>
      <c r="Z407" s="1" t="s">
        <v>27</v>
      </c>
      <c r="AA407" s="1" t="s">
        <v>4380</v>
      </c>
    </row>
    <row r="408" spans="1:27" x14ac:dyDescent="0.25">
      <c r="A408">
        <v>8</v>
      </c>
      <c r="B408">
        <v>6</v>
      </c>
      <c r="C408" s="1" t="s">
        <v>435</v>
      </c>
      <c r="D408" s="1" t="s">
        <v>1057</v>
      </c>
      <c r="E408" s="1" t="s">
        <v>1058</v>
      </c>
      <c r="F408">
        <v>7425.9587983510237</v>
      </c>
      <c r="G408">
        <v>7425.9587983510237</v>
      </c>
      <c r="H408" s="1" t="s">
        <v>4453</v>
      </c>
      <c r="I408" t="b">
        <v>0</v>
      </c>
      <c r="J408">
        <v>1585.9264237609659</v>
      </c>
      <c r="K408">
        <v>27.156123836938324</v>
      </c>
      <c r="L408" s="1" t="s">
        <v>1718</v>
      </c>
      <c r="M408">
        <v>5840.0323745900578</v>
      </c>
      <c r="N408" s="1" t="s">
        <v>1031</v>
      </c>
      <c r="O408" s="1" t="s">
        <v>1032</v>
      </c>
      <c r="P408">
        <v>0</v>
      </c>
      <c r="Q408">
        <v>0</v>
      </c>
      <c r="R408" s="1" t="s">
        <v>27</v>
      </c>
      <c r="S408">
        <v>0</v>
      </c>
      <c r="T408">
        <v>3.5160999999996889E-3</v>
      </c>
      <c r="U408" s="1" t="s">
        <v>27</v>
      </c>
      <c r="V408" s="1" t="s">
        <v>27</v>
      </c>
      <c r="W408" s="1" t="s">
        <v>27</v>
      </c>
      <c r="X408" s="1" t="s">
        <v>27</v>
      </c>
      <c r="Y408" s="1" t="s">
        <v>27</v>
      </c>
      <c r="Z408" s="1" t="s">
        <v>27</v>
      </c>
      <c r="AA408" s="1" t="s">
        <v>4380</v>
      </c>
    </row>
    <row r="409" spans="1:27" x14ac:dyDescent="0.25">
      <c r="A409">
        <v>8</v>
      </c>
      <c r="B409">
        <v>7</v>
      </c>
      <c r="C409" s="1" t="s">
        <v>436</v>
      </c>
      <c r="D409" s="1" t="s">
        <v>1057</v>
      </c>
      <c r="E409" s="1" t="s">
        <v>1058</v>
      </c>
      <c r="F409">
        <v>5514.2807517182791</v>
      </c>
      <c r="G409">
        <v>5514.2807517182791</v>
      </c>
      <c r="H409" s="1" t="s">
        <v>4454</v>
      </c>
      <c r="I409" t="b">
        <v>0</v>
      </c>
      <c r="J409">
        <v>1542.897122991074</v>
      </c>
      <c r="K409">
        <v>38.85036720780257</v>
      </c>
      <c r="L409" s="1" t="s">
        <v>1722</v>
      </c>
      <c r="M409">
        <v>3971.3836287272052</v>
      </c>
      <c r="N409" s="1" t="s">
        <v>1031</v>
      </c>
      <c r="O409" s="1" t="s">
        <v>1032</v>
      </c>
      <c r="P409">
        <v>0</v>
      </c>
      <c r="Q409">
        <v>0</v>
      </c>
      <c r="R409" s="1" t="s">
        <v>27</v>
      </c>
      <c r="S409">
        <v>0</v>
      </c>
      <c r="T409">
        <v>1.2815999999999939E-3</v>
      </c>
      <c r="U409" s="1" t="s">
        <v>27</v>
      </c>
      <c r="V409" s="1" t="s">
        <v>27</v>
      </c>
      <c r="W409" s="1" t="s">
        <v>27</v>
      </c>
      <c r="X409" s="1" t="s">
        <v>27</v>
      </c>
      <c r="Y409" s="1" t="s">
        <v>27</v>
      </c>
      <c r="Z409" s="1" t="s">
        <v>27</v>
      </c>
      <c r="AA409" s="1" t="s">
        <v>4380</v>
      </c>
    </row>
    <row r="410" spans="1:27" x14ac:dyDescent="0.25">
      <c r="A410">
        <v>8</v>
      </c>
      <c r="B410">
        <v>8</v>
      </c>
      <c r="C410" s="1" t="s">
        <v>437</v>
      </c>
      <c r="D410" s="1" t="s">
        <v>1057</v>
      </c>
      <c r="E410" s="1" t="s">
        <v>1058</v>
      </c>
      <c r="F410">
        <v>5641.2209072552268</v>
      </c>
      <c r="G410">
        <v>5641.2209072552268</v>
      </c>
      <c r="H410" s="1" t="s">
        <v>4455</v>
      </c>
      <c r="I410" t="b">
        <v>0</v>
      </c>
      <c r="J410">
        <v>828.29172248403938</v>
      </c>
      <c r="K410">
        <v>17.209721786575951</v>
      </c>
      <c r="L410" s="1" t="s">
        <v>1726</v>
      </c>
      <c r="M410">
        <v>4812.9291847711875</v>
      </c>
      <c r="N410" s="1" t="s">
        <v>1031</v>
      </c>
      <c r="O410" s="1" t="s">
        <v>1032</v>
      </c>
      <c r="P410">
        <v>0</v>
      </c>
      <c r="Q410">
        <v>0</v>
      </c>
      <c r="R410" s="1" t="s">
        <v>27</v>
      </c>
      <c r="S410">
        <v>0</v>
      </c>
      <c r="T410">
        <v>5.2697000000003769E-3</v>
      </c>
      <c r="U410" s="1" t="s">
        <v>27</v>
      </c>
      <c r="V410" s="1" t="s">
        <v>27</v>
      </c>
      <c r="W410" s="1" t="s">
        <v>27</v>
      </c>
      <c r="X410" s="1" t="s">
        <v>27</v>
      </c>
      <c r="Y410" s="1" t="s">
        <v>27</v>
      </c>
      <c r="Z410" s="1" t="s">
        <v>27</v>
      </c>
      <c r="AA410" s="1" t="s">
        <v>4380</v>
      </c>
    </row>
    <row r="411" spans="1:27" x14ac:dyDescent="0.25">
      <c r="A411">
        <v>8</v>
      </c>
      <c r="B411">
        <v>9</v>
      </c>
      <c r="C411" s="1" t="s">
        <v>438</v>
      </c>
      <c r="D411" s="1" t="s">
        <v>1057</v>
      </c>
      <c r="E411" s="1" t="s">
        <v>1058</v>
      </c>
      <c r="F411">
        <v>6214.1938693591355</v>
      </c>
      <c r="G411">
        <v>6214.1938693591355</v>
      </c>
      <c r="H411" s="1" t="s">
        <v>4456</v>
      </c>
      <c r="I411" t="b">
        <v>0</v>
      </c>
      <c r="J411">
        <v>249.85331867301375</v>
      </c>
      <c r="K411">
        <v>4.1891189235375119</v>
      </c>
      <c r="L411" s="1" t="s">
        <v>1730</v>
      </c>
      <c r="M411">
        <v>5964.3405506861218</v>
      </c>
      <c r="N411" s="1" t="s">
        <v>1031</v>
      </c>
      <c r="O411" s="1" t="s">
        <v>1032</v>
      </c>
      <c r="P411">
        <v>0</v>
      </c>
      <c r="Q411">
        <v>0</v>
      </c>
      <c r="R411" s="1" t="s">
        <v>27</v>
      </c>
      <c r="S411">
        <v>0</v>
      </c>
      <c r="T411">
        <v>4.7977999999999632E-3</v>
      </c>
      <c r="U411" s="1" t="s">
        <v>27</v>
      </c>
      <c r="V411" s="1" t="s">
        <v>27</v>
      </c>
      <c r="W411" s="1" t="s">
        <v>27</v>
      </c>
      <c r="X411" s="1" t="s">
        <v>27</v>
      </c>
      <c r="Y411" s="1" t="s">
        <v>27</v>
      </c>
      <c r="Z411" s="1" t="s">
        <v>27</v>
      </c>
      <c r="AA411" s="1" t="s">
        <v>4380</v>
      </c>
    </row>
    <row r="412" spans="1:27" x14ac:dyDescent="0.25">
      <c r="A412">
        <v>8</v>
      </c>
      <c r="B412">
        <v>10</v>
      </c>
      <c r="C412" s="1" t="s">
        <v>439</v>
      </c>
      <c r="D412" s="1" t="s">
        <v>1057</v>
      </c>
      <c r="E412" s="1" t="s">
        <v>1058</v>
      </c>
      <c r="F412">
        <v>4071.3333929809369</v>
      </c>
      <c r="G412">
        <v>4071.3333929809369</v>
      </c>
      <c r="H412" s="1" t="s">
        <v>1731</v>
      </c>
      <c r="I412" t="b">
        <v>0</v>
      </c>
      <c r="J412">
        <v>162.66352865623594</v>
      </c>
      <c r="K412">
        <v>4.1616082785835191</v>
      </c>
      <c r="L412" s="1" t="s">
        <v>1734</v>
      </c>
      <c r="M412">
        <v>3908.6698643247009</v>
      </c>
      <c r="N412" s="1" t="s">
        <v>1031</v>
      </c>
      <c r="O412" s="1" t="s">
        <v>1032</v>
      </c>
      <c r="P412">
        <v>0</v>
      </c>
      <c r="Q412">
        <v>0</v>
      </c>
      <c r="R412" s="1" t="s">
        <v>27</v>
      </c>
      <c r="S412">
        <v>0</v>
      </c>
      <c r="T412">
        <v>5.6744000000001904E-3</v>
      </c>
      <c r="U412" s="1" t="s">
        <v>27</v>
      </c>
      <c r="V412" s="1" t="s">
        <v>27</v>
      </c>
      <c r="W412" s="1" t="s">
        <v>27</v>
      </c>
      <c r="X412" s="1" t="s">
        <v>27</v>
      </c>
      <c r="Y412" s="1" t="s">
        <v>27</v>
      </c>
      <c r="Z412" s="1" t="s">
        <v>27</v>
      </c>
      <c r="AA412" s="1" t="s">
        <v>4380</v>
      </c>
    </row>
    <row r="413" spans="1:27" x14ac:dyDescent="0.25">
      <c r="A413">
        <v>8</v>
      </c>
      <c r="B413">
        <v>11</v>
      </c>
      <c r="C413" s="1" t="s">
        <v>440</v>
      </c>
      <c r="D413" s="1" t="s">
        <v>1057</v>
      </c>
      <c r="E413" s="1" t="s">
        <v>1058</v>
      </c>
      <c r="F413">
        <v>6056.5701615149383</v>
      </c>
      <c r="G413">
        <v>6056.5701615149383</v>
      </c>
      <c r="H413" s="1" t="s">
        <v>1735</v>
      </c>
      <c r="I413" t="b">
        <v>0</v>
      </c>
      <c r="J413">
        <v>196.69898510604708</v>
      </c>
      <c r="K413">
        <v>3.3567117635270307</v>
      </c>
      <c r="L413" s="1" t="s">
        <v>1738</v>
      </c>
      <c r="M413">
        <v>5859.8711764088912</v>
      </c>
      <c r="N413" s="1" t="s">
        <v>1031</v>
      </c>
      <c r="O413" s="1" t="s">
        <v>1032</v>
      </c>
      <c r="P413">
        <v>0</v>
      </c>
      <c r="Q413">
        <v>0</v>
      </c>
      <c r="R413" s="1" t="s">
        <v>27</v>
      </c>
      <c r="S413">
        <v>0</v>
      </c>
      <c r="T413">
        <v>3.3159000000000383E-3</v>
      </c>
      <c r="U413" s="1" t="s">
        <v>27</v>
      </c>
      <c r="V413" s="1" t="s">
        <v>27</v>
      </c>
      <c r="W413" s="1" t="s">
        <v>27</v>
      </c>
      <c r="X413" s="1" t="s">
        <v>27</v>
      </c>
      <c r="Y413" s="1" t="s">
        <v>27</v>
      </c>
      <c r="Z413" s="1" t="s">
        <v>27</v>
      </c>
      <c r="AA413" s="1" t="s">
        <v>4380</v>
      </c>
    </row>
    <row r="414" spans="1:27" x14ac:dyDescent="0.25">
      <c r="A414">
        <v>8</v>
      </c>
      <c r="B414">
        <v>12</v>
      </c>
      <c r="C414" s="1" t="s">
        <v>441</v>
      </c>
      <c r="D414" s="1" t="s">
        <v>1057</v>
      </c>
      <c r="E414" s="1" t="s">
        <v>1058</v>
      </c>
      <c r="F414">
        <v>6505.4455852489218</v>
      </c>
      <c r="G414">
        <v>6505.4455852489218</v>
      </c>
      <c r="H414" s="1" t="s">
        <v>4457</v>
      </c>
      <c r="I414" t="b">
        <v>0</v>
      </c>
      <c r="J414">
        <v>147.75205672870288</v>
      </c>
      <c r="K414">
        <v>2.3239883468099918</v>
      </c>
      <c r="L414" s="1" t="s">
        <v>1742</v>
      </c>
      <c r="M414">
        <v>6357.6935285202189</v>
      </c>
      <c r="N414" s="1" t="s">
        <v>1031</v>
      </c>
      <c r="O414" s="1" t="s">
        <v>1032</v>
      </c>
      <c r="P414">
        <v>0</v>
      </c>
      <c r="Q414">
        <v>0</v>
      </c>
      <c r="R414" s="1" t="s">
        <v>27</v>
      </c>
      <c r="S414">
        <v>0</v>
      </c>
      <c r="T414">
        <v>3.1468999999999525E-3</v>
      </c>
      <c r="U414" s="1" t="s">
        <v>27</v>
      </c>
      <c r="V414" s="1" t="s">
        <v>27</v>
      </c>
      <c r="W414" s="1" t="s">
        <v>27</v>
      </c>
      <c r="X414" s="1" t="s">
        <v>27</v>
      </c>
      <c r="Y414" s="1" t="s">
        <v>27</v>
      </c>
      <c r="Z414" s="1" t="s">
        <v>27</v>
      </c>
      <c r="AA414" s="1" t="s">
        <v>4380</v>
      </c>
    </row>
    <row r="415" spans="1:27" x14ac:dyDescent="0.25">
      <c r="A415">
        <v>8</v>
      </c>
      <c r="B415">
        <v>13</v>
      </c>
      <c r="C415" s="1" t="s">
        <v>442</v>
      </c>
      <c r="D415" s="1" t="s">
        <v>1057</v>
      </c>
      <c r="E415" s="1" t="s">
        <v>1058</v>
      </c>
      <c r="F415">
        <v>6937.686876541623</v>
      </c>
      <c r="G415">
        <v>6937.686876541623</v>
      </c>
      <c r="H415" s="1" t="s">
        <v>4458</v>
      </c>
      <c r="I415" t="b">
        <v>0</v>
      </c>
      <c r="J415">
        <v>1074.8967797809564</v>
      </c>
      <c r="K415">
        <v>18.334219067042206</v>
      </c>
      <c r="L415" s="1" t="s">
        <v>1743</v>
      </c>
      <c r="M415">
        <v>5862.7900967606665</v>
      </c>
      <c r="N415" s="1" t="s">
        <v>1031</v>
      </c>
      <c r="O415" s="1" t="s">
        <v>1032</v>
      </c>
      <c r="P415">
        <v>0</v>
      </c>
      <c r="Q415">
        <v>0</v>
      </c>
      <c r="R415" s="1" t="s">
        <v>27</v>
      </c>
      <c r="S415">
        <v>0</v>
      </c>
      <c r="T415">
        <v>8.2545000000000535E-3</v>
      </c>
      <c r="U415" s="1" t="s">
        <v>27</v>
      </c>
      <c r="V415" s="1" t="s">
        <v>27</v>
      </c>
      <c r="W415" s="1" t="s">
        <v>27</v>
      </c>
      <c r="X415" s="1" t="s">
        <v>27</v>
      </c>
      <c r="Y415" s="1" t="s">
        <v>27</v>
      </c>
      <c r="Z415" s="1" t="s">
        <v>27</v>
      </c>
      <c r="AA415" s="1" t="s">
        <v>4380</v>
      </c>
    </row>
    <row r="416" spans="1:27" x14ac:dyDescent="0.25">
      <c r="A416">
        <v>8</v>
      </c>
      <c r="B416">
        <v>14</v>
      </c>
      <c r="C416" s="1" t="s">
        <v>443</v>
      </c>
      <c r="D416" s="1" t="s">
        <v>1057</v>
      </c>
      <c r="E416" s="1" t="s">
        <v>1058</v>
      </c>
      <c r="F416">
        <v>5400.1160572862354</v>
      </c>
      <c r="G416">
        <v>5400.1160572862354</v>
      </c>
      <c r="H416" s="1" t="s">
        <v>4459</v>
      </c>
      <c r="I416" t="b">
        <v>0</v>
      </c>
      <c r="J416">
        <v>828.3498502498569</v>
      </c>
      <c r="K416">
        <v>18.118814758614484</v>
      </c>
      <c r="L416" s="1" t="s">
        <v>1747</v>
      </c>
      <c r="M416">
        <v>4571.7662070363785</v>
      </c>
      <c r="N416" s="1" t="s">
        <v>1031</v>
      </c>
      <c r="O416" s="1" t="s">
        <v>1032</v>
      </c>
      <c r="P416">
        <v>0</v>
      </c>
      <c r="Q416">
        <v>0</v>
      </c>
      <c r="R416" s="1" t="s">
        <v>27</v>
      </c>
      <c r="S416">
        <v>0</v>
      </c>
      <c r="T416">
        <v>6.4091999999997817E-3</v>
      </c>
      <c r="U416" s="1" t="s">
        <v>27</v>
      </c>
      <c r="V416" s="1" t="s">
        <v>27</v>
      </c>
      <c r="W416" s="1" t="s">
        <v>27</v>
      </c>
      <c r="X416" s="1" t="s">
        <v>27</v>
      </c>
      <c r="Y416" s="1" t="s">
        <v>27</v>
      </c>
      <c r="Z416" s="1" t="s">
        <v>27</v>
      </c>
      <c r="AA416" s="1" t="s">
        <v>4380</v>
      </c>
    </row>
    <row r="417" spans="1:27" x14ac:dyDescent="0.25">
      <c r="A417">
        <v>8</v>
      </c>
      <c r="B417">
        <v>15</v>
      </c>
      <c r="C417" s="1" t="s">
        <v>444</v>
      </c>
      <c r="D417" s="1" t="s">
        <v>1057</v>
      </c>
      <c r="E417" s="1" t="s">
        <v>1058</v>
      </c>
      <c r="F417">
        <v>7320.8302979303044</v>
      </c>
      <c r="G417">
        <v>7320.8302979303044</v>
      </c>
      <c r="H417" s="1" t="s">
        <v>4460</v>
      </c>
      <c r="I417" t="b">
        <v>0</v>
      </c>
      <c r="J417">
        <v>792.82602476110878</v>
      </c>
      <c r="K417">
        <v>12.144998556752016</v>
      </c>
      <c r="L417" s="1" t="s">
        <v>1748</v>
      </c>
      <c r="M417">
        <v>6528.0042731691956</v>
      </c>
      <c r="N417" s="1" t="s">
        <v>1031</v>
      </c>
      <c r="O417" s="1" t="s">
        <v>1032</v>
      </c>
      <c r="P417">
        <v>0</v>
      </c>
      <c r="Q417">
        <v>0</v>
      </c>
      <c r="R417" s="1" t="s">
        <v>27</v>
      </c>
      <c r="S417">
        <v>0</v>
      </c>
      <c r="T417">
        <v>3.3156999999999215E-3</v>
      </c>
      <c r="U417" s="1" t="s">
        <v>27</v>
      </c>
      <c r="V417" s="1" t="s">
        <v>27</v>
      </c>
      <c r="W417" s="1" t="s">
        <v>27</v>
      </c>
      <c r="X417" s="1" t="s">
        <v>27</v>
      </c>
      <c r="Y417" s="1" t="s">
        <v>27</v>
      </c>
      <c r="Z417" s="1" t="s">
        <v>27</v>
      </c>
      <c r="AA417" s="1" t="s">
        <v>4380</v>
      </c>
    </row>
    <row r="418" spans="1:27" x14ac:dyDescent="0.25">
      <c r="A418">
        <v>8</v>
      </c>
      <c r="B418">
        <v>16</v>
      </c>
      <c r="C418" s="1" t="s">
        <v>445</v>
      </c>
      <c r="D418" s="1" t="s">
        <v>1057</v>
      </c>
      <c r="E418" s="1" t="s">
        <v>1058</v>
      </c>
      <c r="F418">
        <v>6279.0644422335517</v>
      </c>
      <c r="G418">
        <v>6279.0644422335517</v>
      </c>
      <c r="H418" s="1" t="s">
        <v>4461</v>
      </c>
      <c r="I418" t="b">
        <v>0</v>
      </c>
      <c r="J418">
        <v>909.51436298025055</v>
      </c>
      <c r="K418">
        <v>16.938371922340451</v>
      </c>
      <c r="L418" s="1" t="s">
        <v>1752</v>
      </c>
      <c r="M418">
        <v>5369.5500792533012</v>
      </c>
      <c r="N418" s="1" t="s">
        <v>1031</v>
      </c>
      <c r="O418" s="1" t="s">
        <v>1032</v>
      </c>
      <c r="P418">
        <v>0</v>
      </c>
      <c r="Q418">
        <v>0</v>
      </c>
      <c r="R418" s="1" t="s">
        <v>27</v>
      </c>
      <c r="S418">
        <v>0</v>
      </c>
      <c r="T418">
        <v>4.381200000000085E-3</v>
      </c>
      <c r="U418" s="1" t="s">
        <v>27</v>
      </c>
      <c r="V418" s="1" t="s">
        <v>27</v>
      </c>
      <c r="W418" s="1" t="s">
        <v>27</v>
      </c>
      <c r="X418" s="1" t="s">
        <v>27</v>
      </c>
      <c r="Y418" s="1" t="s">
        <v>27</v>
      </c>
      <c r="Z418" s="1" t="s">
        <v>27</v>
      </c>
      <c r="AA418" s="1" t="s">
        <v>4380</v>
      </c>
    </row>
    <row r="419" spans="1:27" x14ac:dyDescent="0.25">
      <c r="A419">
        <v>8</v>
      </c>
      <c r="B419">
        <v>17</v>
      </c>
      <c r="C419" s="1" t="s">
        <v>446</v>
      </c>
      <c r="D419" s="1" t="s">
        <v>1057</v>
      </c>
      <c r="E419" s="1" t="s">
        <v>1058</v>
      </c>
      <c r="F419">
        <v>3930.7065928692814</v>
      </c>
      <c r="G419">
        <v>3930.7065928692814</v>
      </c>
      <c r="H419" s="1" t="s">
        <v>4462</v>
      </c>
      <c r="I419" t="b">
        <v>0</v>
      </c>
      <c r="J419">
        <v>428.6263004626353</v>
      </c>
      <c r="K419">
        <v>12.239191128541524</v>
      </c>
      <c r="L419" s="1" t="s">
        <v>1753</v>
      </c>
      <c r="M419">
        <v>3502.0802924066461</v>
      </c>
      <c r="N419" s="1" t="s">
        <v>1031</v>
      </c>
      <c r="O419" s="1" t="s">
        <v>1032</v>
      </c>
      <c r="P419">
        <v>0</v>
      </c>
      <c r="Q419">
        <v>0</v>
      </c>
      <c r="R419" s="1" t="s">
        <v>27</v>
      </c>
      <c r="S419">
        <v>0</v>
      </c>
      <c r="T419">
        <v>1.2977600000000145E-2</v>
      </c>
      <c r="U419" s="1" t="s">
        <v>27</v>
      </c>
      <c r="V419" s="1" t="s">
        <v>27</v>
      </c>
      <c r="W419" s="1" t="s">
        <v>27</v>
      </c>
      <c r="X419" s="1" t="s">
        <v>27</v>
      </c>
      <c r="Y419" s="1" t="s">
        <v>27</v>
      </c>
      <c r="Z419" s="1" t="s">
        <v>27</v>
      </c>
      <c r="AA419" s="1" t="s">
        <v>4380</v>
      </c>
    </row>
    <row r="420" spans="1:27" x14ac:dyDescent="0.25">
      <c r="A420">
        <v>8</v>
      </c>
      <c r="B420">
        <v>18</v>
      </c>
      <c r="C420" s="1" t="s">
        <v>447</v>
      </c>
      <c r="D420" s="1" t="s">
        <v>1057</v>
      </c>
      <c r="E420" s="1" t="s">
        <v>1058</v>
      </c>
      <c r="F420">
        <v>6438.7771631756877</v>
      </c>
      <c r="G420">
        <v>6438.7771631756877</v>
      </c>
      <c r="H420" s="1" t="s">
        <v>4463</v>
      </c>
      <c r="I420" t="b">
        <v>0</v>
      </c>
      <c r="J420">
        <v>438.5480365414578</v>
      </c>
      <c r="K420">
        <v>7.3088548334729522</v>
      </c>
      <c r="L420" s="1" t="s">
        <v>1757</v>
      </c>
      <c r="M420">
        <v>6000.2291266342299</v>
      </c>
      <c r="N420" s="1" t="s">
        <v>1031</v>
      </c>
      <c r="O420" s="1" t="s">
        <v>1032</v>
      </c>
      <c r="P420">
        <v>0</v>
      </c>
      <c r="Q420">
        <v>0</v>
      </c>
      <c r="R420" s="1" t="s">
        <v>27</v>
      </c>
      <c r="S420">
        <v>0</v>
      </c>
      <c r="T420">
        <v>8.0935000000001978E-3</v>
      </c>
      <c r="U420" s="1" t="s">
        <v>27</v>
      </c>
      <c r="V420" s="1" t="s">
        <v>27</v>
      </c>
      <c r="W420" s="1" t="s">
        <v>27</v>
      </c>
      <c r="X420" s="1" t="s">
        <v>27</v>
      </c>
      <c r="Y420" s="1" t="s">
        <v>27</v>
      </c>
      <c r="Z420" s="1" t="s">
        <v>27</v>
      </c>
      <c r="AA420" s="1" t="s">
        <v>4380</v>
      </c>
    </row>
    <row r="421" spans="1:27" x14ac:dyDescent="0.25">
      <c r="A421">
        <v>8</v>
      </c>
      <c r="B421">
        <v>19</v>
      </c>
      <c r="C421" s="1" t="s">
        <v>448</v>
      </c>
      <c r="D421" s="1" t="s">
        <v>1057</v>
      </c>
      <c r="E421" s="1" t="s">
        <v>1058</v>
      </c>
      <c r="F421">
        <v>5918.0143631439869</v>
      </c>
      <c r="G421">
        <v>5918.0143631439869</v>
      </c>
      <c r="H421" s="1" t="s">
        <v>4464</v>
      </c>
      <c r="I421" t="b">
        <v>0</v>
      </c>
      <c r="J421">
        <v>1486.4226512187588</v>
      </c>
      <c r="K421">
        <v>33.541507156872271</v>
      </c>
      <c r="L421" s="1" t="s">
        <v>1758</v>
      </c>
      <c r="M421">
        <v>4431.5917119252281</v>
      </c>
      <c r="N421" s="1" t="s">
        <v>1031</v>
      </c>
      <c r="O421" s="1" t="s">
        <v>1032</v>
      </c>
      <c r="P421">
        <v>0</v>
      </c>
      <c r="Q421">
        <v>0</v>
      </c>
      <c r="R421" s="1" t="s">
        <v>27</v>
      </c>
      <c r="S421">
        <v>0</v>
      </c>
      <c r="T421">
        <v>3.894799999999865E-3</v>
      </c>
      <c r="U421" s="1" t="s">
        <v>27</v>
      </c>
      <c r="V421" s="1" t="s">
        <v>27</v>
      </c>
      <c r="W421" s="1" t="s">
        <v>27</v>
      </c>
      <c r="X421" s="1" t="s">
        <v>27</v>
      </c>
      <c r="Y421" s="1" t="s">
        <v>27</v>
      </c>
      <c r="Z421" s="1" t="s">
        <v>27</v>
      </c>
      <c r="AA421" s="1" t="s">
        <v>4380</v>
      </c>
    </row>
    <row r="422" spans="1:27" x14ac:dyDescent="0.25">
      <c r="A422">
        <v>8</v>
      </c>
      <c r="B422">
        <v>20</v>
      </c>
      <c r="C422" s="1" t="s">
        <v>449</v>
      </c>
      <c r="D422" s="1" t="s">
        <v>1057</v>
      </c>
      <c r="E422" s="1" t="s">
        <v>1058</v>
      </c>
      <c r="F422">
        <v>7178.2373874433088</v>
      </c>
      <c r="G422">
        <v>7178.2373874433088</v>
      </c>
      <c r="H422" s="1" t="s">
        <v>4465</v>
      </c>
      <c r="I422" t="b">
        <v>0</v>
      </c>
      <c r="J422">
        <v>837.67749813413866</v>
      </c>
      <c r="K422">
        <v>13.211412126972387</v>
      </c>
      <c r="L422" s="1" t="s">
        <v>1762</v>
      </c>
      <c r="M422">
        <v>6340.5598893091701</v>
      </c>
      <c r="N422" s="1" t="s">
        <v>1031</v>
      </c>
      <c r="O422" s="1" t="s">
        <v>1032</v>
      </c>
      <c r="P422">
        <v>0</v>
      </c>
      <c r="Q422">
        <v>0</v>
      </c>
      <c r="R422" s="1" t="s">
        <v>27</v>
      </c>
      <c r="S422">
        <v>0</v>
      </c>
      <c r="T422">
        <v>1.0671299999999828E-2</v>
      </c>
      <c r="U422" s="1" t="s">
        <v>27</v>
      </c>
      <c r="V422" s="1" t="s">
        <v>27</v>
      </c>
      <c r="W422" s="1" t="s">
        <v>27</v>
      </c>
      <c r="X422" s="1" t="s">
        <v>27</v>
      </c>
      <c r="Y422" s="1" t="s">
        <v>27</v>
      </c>
      <c r="Z422" s="1" t="s">
        <v>27</v>
      </c>
      <c r="AA422" s="1" t="s">
        <v>4380</v>
      </c>
    </row>
    <row r="423" spans="1:27" x14ac:dyDescent="0.25">
      <c r="A423">
        <v>8</v>
      </c>
      <c r="B423">
        <v>21</v>
      </c>
      <c r="C423" s="1" t="s">
        <v>450</v>
      </c>
      <c r="D423" s="1" t="s">
        <v>1057</v>
      </c>
      <c r="E423" s="1" t="s">
        <v>1058</v>
      </c>
      <c r="F423">
        <v>5433.3049302123563</v>
      </c>
      <c r="G423">
        <v>5433.3049302123563</v>
      </c>
      <c r="H423" s="1" t="s">
        <v>4466</v>
      </c>
      <c r="I423" t="b">
        <v>0</v>
      </c>
      <c r="J423">
        <v>534.33706817459188</v>
      </c>
      <c r="K423">
        <v>10.907135609424678</v>
      </c>
      <c r="L423" s="1" t="s">
        <v>1763</v>
      </c>
      <c r="M423">
        <v>4898.9678620377645</v>
      </c>
      <c r="N423" s="1" t="s">
        <v>1031</v>
      </c>
      <c r="O423" s="1" t="s">
        <v>1032</v>
      </c>
      <c r="P423">
        <v>0</v>
      </c>
      <c r="Q423">
        <v>0</v>
      </c>
      <c r="R423" s="1" t="s">
        <v>27</v>
      </c>
      <c r="S423">
        <v>0</v>
      </c>
      <c r="T423">
        <v>5.9128999999997767E-3</v>
      </c>
      <c r="U423" s="1" t="s">
        <v>27</v>
      </c>
      <c r="V423" s="1" t="s">
        <v>27</v>
      </c>
      <c r="W423" s="1" t="s">
        <v>27</v>
      </c>
      <c r="X423" s="1" t="s">
        <v>27</v>
      </c>
      <c r="Y423" s="1" t="s">
        <v>27</v>
      </c>
      <c r="Z423" s="1" t="s">
        <v>27</v>
      </c>
      <c r="AA423" s="1" t="s">
        <v>4380</v>
      </c>
    </row>
    <row r="424" spans="1:27" x14ac:dyDescent="0.25">
      <c r="A424">
        <v>8</v>
      </c>
      <c r="B424">
        <v>22</v>
      </c>
      <c r="C424" s="1" t="s">
        <v>451</v>
      </c>
      <c r="D424" s="1" t="s">
        <v>1057</v>
      </c>
      <c r="E424" s="1" t="s">
        <v>1058</v>
      </c>
      <c r="F424">
        <v>5657.1988721403177</v>
      </c>
      <c r="G424">
        <v>5657.1988721403177</v>
      </c>
      <c r="H424" s="1" t="s">
        <v>1764</v>
      </c>
      <c r="I424" t="b">
        <v>0</v>
      </c>
      <c r="J424">
        <v>342.10899261533541</v>
      </c>
      <c r="K424">
        <v>6.4365608177807569</v>
      </c>
      <c r="L424" s="1" t="s">
        <v>1767</v>
      </c>
      <c r="M424">
        <v>5315.0898795249823</v>
      </c>
      <c r="N424" s="1" t="s">
        <v>1031</v>
      </c>
      <c r="O424" s="1" t="s">
        <v>1032</v>
      </c>
      <c r="P424">
        <v>0</v>
      </c>
      <c r="Q424">
        <v>0</v>
      </c>
      <c r="R424" s="1" t="s">
        <v>27</v>
      </c>
      <c r="S424">
        <v>0</v>
      </c>
      <c r="T424">
        <v>8.7344000000002531E-3</v>
      </c>
      <c r="U424" s="1" t="s">
        <v>27</v>
      </c>
      <c r="V424" s="1" t="s">
        <v>27</v>
      </c>
      <c r="W424" s="1" t="s">
        <v>27</v>
      </c>
      <c r="X424" s="1" t="s">
        <v>27</v>
      </c>
      <c r="Y424" s="1" t="s">
        <v>27</v>
      </c>
      <c r="Z424" s="1" t="s">
        <v>27</v>
      </c>
      <c r="AA424" s="1" t="s">
        <v>4380</v>
      </c>
    </row>
    <row r="425" spans="1:27" x14ac:dyDescent="0.25">
      <c r="A425">
        <v>8</v>
      </c>
      <c r="B425">
        <v>23</v>
      </c>
      <c r="C425" s="1" t="s">
        <v>452</v>
      </c>
      <c r="D425" s="1" t="s">
        <v>1057</v>
      </c>
      <c r="E425" s="1" t="s">
        <v>1058</v>
      </c>
      <c r="F425">
        <v>6640.6255048564462</v>
      </c>
      <c r="G425">
        <v>6640.6255048564462</v>
      </c>
      <c r="H425" s="1" t="s">
        <v>4467</v>
      </c>
      <c r="I425" t="b">
        <v>0</v>
      </c>
      <c r="J425">
        <v>1509.5786500391105</v>
      </c>
      <c r="K425">
        <v>29.420480707983149</v>
      </c>
      <c r="L425" s="1" t="s">
        <v>1771</v>
      </c>
      <c r="M425">
        <v>5131.0468548173358</v>
      </c>
      <c r="N425" s="1" t="s">
        <v>1031</v>
      </c>
      <c r="O425" s="1" t="s">
        <v>1032</v>
      </c>
      <c r="P425">
        <v>0</v>
      </c>
      <c r="Q425">
        <v>0</v>
      </c>
      <c r="R425" s="1" t="s">
        <v>27</v>
      </c>
      <c r="S425">
        <v>0</v>
      </c>
      <c r="T425">
        <v>3.6287999999999876E-3</v>
      </c>
      <c r="U425" s="1" t="s">
        <v>27</v>
      </c>
      <c r="V425" s="1" t="s">
        <v>27</v>
      </c>
      <c r="W425" s="1" t="s">
        <v>27</v>
      </c>
      <c r="X425" s="1" t="s">
        <v>27</v>
      </c>
      <c r="Y425" s="1" t="s">
        <v>27</v>
      </c>
      <c r="Z425" s="1" t="s">
        <v>27</v>
      </c>
      <c r="AA425" s="1" t="s">
        <v>4380</v>
      </c>
    </row>
    <row r="426" spans="1:27" x14ac:dyDescent="0.25">
      <c r="A426">
        <v>8</v>
      </c>
      <c r="B426">
        <v>24</v>
      </c>
      <c r="C426" s="1" t="s">
        <v>453</v>
      </c>
      <c r="D426" s="1" t="s">
        <v>1057</v>
      </c>
      <c r="E426" s="1" t="s">
        <v>1058</v>
      </c>
      <c r="F426">
        <v>5826.3604486223958</v>
      </c>
      <c r="G426">
        <v>5826.3604486223958</v>
      </c>
      <c r="H426" s="1" t="s">
        <v>4468</v>
      </c>
      <c r="I426" t="b">
        <v>0</v>
      </c>
      <c r="J426">
        <v>219.78476032155322</v>
      </c>
      <c r="K426">
        <v>3.9201247346071644</v>
      </c>
      <c r="L426" s="1" t="s">
        <v>1772</v>
      </c>
      <c r="M426">
        <v>5606.5756883008426</v>
      </c>
      <c r="N426" s="1" t="s">
        <v>1031</v>
      </c>
      <c r="O426" s="1" t="s">
        <v>1032</v>
      </c>
      <c r="P426">
        <v>0</v>
      </c>
      <c r="Q426">
        <v>0</v>
      </c>
      <c r="R426" s="1" t="s">
        <v>27</v>
      </c>
      <c r="S426">
        <v>0</v>
      </c>
      <c r="T426">
        <v>3.8871000000000322E-3</v>
      </c>
      <c r="U426" s="1" t="s">
        <v>27</v>
      </c>
      <c r="V426" s="1" t="s">
        <v>27</v>
      </c>
      <c r="W426" s="1" t="s">
        <v>27</v>
      </c>
      <c r="X426" s="1" t="s">
        <v>27</v>
      </c>
      <c r="Y426" s="1" t="s">
        <v>27</v>
      </c>
      <c r="Z426" s="1" t="s">
        <v>27</v>
      </c>
      <c r="AA426" s="1" t="s">
        <v>4380</v>
      </c>
    </row>
    <row r="427" spans="1:27" x14ac:dyDescent="0.25">
      <c r="A427">
        <v>8</v>
      </c>
      <c r="B427">
        <v>25</v>
      </c>
      <c r="C427" s="1" t="s">
        <v>454</v>
      </c>
      <c r="D427" s="1" t="s">
        <v>1057</v>
      </c>
      <c r="E427" s="1" t="s">
        <v>1058</v>
      </c>
      <c r="F427">
        <v>5322.8194908404166</v>
      </c>
      <c r="G427">
        <v>5322.8194908404166</v>
      </c>
      <c r="H427" s="1" t="s">
        <v>1773</v>
      </c>
      <c r="I427" t="b">
        <v>0</v>
      </c>
      <c r="J427">
        <v>910.17291667283826</v>
      </c>
      <c r="K427">
        <v>20.626463084561387</v>
      </c>
      <c r="L427" s="1" t="s">
        <v>1776</v>
      </c>
      <c r="M427">
        <v>4412.6465741675784</v>
      </c>
      <c r="N427" s="1" t="s">
        <v>1031</v>
      </c>
      <c r="O427" s="1" t="s">
        <v>1032</v>
      </c>
      <c r="P427">
        <v>0</v>
      </c>
      <c r="Q427">
        <v>0</v>
      </c>
      <c r="R427" s="1" t="s">
        <v>27</v>
      </c>
      <c r="S427">
        <v>0</v>
      </c>
      <c r="T427">
        <v>3.2990000000001629E-3</v>
      </c>
      <c r="U427" s="1" t="s">
        <v>27</v>
      </c>
      <c r="V427" s="1" t="s">
        <v>27</v>
      </c>
      <c r="W427" s="1" t="s">
        <v>27</v>
      </c>
      <c r="X427" s="1" t="s">
        <v>27</v>
      </c>
      <c r="Y427" s="1" t="s">
        <v>27</v>
      </c>
      <c r="Z427" s="1" t="s">
        <v>27</v>
      </c>
      <c r="AA427" s="1" t="s">
        <v>4380</v>
      </c>
    </row>
    <row r="428" spans="1:27" x14ac:dyDescent="0.25">
      <c r="A428">
        <v>8</v>
      </c>
      <c r="B428">
        <v>26</v>
      </c>
      <c r="C428" s="1" t="s">
        <v>455</v>
      </c>
      <c r="D428" s="1" t="s">
        <v>1057</v>
      </c>
      <c r="E428" s="1" t="s">
        <v>1058</v>
      </c>
      <c r="F428">
        <v>4053.5157781976095</v>
      </c>
      <c r="G428">
        <v>4053.5157781976095</v>
      </c>
      <c r="H428" s="1" t="s">
        <v>4469</v>
      </c>
      <c r="I428" t="b">
        <v>0</v>
      </c>
      <c r="J428">
        <v>422.00267890742043</v>
      </c>
      <c r="K428">
        <v>11.62057432726608</v>
      </c>
      <c r="L428" s="1" t="s">
        <v>1780</v>
      </c>
      <c r="M428">
        <v>3631.5130992901891</v>
      </c>
      <c r="N428" s="1" t="s">
        <v>1031</v>
      </c>
      <c r="O428" s="1" t="s">
        <v>1032</v>
      </c>
      <c r="P428">
        <v>0</v>
      </c>
      <c r="Q428">
        <v>0</v>
      </c>
      <c r="R428" s="1" t="s">
        <v>27</v>
      </c>
      <c r="S428">
        <v>0</v>
      </c>
      <c r="T428">
        <v>6.7159999999999442E-3</v>
      </c>
      <c r="U428" s="1" t="s">
        <v>27</v>
      </c>
      <c r="V428" s="1" t="s">
        <v>27</v>
      </c>
      <c r="W428" s="1" t="s">
        <v>27</v>
      </c>
      <c r="X428" s="1" t="s">
        <v>27</v>
      </c>
      <c r="Y428" s="1" t="s">
        <v>27</v>
      </c>
      <c r="Z428" s="1" t="s">
        <v>27</v>
      </c>
      <c r="AA428" s="1" t="s">
        <v>4380</v>
      </c>
    </row>
    <row r="429" spans="1:27" x14ac:dyDescent="0.25">
      <c r="A429">
        <v>8</v>
      </c>
      <c r="B429">
        <v>27</v>
      </c>
      <c r="C429" s="1" t="s">
        <v>456</v>
      </c>
      <c r="D429" s="1" t="s">
        <v>1057</v>
      </c>
      <c r="E429" s="1" t="s">
        <v>1058</v>
      </c>
      <c r="F429">
        <v>4983.3648107317931</v>
      </c>
      <c r="G429">
        <v>4983.3648107317931</v>
      </c>
      <c r="H429" s="1" t="s">
        <v>4470</v>
      </c>
      <c r="I429" t="b">
        <v>0</v>
      </c>
      <c r="J429">
        <v>1361.0861867485332</v>
      </c>
      <c r="K429">
        <v>37.575413932454673</v>
      </c>
      <c r="L429" s="1" t="s">
        <v>1784</v>
      </c>
      <c r="M429">
        <v>3622.2786239832599</v>
      </c>
      <c r="N429" s="1" t="s">
        <v>1031</v>
      </c>
      <c r="O429" s="1" t="s">
        <v>1032</v>
      </c>
      <c r="P429">
        <v>0</v>
      </c>
      <c r="Q429">
        <v>0</v>
      </c>
      <c r="R429" s="1" t="s">
        <v>27</v>
      </c>
      <c r="S429">
        <v>0</v>
      </c>
      <c r="T429">
        <v>4.7850000000000392E-3</v>
      </c>
      <c r="U429" s="1" t="s">
        <v>27</v>
      </c>
      <c r="V429" s="1" t="s">
        <v>27</v>
      </c>
      <c r="W429" s="1" t="s">
        <v>27</v>
      </c>
      <c r="X429" s="1" t="s">
        <v>27</v>
      </c>
      <c r="Y429" s="1" t="s">
        <v>27</v>
      </c>
      <c r="Z429" s="1" t="s">
        <v>27</v>
      </c>
      <c r="AA429" s="1" t="s">
        <v>4380</v>
      </c>
    </row>
    <row r="430" spans="1:27" x14ac:dyDescent="0.25">
      <c r="A430">
        <v>8</v>
      </c>
      <c r="B430">
        <v>28</v>
      </c>
      <c r="C430" s="1" t="s">
        <v>457</v>
      </c>
      <c r="D430" s="1" t="s">
        <v>1057</v>
      </c>
      <c r="E430" s="1" t="s">
        <v>1058</v>
      </c>
      <c r="F430">
        <v>5680.3797736945789</v>
      </c>
      <c r="G430">
        <v>5680.3797736945789</v>
      </c>
      <c r="H430" s="1" t="s">
        <v>4471</v>
      </c>
      <c r="I430" t="b">
        <v>0</v>
      </c>
      <c r="J430">
        <v>658.51182125226478</v>
      </c>
      <c r="K430">
        <v>13.112886031421972</v>
      </c>
      <c r="L430" s="1" t="s">
        <v>1788</v>
      </c>
      <c r="M430">
        <v>5021.8679524423142</v>
      </c>
      <c r="N430" s="1" t="s">
        <v>1031</v>
      </c>
      <c r="O430" s="1" t="s">
        <v>1032</v>
      </c>
      <c r="P430">
        <v>0</v>
      </c>
      <c r="Q430">
        <v>0</v>
      </c>
      <c r="R430" s="1" t="s">
        <v>27</v>
      </c>
      <c r="S430">
        <v>0</v>
      </c>
      <c r="T430">
        <v>8.0355999999999206E-3</v>
      </c>
      <c r="U430" s="1" t="s">
        <v>27</v>
      </c>
      <c r="V430" s="1" t="s">
        <v>27</v>
      </c>
      <c r="W430" s="1" t="s">
        <v>27</v>
      </c>
      <c r="X430" s="1" t="s">
        <v>27</v>
      </c>
      <c r="Y430" s="1" t="s">
        <v>27</v>
      </c>
      <c r="Z430" s="1" t="s">
        <v>27</v>
      </c>
      <c r="AA430" s="1" t="s">
        <v>4380</v>
      </c>
    </row>
    <row r="431" spans="1:27" x14ac:dyDescent="0.25">
      <c r="A431">
        <v>8</v>
      </c>
      <c r="B431">
        <v>29</v>
      </c>
      <c r="C431" s="1" t="s">
        <v>458</v>
      </c>
      <c r="D431" s="1" t="s">
        <v>1057</v>
      </c>
      <c r="E431" s="1" t="s">
        <v>1058</v>
      </c>
      <c r="F431">
        <v>4439.2959296001518</v>
      </c>
      <c r="G431">
        <v>4439.2959296001518</v>
      </c>
      <c r="H431" s="1" t="s">
        <v>1841</v>
      </c>
      <c r="I431" t="b">
        <v>0</v>
      </c>
      <c r="J431">
        <v>186.77293389850547</v>
      </c>
      <c r="K431">
        <v>4.3920499451100277</v>
      </c>
      <c r="L431" s="1" t="s">
        <v>1790</v>
      </c>
      <c r="M431">
        <v>4252.5229957016463</v>
      </c>
      <c r="N431" s="1" t="s">
        <v>1031</v>
      </c>
      <c r="O431" s="1" t="s">
        <v>1032</v>
      </c>
      <c r="P431">
        <v>0</v>
      </c>
      <c r="Q431">
        <v>0</v>
      </c>
      <c r="R431" s="1" t="s">
        <v>27</v>
      </c>
      <c r="S431">
        <v>0</v>
      </c>
      <c r="T431">
        <v>1.0065500000000061E-2</v>
      </c>
      <c r="U431" s="1" t="s">
        <v>27</v>
      </c>
      <c r="V431" s="1" t="s">
        <v>27</v>
      </c>
      <c r="W431" s="1" t="s">
        <v>27</v>
      </c>
      <c r="X431" s="1" t="s">
        <v>27</v>
      </c>
      <c r="Y431" s="1" t="s">
        <v>27</v>
      </c>
      <c r="Z431" s="1" t="s">
        <v>27</v>
      </c>
      <c r="AA431" s="1" t="s">
        <v>4380</v>
      </c>
    </row>
    <row r="432" spans="1:27" x14ac:dyDescent="0.25">
      <c r="A432">
        <v>8</v>
      </c>
      <c r="B432">
        <v>30</v>
      </c>
      <c r="C432" s="1" t="s">
        <v>459</v>
      </c>
      <c r="D432" s="1" t="s">
        <v>1057</v>
      </c>
      <c r="E432" s="1" t="s">
        <v>1058</v>
      </c>
      <c r="F432">
        <v>6794.8214571541985</v>
      </c>
      <c r="G432">
        <v>6794.8214571541985</v>
      </c>
      <c r="H432" s="1" t="s">
        <v>4472</v>
      </c>
      <c r="I432" t="b">
        <v>0</v>
      </c>
      <c r="J432">
        <v>1115.1559109351638</v>
      </c>
      <c r="K432">
        <v>19.634182714817168</v>
      </c>
      <c r="L432" s="1" t="s">
        <v>1794</v>
      </c>
      <c r="M432">
        <v>5679.6655462190347</v>
      </c>
      <c r="N432" s="1" t="s">
        <v>1031</v>
      </c>
      <c r="O432" s="1" t="s">
        <v>1032</v>
      </c>
      <c r="P432">
        <v>0</v>
      </c>
      <c r="Q432">
        <v>0</v>
      </c>
      <c r="R432" s="1" t="s">
        <v>27</v>
      </c>
      <c r="S432">
        <v>0</v>
      </c>
      <c r="T432">
        <v>7.4768999999998975E-3</v>
      </c>
      <c r="U432" s="1" t="s">
        <v>27</v>
      </c>
      <c r="V432" s="1" t="s">
        <v>27</v>
      </c>
      <c r="W432" s="1" t="s">
        <v>27</v>
      </c>
      <c r="X432" s="1" t="s">
        <v>27</v>
      </c>
      <c r="Y432" s="1" t="s">
        <v>27</v>
      </c>
      <c r="Z432" s="1" t="s">
        <v>27</v>
      </c>
      <c r="AA432" s="1" t="s">
        <v>4380</v>
      </c>
    </row>
    <row r="433" spans="1:27" x14ac:dyDescent="0.25">
      <c r="A433">
        <v>8</v>
      </c>
      <c r="B433">
        <v>31</v>
      </c>
      <c r="C433" s="1" t="s">
        <v>460</v>
      </c>
      <c r="D433" s="1" t="s">
        <v>1057</v>
      </c>
      <c r="E433" s="1" t="s">
        <v>1058</v>
      </c>
      <c r="F433">
        <v>6756.3874175047677</v>
      </c>
      <c r="G433">
        <v>6756.3874175047677</v>
      </c>
      <c r="H433" s="1" t="s">
        <v>4464</v>
      </c>
      <c r="I433" t="b">
        <v>0</v>
      </c>
      <c r="J433">
        <v>1732.4713348485911</v>
      </c>
      <c r="K433">
        <v>34.484479962344885</v>
      </c>
      <c r="L433" s="1" t="s">
        <v>1798</v>
      </c>
      <c r="M433">
        <v>5023.9160826561765</v>
      </c>
      <c r="N433" s="1" t="s">
        <v>1031</v>
      </c>
      <c r="O433" s="1" t="s">
        <v>1032</v>
      </c>
      <c r="P433">
        <v>0</v>
      </c>
      <c r="Q433">
        <v>0</v>
      </c>
      <c r="R433" s="1" t="s">
        <v>27</v>
      </c>
      <c r="S433">
        <v>0</v>
      </c>
      <c r="T433">
        <v>5.2337000000002298E-3</v>
      </c>
      <c r="U433" s="1" t="s">
        <v>27</v>
      </c>
      <c r="V433" s="1" t="s">
        <v>27</v>
      </c>
      <c r="W433" s="1" t="s">
        <v>27</v>
      </c>
      <c r="X433" s="1" t="s">
        <v>27</v>
      </c>
      <c r="Y433" s="1" t="s">
        <v>27</v>
      </c>
      <c r="Z433" s="1" t="s">
        <v>27</v>
      </c>
      <c r="AA433" s="1" t="s">
        <v>4380</v>
      </c>
    </row>
    <row r="434" spans="1:27" x14ac:dyDescent="0.25">
      <c r="A434">
        <v>8</v>
      </c>
      <c r="B434">
        <v>32</v>
      </c>
      <c r="C434" s="1" t="s">
        <v>461</v>
      </c>
      <c r="D434" s="1" t="s">
        <v>1057</v>
      </c>
      <c r="E434" s="1" t="s">
        <v>1058</v>
      </c>
      <c r="F434">
        <v>5680.3071439129199</v>
      </c>
      <c r="G434">
        <v>5680.3071439129199</v>
      </c>
      <c r="H434" s="1" t="s">
        <v>4473</v>
      </c>
      <c r="I434" t="b">
        <v>0</v>
      </c>
      <c r="J434">
        <v>1370.2353215094754</v>
      </c>
      <c r="K434">
        <v>31.79147304198251</v>
      </c>
      <c r="L434" s="1" t="s">
        <v>1802</v>
      </c>
      <c r="M434">
        <v>4310.0718224034445</v>
      </c>
      <c r="N434" s="1" t="s">
        <v>1031</v>
      </c>
      <c r="O434" s="1" t="s">
        <v>1032</v>
      </c>
      <c r="P434">
        <v>0</v>
      </c>
      <c r="Q434">
        <v>0</v>
      </c>
      <c r="R434" s="1" t="s">
        <v>27</v>
      </c>
      <c r="S434">
        <v>0</v>
      </c>
      <c r="T434">
        <v>3.3441999999999084E-3</v>
      </c>
      <c r="U434" s="1" t="s">
        <v>27</v>
      </c>
      <c r="V434" s="1" t="s">
        <v>27</v>
      </c>
      <c r="W434" s="1" t="s">
        <v>27</v>
      </c>
      <c r="X434" s="1" t="s">
        <v>27</v>
      </c>
      <c r="Y434" s="1" t="s">
        <v>27</v>
      </c>
      <c r="Z434" s="1" t="s">
        <v>27</v>
      </c>
      <c r="AA434" s="1" t="s">
        <v>4380</v>
      </c>
    </row>
    <row r="435" spans="1:27" x14ac:dyDescent="0.25">
      <c r="A435">
        <v>8</v>
      </c>
      <c r="B435">
        <v>33</v>
      </c>
      <c r="C435" s="1" t="s">
        <v>462</v>
      </c>
      <c r="D435" s="1" t="s">
        <v>1057</v>
      </c>
      <c r="E435" s="1" t="s">
        <v>1058</v>
      </c>
      <c r="F435">
        <v>4828.6097075861107</v>
      </c>
      <c r="G435">
        <v>4828.6097075861107</v>
      </c>
      <c r="H435" s="1" t="s">
        <v>4474</v>
      </c>
      <c r="I435" t="b">
        <v>0</v>
      </c>
      <c r="J435">
        <v>598.71446046184155</v>
      </c>
      <c r="K435">
        <v>14.154356679846453</v>
      </c>
      <c r="L435" s="1" t="s">
        <v>1803</v>
      </c>
      <c r="M435">
        <v>4229.8952471242692</v>
      </c>
      <c r="N435" s="1" t="s">
        <v>1031</v>
      </c>
      <c r="O435" s="1" t="s">
        <v>1032</v>
      </c>
      <c r="P435">
        <v>0</v>
      </c>
      <c r="Q435">
        <v>0</v>
      </c>
      <c r="R435" s="1" t="s">
        <v>27</v>
      </c>
      <c r="S435">
        <v>0</v>
      </c>
      <c r="T435">
        <v>3.0324999999997715E-3</v>
      </c>
      <c r="U435" s="1" t="s">
        <v>27</v>
      </c>
      <c r="V435" s="1" t="s">
        <v>27</v>
      </c>
      <c r="W435" s="1" t="s">
        <v>27</v>
      </c>
      <c r="X435" s="1" t="s">
        <v>27</v>
      </c>
      <c r="Y435" s="1" t="s">
        <v>27</v>
      </c>
      <c r="Z435" s="1" t="s">
        <v>27</v>
      </c>
      <c r="AA435" s="1" t="s">
        <v>4380</v>
      </c>
    </row>
    <row r="436" spans="1:27" x14ac:dyDescent="0.25">
      <c r="A436">
        <v>8</v>
      </c>
      <c r="B436">
        <v>34</v>
      </c>
      <c r="C436" s="1" t="s">
        <v>463</v>
      </c>
      <c r="D436" s="1" t="s">
        <v>1057</v>
      </c>
      <c r="E436" s="1" t="s">
        <v>1058</v>
      </c>
      <c r="F436">
        <v>5244.2865708677673</v>
      </c>
      <c r="G436">
        <v>5244.2865708677673</v>
      </c>
      <c r="H436" s="1" t="s">
        <v>1804</v>
      </c>
      <c r="I436" t="b">
        <v>0</v>
      </c>
      <c r="J436">
        <v>210.93677811966882</v>
      </c>
      <c r="K436">
        <v>4.1907832120783715</v>
      </c>
      <c r="L436" s="1" t="s">
        <v>1807</v>
      </c>
      <c r="M436">
        <v>5033.3497927480985</v>
      </c>
      <c r="N436" s="1" t="s">
        <v>1031</v>
      </c>
      <c r="O436" s="1" t="s">
        <v>1032</v>
      </c>
      <c r="P436">
        <v>0</v>
      </c>
      <c r="Q436">
        <v>0</v>
      </c>
      <c r="R436" s="1" t="s">
        <v>27</v>
      </c>
      <c r="S436">
        <v>0</v>
      </c>
      <c r="T436">
        <v>2.0465000000000622E-3</v>
      </c>
      <c r="U436" s="1" t="s">
        <v>27</v>
      </c>
      <c r="V436" s="1" t="s">
        <v>27</v>
      </c>
      <c r="W436" s="1" t="s">
        <v>27</v>
      </c>
      <c r="X436" s="1" t="s">
        <v>27</v>
      </c>
      <c r="Y436" s="1" t="s">
        <v>27</v>
      </c>
      <c r="Z436" s="1" t="s">
        <v>27</v>
      </c>
      <c r="AA436" s="1" t="s">
        <v>4380</v>
      </c>
    </row>
    <row r="437" spans="1:27" x14ac:dyDescent="0.25">
      <c r="A437">
        <v>8</v>
      </c>
      <c r="B437">
        <v>35</v>
      </c>
      <c r="C437" s="1" t="s">
        <v>464</v>
      </c>
      <c r="D437" s="1" t="s">
        <v>1057</v>
      </c>
      <c r="E437" s="1" t="s">
        <v>1058</v>
      </c>
      <c r="F437">
        <v>6373.955668102557</v>
      </c>
      <c r="G437">
        <v>6373.955668102557</v>
      </c>
      <c r="H437" s="1" t="s">
        <v>4475</v>
      </c>
      <c r="I437" t="b">
        <v>0</v>
      </c>
      <c r="J437">
        <v>963.6431030347967</v>
      </c>
      <c r="K437">
        <v>17.811227936379453</v>
      </c>
      <c r="L437" s="1" t="s">
        <v>1809</v>
      </c>
      <c r="M437">
        <v>5410.3125650677603</v>
      </c>
      <c r="N437" s="1" t="s">
        <v>1031</v>
      </c>
      <c r="O437" s="1" t="s">
        <v>1032</v>
      </c>
      <c r="P437">
        <v>0</v>
      </c>
      <c r="Q437">
        <v>0</v>
      </c>
      <c r="R437" s="1" t="s">
        <v>27</v>
      </c>
      <c r="S437">
        <v>0</v>
      </c>
      <c r="T437">
        <v>3.1797000000000075E-3</v>
      </c>
      <c r="U437" s="1" t="s">
        <v>27</v>
      </c>
      <c r="V437" s="1" t="s">
        <v>27</v>
      </c>
      <c r="W437" s="1" t="s">
        <v>27</v>
      </c>
      <c r="X437" s="1" t="s">
        <v>27</v>
      </c>
      <c r="Y437" s="1" t="s">
        <v>27</v>
      </c>
      <c r="Z437" s="1" t="s">
        <v>27</v>
      </c>
      <c r="AA437" s="1" t="s">
        <v>4380</v>
      </c>
    </row>
    <row r="438" spans="1:27" x14ac:dyDescent="0.25">
      <c r="A438">
        <v>8</v>
      </c>
      <c r="B438">
        <v>36</v>
      </c>
      <c r="C438" s="1" t="s">
        <v>465</v>
      </c>
      <c r="D438" s="1" t="s">
        <v>1057</v>
      </c>
      <c r="E438" s="1" t="s">
        <v>1058</v>
      </c>
      <c r="F438">
        <v>5786.7805386612981</v>
      </c>
      <c r="G438">
        <v>5786.7805386612981</v>
      </c>
      <c r="H438" s="1" t="s">
        <v>4476</v>
      </c>
      <c r="I438" t="b">
        <v>0</v>
      </c>
      <c r="J438">
        <v>712.45042390421531</v>
      </c>
      <c r="K438">
        <v>14.040285274942574</v>
      </c>
      <c r="L438" s="1" t="s">
        <v>1813</v>
      </c>
      <c r="M438">
        <v>5074.3301147570828</v>
      </c>
      <c r="N438" s="1" t="s">
        <v>1031</v>
      </c>
      <c r="O438" s="1" t="s">
        <v>1032</v>
      </c>
      <c r="P438">
        <v>0</v>
      </c>
      <c r="Q438">
        <v>0</v>
      </c>
      <c r="R438" s="1" t="s">
        <v>27</v>
      </c>
      <c r="S438">
        <v>0</v>
      </c>
      <c r="T438">
        <v>1.2010000000000076E-2</v>
      </c>
      <c r="U438" s="1" t="s">
        <v>27</v>
      </c>
      <c r="V438" s="1" t="s">
        <v>27</v>
      </c>
      <c r="W438" s="1" t="s">
        <v>27</v>
      </c>
      <c r="X438" s="1" t="s">
        <v>27</v>
      </c>
      <c r="Y438" s="1" t="s">
        <v>27</v>
      </c>
      <c r="Z438" s="1" t="s">
        <v>27</v>
      </c>
      <c r="AA438" s="1" t="s">
        <v>4380</v>
      </c>
    </row>
    <row r="439" spans="1:27" x14ac:dyDescent="0.25">
      <c r="A439">
        <v>8</v>
      </c>
      <c r="B439">
        <v>37</v>
      </c>
      <c r="C439" s="1" t="s">
        <v>466</v>
      </c>
      <c r="D439" s="1" t="s">
        <v>1057</v>
      </c>
      <c r="E439" s="1" t="s">
        <v>1058</v>
      </c>
      <c r="F439">
        <v>6719.8277575388329</v>
      </c>
      <c r="G439">
        <v>6719.8277575388329</v>
      </c>
      <c r="H439" s="1" t="s">
        <v>4477</v>
      </c>
      <c r="I439" t="b">
        <v>0</v>
      </c>
      <c r="J439">
        <v>821.79776726534692</v>
      </c>
      <c r="K439">
        <v>13.933428087354315</v>
      </c>
      <c r="L439" s="1" t="s">
        <v>1817</v>
      </c>
      <c r="M439">
        <v>5898.029990273486</v>
      </c>
      <c r="N439" s="1" t="s">
        <v>1031</v>
      </c>
      <c r="O439" s="1" t="s">
        <v>1032</v>
      </c>
      <c r="P439">
        <v>0</v>
      </c>
      <c r="Q439">
        <v>0</v>
      </c>
      <c r="R439" s="1" t="s">
        <v>27</v>
      </c>
      <c r="S439">
        <v>0</v>
      </c>
      <c r="T439">
        <v>3.7479000000000262E-3</v>
      </c>
      <c r="U439" s="1" t="s">
        <v>27</v>
      </c>
      <c r="V439" s="1" t="s">
        <v>27</v>
      </c>
      <c r="W439" s="1" t="s">
        <v>27</v>
      </c>
      <c r="X439" s="1" t="s">
        <v>27</v>
      </c>
      <c r="Y439" s="1" t="s">
        <v>27</v>
      </c>
      <c r="Z439" s="1" t="s">
        <v>27</v>
      </c>
      <c r="AA439" s="1" t="s">
        <v>4380</v>
      </c>
    </row>
    <row r="440" spans="1:27" x14ac:dyDescent="0.25">
      <c r="A440">
        <v>8</v>
      </c>
      <c r="B440">
        <v>38</v>
      </c>
      <c r="C440" s="1" t="s">
        <v>467</v>
      </c>
      <c r="D440" s="1" t="s">
        <v>1057</v>
      </c>
      <c r="E440" s="1" t="s">
        <v>1058</v>
      </c>
      <c r="F440">
        <v>7245.2664620620999</v>
      </c>
      <c r="G440">
        <v>7245.2664620620999</v>
      </c>
      <c r="H440" s="1" t="s">
        <v>4478</v>
      </c>
      <c r="I440" t="b">
        <v>0</v>
      </c>
      <c r="J440">
        <v>392.60491495924998</v>
      </c>
      <c r="K440">
        <v>5.7292325363016721</v>
      </c>
      <c r="L440" s="1" t="s">
        <v>1821</v>
      </c>
      <c r="M440">
        <v>6852.6615471028499</v>
      </c>
      <c r="N440" s="1" t="s">
        <v>1031</v>
      </c>
      <c r="O440" s="1" t="s">
        <v>1032</v>
      </c>
      <c r="P440">
        <v>0</v>
      </c>
      <c r="Q440">
        <v>0</v>
      </c>
      <c r="R440" s="1" t="s">
        <v>27</v>
      </c>
      <c r="S440">
        <v>0</v>
      </c>
      <c r="T440">
        <v>7.1525999999999534E-3</v>
      </c>
      <c r="U440" s="1" t="s">
        <v>27</v>
      </c>
      <c r="V440" s="1" t="s">
        <v>27</v>
      </c>
      <c r="W440" s="1" t="s">
        <v>27</v>
      </c>
      <c r="X440" s="1" t="s">
        <v>27</v>
      </c>
      <c r="Y440" s="1" t="s">
        <v>27</v>
      </c>
      <c r="Z440" s="1" t="s">
        <v>27</v>
      </c>
      <c r="AA440" s="1" t="s">
        <v>4380</v>
      </c>
    </row>
    <row r="441" spans="1:27" x14ac:dyDescent="0.25">
      <c r="A441">
        <v>8</v>
      </c>
      <c r="B441">
        <v>39</v>
      </c>
      <c r="C441" s="1" t="s">
        <v>468</v>
      </c>
      <c r="D441" s="1" t="s">
        <v>1057</v>
      </c>
      <c r="E441" s="1" t="s">
        <v>1058</v>
      </c>
      <c r="F441">
        <v>5423.1858982553067</v>
      </c>
      <c r="G441">
        <v>5423.1858982553067</v>
      </c>
      <c r="H441" s="1" t="s">
        <v>4479</v>
      </c>
      <c r="I441" t="b">
        <v>0</v>
      </c>
      <c r="J441">
        <v>672.212235755027</v>
      </c>
      <c r="K441">
        <v>14.148936270913023</v>
      </c>
      <c r="L441" s="1" t="s">
        <v>1825</v>
      </c>
      <c r="M441">
        <v>4750.9736625002797</v>
      </c>
      <c r="N441" s="1" t="s">
        <v>1031</v>
      </c>
      <c r="O441" s="1" t="s">
        <v>1032</v>
      </c>
      <c r="P441">
        <v>0</v>
      </c>
      <c r="Q441">
        <v>0</v>
      </c>
      <c r="R441" s="1" t="s">
        <v>27</v>
      </c>
      <c r="S441">
        <v>0</v>
      </c>
      <c r="T441">
        <v>6.8139000000000394E-3</v>
      </c>
      <c r="U441" s="1" t="s">
        <v>27</v>
      </c>
      <c r="V441" s="1" t="s">
        <v>27</v>
      </c>
      <c r="W441" s="1" t="s">
        <v>27</v>
      </c>
      <c r="X441" s="1" t="s">
        <v>27</v>
      </c>
      <c r="Y441" s="1" t="s">
        <v>27</v>
      </c>
      <c r="Z441" s="1" t="s">
        <v>27</v>
      </c>
      <c r="AA441" s="1" t="s">
        <v>4380</v>
      </c>
    </row>
    <row r="442" spans="1:27" x14ac:dyDescent="0.25">
      <c r="A442">
        <v>8</v>
      </c>
      <c r="B442">
        <v>40</v>
      </c>
      <c r="C442" s="1" t="s">
        <v>469</v>
      </c>
      <c r="D442" s="1" t="s">
        <v>1057</v>
      </c>
      <c r="E442" s="1" t="s">
        <v>1058</v>
      </c>
      <c r="F442">
        <v>5493.1771699090841</v>
      </c>
      <c r="G442">
        <v>5493.1771699090841</v>
      </c>
      <c r="H442" s="1" t="s">
        <v>4480</v>
      </c>
      <c r="I442" t="b">
        <v>0</v>
      </c>
      <c r="J442">
        <v>1034.0658101632489</v>
      </c>
      <c r="K442">
        <v>23.189952587822109</v>
      </c>
      <c r="L442" s="1" t="s">
        <v>1826</v>
      </c>
      <c r="M442">
        <v>4459.1113597458352</v>
      </c>
      <c r="N442" s="1" t="s">
        <v>1031</v>
      </c>
      <c r="O442" s="1" t="s">
        <v>1032</v>
      </c>
      <c r="P442">
        <v>0</v>
      </c>
      <c r="Q442">
        <v>0</v>
      </c>
      <c r="R442" s="1" t="s">
        <v>27</v>
      </c>
      <c r="S442">
        <v>0</v>
      </c>
      <c r="T442">
        <v>1.5091599999999872E-2</v>
      </c>
      <c r="U442" s="1" t="s">
        <v>27</v>
      </c>
      <c r="V442" s="1" t="s">
        <v>27</v>
      </c>
      <c r="W442" s="1" t="s">
        <v>27</v>
      </c>
      <c r="X442" s="1" t="s">
        <v>27</v>
      </c>
      <c r="Y442" s="1" t="s">
        <v>27</v>
      </c>
      <c r="Z442" s="1" t="s">
        <v>27</v>
      </c>
      <c r="AA442" s="1" t="s">
        <v>4380</v>
      </c>
    </row>
    <row r="443" spans="1:27" x14ac:dyDescent="0.25">
      <c r="A443">
        <v>8</v>
      </c>
      <c r="B443">
        <v>41</v>
      </c>
      <c r="C443" s="1" t="s">
        <v>470</v>
      </c>
      <c r="D443" s="1" t="s">
        <v>1057</v>
      </c>
      <c r="E443" s="1" t="s">
        <v>1058</v>
      </c>
      <c r="F443">
        <v>6727.9821977797301</v>
      </c>
      <c r="G443">
        <v>6727.9821977797301</v>
      </c>
      <c r="H443" s="1" t="s">
        <v>1731</v>
      </c>
      <c r="I443" t="b">
        <v>0</v>
      </c>
      <c r="J443">
        <v>453.57590974091636</v>
      </c>
      <c r="K443">
        <v>7.2289853241666675</v>
      </c>
      <c r="L443" s="1" t="s">
        <v>1829</v>
      </c>
      <c r="M443">
        <v>6274.4062880388137</v>
      </c>
      <c r="N443" s="1" t="s">
        <v>1031</v>
      </c>
      <c r="O443" s="1" t="s">
        <v>1032</v>
      </c>
      <c r="P443">
        <v>0</v>
      </c>
      <c r="Q443">
        <v>0</v>
      </c>
      <c r="R443" s="1" t="s">
        <v>27</v>
      </c>
      <c r="S443">
        <v>0</v>
      </c>
      <c r="T443">
        <v>7.5482000000000049E-3</v>
      </c>
      <c r="U443" s="1" t="s">
        <v>27</v>
      </c>
      <c r="V443" s="1" t="s">
        <v>27</v>
      </c>
      <c r="W443" s="1" t="s">
        <v>27</v>
      </c>
      <c r="X443" s="1" t="s">
        <v>27</v>
      </c>
      <c r="Y443" s="1" t="s">
        <v>27</v>
      </c>
      <c r="Z443" s="1" t="s">
        <v>27</v>
      </c>
      <c r="AA443" s="1" t="s">
        <v>4380</v>
      </c>
    </row>
    <row r="444" spans="1:27" x14ac:dyDescent="0.25">
      <c r="A444">
        <v>8</v>
      </c>
      <c r="B444">
        <v>42</v>
      </c>
      <c r="C444" s="1" t="s">
        <v>471</v>
      </c>
      <c r="D444" s="1" t="s">
        <v>1057</v>
      </c>
      <c r="E444" s="1" t="s">
        <v>1058</v>
      </c>
      <c r="F444">
        <v>5971.3521144248807</v>
      </c>
      <c r="G444">
        <v>5971.3521144248807</v>
      </c>
      <c r="H444" s="1" t="s">
        <v>4481</v>
      </c>
      <c r="I444" t="b">
        <v>0</v>
      </c>
      <c r="J444">
        <v>1250.3557925672967</v>
      </c>
      <c r="K444">
        <v>26.48499823603581</v>
      </c>
      <c r="L444" s="1" t="s">
        <v>1833</v>
      </c>
      <c r="M444">
        <v>4720.996321857584</v>
      </c>
      <c r="N444" s="1" t="s">
        <v>1031</v>
      </c>
      <c r="O444" s="1" t="s">
        <v>1032</v>
      </c>
      <c r="P444">
        <v>0</v>
      </c>
      <c r="Q444">
        <v>0</v>
      </c>
      <c r="R444" s="1" t="s">
        <v>27</v>
      </c>
      <c r="S444">
        <v>0</v>
      </c>
      <c r="T444">
        <v>4.7158000000000477E-3</v>
      </c>
      <c r="U444" s="1" t="s">
        <v>27</v>
      </c>
      <c r="V444" s="1" t="s">
        <v>27</v>
      </c>
      <c r="W444" s="1" t="s">
        <v>27</v>
      </c>
      <c r="X444" s="1" t="s">
        <v>27</v>
      </c>
      <c r="Y444" s="1" t="s">
        <v>27</v>
      </c>
      <c r="Z444" s="1" t="s">
        <v>27</v>
      </c>
      <c r="AA444" s="1" t="s">
        <v>4380</v>
      </c>
    </row>
    <row r="445" spans="1:27" x14ac:dyDescent="0.25">
      <c r="A445">
        <v>8</v>
      </c>
      <c r="B445">
        <v>43</v>
      </c>
      <c r="C445" s="1" t="s">
        <v>472</v>
      </c>
      <c r="D445" s="1" t="s">
        <v>1057</v>
      </c>
      <c r="E445" s="1" t="s">
        <v>1058</v>
      </c>
      <c r="F445">
        <v>6150.1315014841548</v>
      </c>
      <c r="G445">
        <v>6150.1315014841548</v>
      </c>
      <c r="H445" s="1" t="s">
        <v>4482</v>
      </c>
      <c r="I445" t="b">
        <v>0</v>
      </c>
      <c r="J445">
        <v>627.43704662361506</v>
      </c>
      <c r="K445">
        <v>11.361067532378256</v>
      </c>
      <c r="L445" s="1" t="s">
        <v>1834</v>
      </c>
      <c r="M445">
        <v>5522.6944548605397</v>
      </c>
      <c r="N445" s="1" t="s">
        <v>1031</v>
      </c>
      <c r="O445" s="1" t="s">
        <v>1032</v>
      </c>
      <c r="P445">
        <v>0</v>
      </c>
      <c r="Q445">
        <v>0</v>
      </c>
      <c r="R445" s="1" t="s">
        <v>27</v>
      </c>
      <c r="S445">
        <v>0</v>
      </c>
      <c r="T445">
        <v>4.3953000000001019E-3</v>
      </c>
      <c r="U445" s="1" t="s">
        <v>27</v>
      </c>
      <c r="V445" s="1" t="s">
        <v>27</v>
      </c>
      <c r="W445" s="1" t="s">
        <v>27</v>
      </c>
      <c r="X445" s="1" t="s">
        <v>27</v>
      </c>
      <c r="Y445" s="1" t="s">
        <v>27</v>
      </c>
      <c r="Z445" s="1" t="s">
        <v>27</v>
      </c>
      <c r="AA445" s="1" t="s">
        <v>4380</v>
      </c>
    </row>
    <row r="446" spans="1:27" x14ac:dyDescent="0.25">
      <c r="A446">
        <v>8</v>
      </c>
      <c r="B446">
        <v>44</v>
      </c>
      <c r="C446" s="1" t="s">
        <v>473</v>
      </c>
      <c r="D446" s="1" t="s">
        <v>1057</v>
      </c>
      <c r="E446" s="1" t="s">
        <v>1058</v>
      </c>
      <c r="F446">
        <v>5894.7944207132168</v>
      </c>
      <c r="G446">
        <v>5894.7944207132168</v>
      </c>
      <c r="H446" s="1" t="s">
        <v>4483</v>
      </c>
      <c r="I446" t="b">
        <v>0</v>
      </c>
      <c r="J446">
        <v>676.14729471296323</v>
      </c>
      <c r="K446">
        <v>12.956371227789552</v>
      </c>
      <c r="L446" s="1" t="s">
        <v>1836</v>
      </c>
      <c r="M446">
        <v>5218.6471260002536</v>
      </c>
      <c r="N446" s="1" t="s">
        <v>1031</v>
      </c>
      <c r="O446" s="1" t="s">
        <v>1032</v>
      </c>
      <c r="P446">
        <v>0</v>
      </c>
      <c r="Q446">
        <v>0</v>
      </c>
      <c r="R446" s="1" t="s">
        <v>27</v>
      </c>
      <c r="S446">
        <v>0</v>
      </c>
      <c r="T446">
        <v>3.3557000000001835E-3</v>
      </c>
      <c r="U446" s="1" t="s">
        <v>27</v>
      </c>
      <c r="V446" s="1" t="s">
        <v>27</v>
      </c>
      <c r="W446" s="1" t="s">
        <v>27</v>
      </c>
      <c r="X446" s="1" t="s">
        <v>27</v>
      </c>
      <c r="Y446" s="1" t="s">
        <v>27</v>
      </c>
      <c r="Z446" s="1" t="s">
        <v>27</v>
      </c>
      <c r="AA446" s="1" t="s">
        <v>4380</v>
      </c>
    </row>
    <row r="447" spans="1:27" x14ac:dyDescent="0.25">
      <c r="A447">
        <v>8</v>
      </c>
      <c r="B447">
        <v>45</v>
      </c>
      <c r="C447" s="1" t="s">
        <v>474</v>
      </c>
      <c r="D447" s="1" t="s">
        <v>1057</v>
      </c>
      <c r="E447" s="1" t="s">
        <v>1058</v>
      </c>
      <c r="F447">
        <v>6718.0621450515537</v>
      </c>
      <c r="G447">
        <v>6718.0621450515537</v>
      </c>
      <c r="H447" s="1" t="s">
        <v>4484</v>
      </c>
      <c r="I447" t="b">
        <v>0</v>
      </c>
      <c r="J447">
        <v>1658.729711222185</v>
      </c>
      <c r="K447">
        <v>32.785544988723061</v>
      </c>
      <c r="L447" s="1" t="s">
        <v>1780</v>
      </c>
      <c r="M447">
        <v>5059.3324338293687</v>
      </c>
      <c r="N447" s="1" t="s">
        <v>1031</v>
      </c>
      <c r="O447" s="1" t="s">
        <v>1032</v>
      </c>
      <c r="P447">
        <v>0</v>
      </c>
      <c r="Q447">
        <v>0</v>
      </c>
      <c r="R447" s="1" t="s">
        <v>27</v>
      </c>
      <c r="S447">
        <v>0</v>
      </c>
      <c r="T447">
        <v>2.9629000000004346E-3</v>
      </c>
      <c r="U447" s="1" t="s">
        <v>27</v>
      </c>
      <c r="V447" s="1" t="s">
        <v>27</v>
      </c>
      <c r="W447" s="1" t="s">
        <v>27</v>
      </c>
      <c r="X447" s="1" t="s">
        <v>27</v>
      </c>
      <c r="Y447" s="1" t="s">
        <v>27</v>
      </c>
      <c r="Z447" s="1" t="s">
        <v>27</v>
      </c>
      <c r="AA447" s="1" t="s">
        <v>4380</v>
      </c>
    </row>
    <row r="448" spans="1:27" x14ac:dyDescent="0.25">
      <c r="A448">
        <v>8</v>
      </c>
      <c r="B448">
        <v>46</v>
      </c>
      <c r="C448" s="1" t="s">
        <v>475</v>
      </c>
      <c r="D448" s="1" t="s">
        <v>1057</v>
      </c>
      <c r="E448" s="1" t="s">
        <v>1058</v>
      </c>
      <c r="F448">
        <v>6597.8579437803983</v>
      </c>
      <c r="G448">
        <v>6597.8579437803983</v>
      </c>
      <c r="H448" s="1" t="s">
        <v>4485</v>
      </c>
      <c r="I448" t="b">
        <v>0</v>
      </c>
      <c r="J448">
        <v>1214.2778973782069</v>
      </c>
      <c r="K448">
        <v>22.555212087720335</v>
      </c>
      <c r="L448" s="1" t="s">
        <v>1840</v>
      </c>
      <c r="M448">
        <v>5383.5800464021913</v>
      </c>
      <c r="N448" s="1" t="s">
        <v>1031</v>
      </c>
      <c r="O448" s="1" t="s">
        <v>1032</v>
      </c>
      <c r="P448">
        <v>0</v>
      </c>
      <c r="Q448">
        <v>0</v>
      </c>
      <c r="R448" s="1" t="s">
        <v>27</v>
      </c>
      <c r="S448">
        <v>0</v>
      </c>
      <c r="T448">
        <v>5.4818000000000922E-3</v>
      </c>
      <c r="U448" s="1" t="s">
        <v>27</v>
      </c>
      <c r="V448" s="1" t="s">
        <v>27</v>
      </c>
      <c r="W448" s="1" t="s">
        <v>27</v>
      </c>
      <c r="X448" s="1" t="s">
        <v>27</v>
      </c>
      <c r="Y448" s="1" t="s">
        <v>27</v>
      </c>
      <c r="Z448" s="1" t="s">
        <v>27</v>
      </c>
      <c r="AA448" s="1" t="s">
        <v>4380</v>
      </c>
    </row>
    <row r="449" spans="1:27" x14ac:dyDescent="0.25">
      <c r="A449">
        <v>8</v>
      </c>
      <c r="B449">
        <v>47</v>
      </c>
      <c r="C449" s="1" t="s">
        <v>476</v>
      </c>
      <c r="D449" s="1" t="s">
        <v>1057</v>
      </c>
      <c r="E449" s="1" t="s">
        <v>1058</v>
      </c>
      <c r="F449">
        <v>5018.5003476745824</v>
      </c>
      <c r="G449">
        <v>5018.5003476745824</v>
      </c>
      <c r="H449" s="1" t="s">
        <v>4486</v>
      </c>
      <c r="I449" t="b">
        <v>0</v>
      </c>
      <c r="J449">
        <v>260.22074848242573</v>
      </c>
      <c r="K449">
        <v>5.4687990282581342</v>
      </c>
      <c r="L449" s="1" t="s">
        <v>1844</v>
      </c>
      <c r="M449">
        <v>4758.2795991921566</v>
      </c>
      <c r="N449" s="1" t="s">
        <v>1031</v>
      </c>
      <c r="O449" s="1" t="s">
        <v>1032</v>
      </c>
      <c r="P449">
        <v>0</v>
      </c>
      <c r="Q449">
        <v>0</v>
      </c>
      <c r="R449" s="1" t="s">
        <v>27</v>
      </c>
      <c r="S449">
        <v>0</v>
      </c>
      <c r="T449">
        <v>3.9574999999998361E-3</v>
      </c>
      <c r="U449" s="1" t="s">
        <v>27</v>
      </c>
      <c r="V449" s="1" t="s">
        <v>27</v>
      </c>
      <c r="W449" s="1" t="s">
        <v>27</v>
      </c>
      <c r="X449" s="1" t="s">
        <v>27</v>
      </c>
      <c r="Y449" s="1" t="s">
        <v>27</v>
      </c>
      <c r="Z449" s="1" t="s">
        <v>27</v>
      </c>
      <c r="AA449" s="1" t="s">
        <v>4380</v>
      </c>
    </row>
    <row r="450" spans="1:27" x14ac:dyDescent="0.25">
      <c r="A450">
        <v>8</v>
      </c>
      <c r="B450">
        <v>48</v>
      </c>
      <c r="C450" s="1" t="s">
        <v>477</v>
      </c>
      <c r="D450" s="1" t="s">
        <v>1057</v>
      </c>
      <c r="E450" s="1" t="s">
        <v>1058</v>
      </c>
      <c r="F450">
        <v>5675.7388631343238</v>
      </c>
      <c r="G450">
        <v>5675.7388631343238</v>
      </c>
      <c r="H450" s="1" t="s">
        <v>4487</v>
      </c>
      <c r="I450" t="b">
        <v>0</v>
      </c>
      <c r="J450">
        <v>80.132888459714195</v>
      </c>
      <c r="K450">
        <v>1.4320681052667223</v>
      </c>
      <c r="L450" s="1" t="s">
        <v>1848</v>
      </c>
      <c r="M450">
        <v>5595.6059746746096</v>
      </c>
      <c r="N450" s="1" t="s">
        <v>1031</v>
      </c>
      <c r="O450" s="1" t="s">
        <v>1032</v>
      </c>
      <c r="P450">
        <v>0</v>
      </c>
      <c r="Q450">
        <v>0</v>
      </c>
      <c r="R450" s="1" t="s">
        <v>27</v>
      </c>
      <c r="S450">
        <v>0</v>
      </c>
      <c r="T450">
        <v>4.0534999999999322E-3</v>
      </c>
      <c r="U450" s="1" t="s">
        <v>27</v>
      </c>
      <c r="V450" s="1" t="s">
        <v>27</v>
      </c>
      <c r="W450" s="1" t="s">
        <v>27</v>
      </c>
      <c r="X450" s="1" t="s">
        <v>27</v>
      </c>
      <c r="Y450" s="1" t="s">
        <v>27</v>
      </c>
      <c r="Z450" s="1" t="s">
        <v>27</v>
      </c>
      <c r="AA450" s="1" t="s">
        <v>4380</v>
      </c>
    </row>
    <row r="451" spans="1:27" x14ac:dyDescent="0.25">
      <c r="A451">
        <v>8</v>
      </c>
      <c r="B451">
        <v>49</v>
      </c>
      <c r="C451" s="1" t="s">
        <v>478</v>
      </c>
      <c r="D451" s="1" t="s">
        <v>1057</v>
      </c>
      <c r="E451" s="1" t="s">
        <v>1058</v>
      </c>
      <c r="F451">
        <v>4074.435134746851</v>
      </c>
      <c r="G451">
        <v>4074.435134746851</v>
      </c>
      <c r="H451" s="1" t="s">
        <v>1849</v>
      </c>
      <c r="I451" t="b">
        <v>0</v>
      </c>
      <c r="J451">
        <v>418.90387768538676</v>
      </c>
      <c r="K451">
        <v>11.459452764250932</v>
      </c>
      <c r="L451" s="1" t="s">
        <v>1852</v>
      </c>
      <c r="M451">
        <v>3655.5312570614642</v>
      </c>
      <c r="N451" s="1" t="s">
        <v>1031</v>
      </c>
      <c r="O451" s="1" t="s">
        <v>1032</v>
      </c>
      <c r="P451">
        <v>0</v>
      </c>
      <c r="Q451">
        <v>0</v>
      </c>
      <c r="R451" s="1" t="s">
        <v>27</v>
      </c>
      <c r="S451">
        <v>0</v>
      </c>
      <c r="T451">
        <v>3.4860000000001001E-3</v>
      </c>
      <c r="U451" s="1" t="s">
        <v>27</v>
      </c>
      <c r="V451" s="1" t="s">
        <v>27</v>
      </c>
      <c r="W451" s="1" t="s">
        <v>27</v>
      </c>
      <c r="X451" s="1" t="s">
        <v>27</v>
      </c>
      <c r="Y451" s="1" t="s">
        <v>27</v>
      </c>
      <c r="Z451" s="1" t="s">
        <v>27</v>
      </c>
      <c r="AA451" s="1" t="s">
        <v>4380</v>
      </c>
    </row>
    <row r="452" spans="1:27" x14ac:dyDescent="0.25">
      <c r="A452">
        <v>8</v>
      </c>
      <c r="B452">
        <v>50</v>
      </c>
      <c r="C452" s="1" t="s">
        <v>479</v>
      </c>
      <c r="D452" s="1" t="s">
        <v>1057</v>
      </c>
      <c r="E452" s="1" t="s">
        <v>1058</v>
      </c>
      <c r="F452">
        <v>5023.2012214466668</v>
      </c>
      <c r="G452">
        <v>5023.2012214466668</v>
      </c>
      <c r="H452" s="1" t="s">
        <v>4488</v>
      </c>
      <c r="I452" t="b">
        <v>0</v>
      </c>
      <c r="J452">
        <v>310.67672693188979</v>
      </c>
      <c r="K452">
        <v>6.5925753233432998</v>
      </c>
      <c r="L452" s="1" t="s">
        <v>1854</v>
      </c>
      <c r="M452">
        <v>4712.524494514777</v>
      </c>
      <c r="N452" s="1" t="s">
        <v>1031</v>
      </c>
      <c r="O452" s="1" t="s">
        <v>1032</v>
      </c>
      <c r="P452">
        <v>0</v>
      </c>
      <c r="Q452">
        <v>0</v>
      </c>
      <c r="R452" s="1" t="s">
        <v>27</v>
      </c>
      <c r="S452">
        <v>0</v>
      </c>
      <c r="T452">
        <v>5.8617000000000807E-3</v>
      </c>
      <c r="U452" s="1" t="s">
        <v>27</v>
      </c>
      <c r="V452" s="1" t="s">
        <v>27</v>
      </c>
      <c r="W452" s="1" t="s">
        <v>27</v>
      </c>
      <c r="X452" s="1" t="s">
        <v>27</v>
      </c>
      <c r="Y452" s="1" t="s">
        <v>27</v>
      </c>
      <c r="Z452" s="1" t="s">
        <v>27</v>
      </c>
      <c r="AA452" s="1" t="s">
        <v>4380</v>
      </c>
    </row>
    <row r="453" spans="1:27" x14ac:dyDescent="0.25">
      <c r="A453">
        <v>8</v>
      </c>
      <c r="B453">
        <v>51</v>
      </c>
      <c r="C453" s="1" t="s">
        <v>480</v>
      </c>
      <c r="D453" s="1" t="s">
        <v>1057</v>
      </c>
      <c r="E453" s="1" t="s">
        <v>1058</v>
      </c>
      <c r="F453">
        <v>6622.9582013792151</v>
      </c>
      <c r="G453">
        <v>6622.9582013792151</v>
      </c>
      <c r="H453" s="1" t="s">
        <v>4489</v>
      </c>
      <c r="I453" t="b">
        <v>0</v>
      </c>
      <c r="J453">
        <v>1405.0310922598983</v>
      </c>
      <c r="K453">
        <v>26.926997309033695</v>
      </c>
      <c r="L453" s="1" t="s">
        <v>1858</v>
      </c>
      <c r="M453">
        <v>5217.9271091193168</v>
      </c>
      <c r="N453" s="1" t="s">
        <v>1031</v>
      </c>
      <c r="O453" s="1" t="s">
        <v>1032</v>
      </c>
      <c r="P453">
        <v>0</v>
      </c>
      <c r="Q453">
        <v>0</v>
      </c>
      <c r="R453" s="1" t="s">
        <v>27</v>
      </c>
      <c r="S453">
        <v>0</v>
      </c>
      <c r="T453">
        <v>9.7708999999999158E-3</v>
      </c>
      <c r="U453" s="1" t="s">
        <v>27</v>
      </c>
      <c r="V453" s="1" t="s">
        <v>27</v>
      </c>
      <c r="W453" s="1" t="s">
        <v>27</v>
      </c>
      <c r="X453" s="1" t="s">
        <v>27</v>
      </c>
      <c r="Y453" s="1" t="s">
        <v>27</v>
      </c>
      <c r="Z453" s="1" t="s">
        <v>27</v>
      </c>
      <c r="AA453" s="1" t="s">
        <v>4380</v>
      </c>
    </row>
    <row r="454" spans="1:27" x14ac:dyDescent="0.25">
      <c r="A454">
        <v>8</v>
      </c>
      <c r="B454">
        <v>52</v>
      </c>
      <c r="C454" s="1" t="s">
        <v>481</v>
      </c>
      <c r="D454" s="1" t="s">
        <v>1057</v>
      </c>
      <c r="E454" s="1" t="s">
        <v>1058</v>
      </c>
      <c r="F454">
        <v>6780.5706288742776</v>
      </c>
      <c r="G454">
        <v>6780.5706288742776</v>
      </c>
      <c r="H454" s="1" t="s">
        <v>1859</v>
      </c>
      <c r="I454" t="b">
        <v>0</v>
      </c>
      <c r="J454">
        <v>670.15874858536972</v>
      </c>
      <c r="K454">
        <v>10.967488963341106</v>
      </c>
      <c r="L454" s="1" t="s">
        <v>1862</v>
      </c>
      <c r="M454">
        <v>6110.4118802889079</v>
      </c>
      <c r="N454" s="1" t="s">
        <v>1031</v>
      </c>
      <c r="O454" s="1" t="s">
        <v>1032</v>
      </c>
      <c r="P454">
        <v>0</v>
      </c>
      <c r="Q454">
        <v>0</v>
      </c>
      <c r="R454" s="1" t="s">
        <v>27</v>
      </c>
      <c r="S454">
        <v>0</v>
      </c>
      <c r="T454">
        <v>1.4524000000002424E-3</v>
      </c>
      <c r="U454" s="1" t="s">
        <v>27</v>
      </c>
      <c r="V454" s="1" t="s">
        <v>27</v>
      </c>
      <c r="W454" s="1" t="s">
        <v>27</v>
      </c>
      <c r="X454" s="1" t="s">
        <v>27</v>
      </c>
      <c r="Y454" s="1" t="s">
        <v>27</v>
      </c>
      <c r="Z454" s="1" t="s">
        <v>27</v>
      </c>
      <c r="AA454" s="1" t="s">
        <v>4380</v>
      </c>
    </row>
    <row r="455" spans="1:27" x14ac:dyDescent="0.25">
      <c r="A455">
        <v>8</v>
      </c>
      <c r="B455">
        <v>53</v>
      </c>
      <c r="C455" s="1" t="s">
        <v>482</v>
      </c>
      <c r="D455" s="1" t="s">
        <v>1057</v>
      </c>
      <c r="E455" s="1" t="s">
        <v>1058</v>
      </c>
      <c r="F455">
        <v>7684.7124007316652</v>
      </c>
      <c r="G455">
        <v>7684.7124007316652</v>
      </c>
      <c r="H455" s="1" t="s">
        <v>4490</v>
      </c>
      <c r="I455" t="b">
        <v>0</v>
      </c>
      <c r="J455">
        <v>1299.2836601261406</v>
      </c>
      <c r="K455">
        <v>20.347633853681227</v>
      </c>
      <c r="L455" s="1" t="s">
        <v>1866</v>
      </c>
      <c r="M455">
        <v>6385.4287406055246</v>
      </c>
      <c r="N455" s="1" t="s">
        <v>1031</v>
      </c>
      <c r="O455" s="1" t="s">
        <v>1032</v>
      </c>
      <c r="P455">
        <v>0</v>
      </c>
      <c r="Q455">
        <v>0</v>
      </c>
      <c r="R455" s="1" t="s">
        <v>27</v>
      </c>
      <c r="S455">
        <v>0</v>
      </c>
      <c r="T455">
        <v>7.2847999999998692E-3</v>
      </c>
      <c r="U455" s="1" t="s">
        <v>27</v>
      </c>
      <c r="V455" s="1" t="s">
        <v>27</v>
      </c>
      <c r="W455" s="1" t="s">
        <v>27</v>
      </c>
      <c r="X455" s="1" t="s">
        <v>27</v>
      </c>
      <c r="Y455" s="1" t="s">
        <v>27</v>
      </c>
      <c r="Z455" s="1" t="s">
        <v>27</v>
      </c>
      <c r="AA455" s="1" t="s">
        <v>4380</v>
      </c>
    </row>
    <row r="456" spans="1:27" x14ac:dyDescent="0.25">
      <c r="A456">
        <v>8</v>
      </c>
      <c r="B456">
        <v>54</v>
      </c>
      <c r="C456" s="1" t="s">
        <v>483</v>
      </c>
      <c r="D456" s="1" t="s">
        <v>1057</v>
      </c>
      <c r="E456" s="1" t="s">
        <v>1058</v>
      </c>
      <c r="F456">
        <v>7770.8384941471704</v>
      </c>
      <c r="G456">
        <v>7770.8384941471704</v>
      </c>
      <c r="H456" s="1" t="s">
        <v>1867</v>
      </c>
      <c r="I456" t="b">
        <v>0</v>
      </c>
      <c r="J456">
        <v>353.37302193435335</v>
      </c>
      <c r="K456">
        <v>4.7640669613920457</v>
      </c>
      <c r="L456" s="1" t="s">
        <v>1870</v>
      </c>
      <c r="M456">
        <v>7417.4654722128171</v>
      </c>
      <c r="N456" s="1" t="s">
        <v>1031</v>
      </c>
      <c r="O456" s="1" t="s">
        <v>1032</v>
      </c>
      <c r="P456">
        <v>0</v>
      </c>
      <c r="Q456">
        <v>0</v>
      </c>
      <c r="R456" s="1" t="s">
        <v>27</v>
      </c>
      <c r="S456">
        <v>0</v>
      </c>
      <c r="T456">
        <v>5.5659999999999599E-3</v>
      </c>
      <c r="U456" s="1" t="s">
        <v>27</v>
      </c>
      <c r="V456" s="1" t="s">
        <v>27</v>
      </c>
      <c r="W456" s="1" t="s">
        <v>27</v>
      </c>
      <c r="X456" s="1" t="s">
        <v>27</v>
      </c>
      <c r="Y456" s="1" t="s">
        <v>27</v>
      </c>
      <c r="Z456" s="1" t="s">
        <v>27</v>
      </c>
      <c r="AA456" s="1" t="s">
        <v>4380</v>
      </c>
    </row>
    <row r="457" spans="1:27" x14ac:dyDescent="0.25">
      <c r="A457">
        <v>8</v>
      </c>
      <c r="B457">
        <v>55</v>
      </c>
      <c r="C457" s="1" t="s">
        <v>484</v>
      </c>
      <c r="D457" s="1" t="s">
        <v>1057</v>
      </c>
      <c r="E457" s="1" t="s">
        <v>1058</v>
      </c>
      <c r="F457">
        <v>7411.9046387885719</v>
      </c>
      <c r="G457">
        <v>7411.9046387885719</v>
      </c>
      <c r="H457" s="1" t="s">
        <v>4491</v>
      </c>
      <c r="I457" t="b">
        <v>0</v>
      </c>
      <c r="J457">
        <v>945.42659683051534</v>
      </c>
      <c r="K457">
        <v>14.620425379875551</v>
      </c>
      <c r="L457" s="1" t="s">
        <v>1874</v>
      </c>
      <c r="M457">
        <v>6466.4780419580566</v>
      </c>
      <c r="N457" s="1" t="s">
        <v>1031</v>
      </c>
      <c r="O457" s="1" t="s">
        <v>1032</v>
      </c>
      <c r="P457">
        <v>0</v>
      </c>
      <c r="Q457">
        <v>0</v>
      </c>
      <c r="R457" s="1" t="s">
        <v>27</v>
      </c>
      <c r="S457">
        <v>0</v>
      </c>
      <c r="T457">
        <v>4.3408999999998699E-3</v>
      </c>
      <c r="U457" s="1" t="s">
        <v>27</v>
      </c>
      <c r="V457" s="1" t="s">
        <v>27</v>
      </c>
      <c r="W457" s="1" t="s">
        <v>27</v>
      </c>
      <c r="X457" s="1" t="s">
        <v>27</v>
      </c>
      <c r="Y457" s="1" t="s">
        <v>27</v>
      </c>
      <c r="Z457" s="1" t="s">
        <v>27</v>
      </c>
      <c r="AA457" s="1" t="s">
        <v>4380</v>
      </c>
    </row>
    <row r="458" spans="1:27" x14ac:dyDescent="0.25">
      <c r="A458">
        <v>8</v>
      </c>
      <c r="B458">
        <v>56</v>
      </c>
      <c r="C458" s="1" t="s">
        <v>485</v>
      </c>
      <c r="D458" s="1" t="s">
        <v>1057</v>
      </c>
      <c r="E458" s="1" t="s">
        <v>1058</v>
      </c>
      <c r="F458">
        <v>6448.4871066230444</v>
      </c>
      <c r="G458">
        <v>6448.4871066230444</v>
      </c>
      <c r="H458" s="1" t="s">
        <v>4492</v>
      </c>
      <c r="I458" t="b">
        <v>0</v>
      </c>
      <c r="J458">
        <v>1119.8624925215481</v>
      </c>
      <c r="K458">
        <v>21.015976422095505</v>
      </c>
      <c r="L458" s="1" t="s">
        <v>1878</v>
      </c>
      <c r="M458">
        <v>5328.6246141014963</v>
      </c>
      <c r="N458" s="1" t="s">
        <v>1031</v>
      </c>
      <c r="O458" s="1" t="s">
        <v>1032</v>
      </c>
      <c r="P458">
        <v>0</v>
      </c>
      <c r="Q458">
        <v>0</v>
      </c>
      <c r="R458" s="1" t="s">
        <v>27</v>
      </c>
      <c r="S458">
        <v>0</v>
      </c>
      <c r="T458">
        <v>4.3926999999999161E-3</v>
      </c>
      <c r="U458" s="1" t="s">
        <v>27</v>
      </c>
      <c r="V458" s="1" t="s">
        <v>27</v>
      </c>
      <c r="W458" s="1" t="s">
        <v>27</v>
      </c>
      <c r="X458" s="1" t="s">
        <v>27</v>
      </c>
      <c r="Y458" s="1" t="s">
        <v>27</v>
      </c>
      <c r="Z458" s="1" t="s">
        <v>27</v>
      </c>
      <c r="AA458" s="1" t="s">
        <v>4380</v>
      </c>
    </row>
    <row r="459" spans="1:27" x14ac:dyDescent="0.25">
      <c r="A459">
        <v>8</v>
      </c>
      <c r="B459">
        <v>57</v>
      </c>
      <c r="C459" s="1" t="s">
        <v>486</v>
      </c>
      <c r="D459" s="1" t="s">
        <v>1057</v>
      </c>
      <c r="E459" s="1" t="s">
        <v>1058</v>
      </c>
      <c r="F459">
        <v>5846.9990694543903</v>
      </c>
      <c r="G459">
        <v>5846.9990694543903</v>
      </c>
      <c r="H459" s="1" t="s">
        <v>4493</v>
      </c>
      <c r="I459" t="b">
        <v>0</v>
      </c>
      <c r="J459">
        <v>557.02446608821083</v>
      </c>
      <c r="K459">
        <v>10.529813616378393</v>
      </c>
      <c r="L459" s="1" t="s">
        <v>1882</v>
      </c>
      <c r="M459">
        <v>5289.9746033661795</v>
      </c>
      <c r="N459" s="1" t="s">
        <v>1031</v>
      </c>
      <c r="O459" s="1" t="s">
        <v>1032</v>
      </c>
      <c r="P459">
        <v>0</v>
      </c>
      <c r="Q459">
        <v>0</v>
      </c>
      <c r="R459" s="1" t="s">
        <v>27</v>
      </c>
      <c r="S459">
        <v>0</v>
      </c>
      <c r="T459">
        <v>7.5089000000003736E-3</v>
      </c>
      <c r="U459" s="1" t="s">
        <v>27</v>
      </c>
      <c r="V459" s="1" t="s">
        <v>27</v>
      </c>
      <c r="W459" s="1" t="s">
        <v>27</v>
      </c>
      <c r="X459" s="1" t="s">
        <v>27</v>
      </c>
      <c r="Y459" s="1" t="s">
        <v>27</v>
      </c>
      <c r="Z459" s="1" t="s">
        <v>27</v>
      </c>
      <c r="AA459" s="1" t="s">
        <v>4380</v>
      </c>
    </row>
    <row r="460" spans="1:27" x14ac:dyDescent="0.25">
      <c r="A460">
        <v>8</v>
      </c>
      <c r="B460">
        <v>58</v>
      </c>
      <c r="C460" s="1" t="s">
        <v>487</v>
      </c>
      <c r="D460" s="1" t="s">
        <v>1057</v>
      </c>
      <c r="E460" s="1" t="s">
        <v>1058</v>
      </c>
      <c r="F460">
        <v>5447.6547532856548</v>
      </c>
      <c r="G460">
        <v>5447.6547532856548</v>
      </c>
      <c r="H460" s="1" t="s">
        <v>4494</v>
      </c>
      <c r="I460" t="b">
        <v>0</v>
      </c>
      <c r="J460">
        <v>1030.2603553740273</v>
      </c>
      <c r="K460">
        <v>23.322806672211438</v>
      </c>
      <c r="L460" s="1" t="s">
        <v>1886</v>
      </c>
      <c r="M460">
        <v>4417.3943979116275</v>
      </c>
      <c r="N460" s="1" t="s">
        <v>1031</v>
      </c>
      <c r="O460" s="1" t="s">
        <v>1032</v>
      </c>
      <c r="P460">
        <v>0</v>
      </c>
      <c r="Q460">
        <v>0</v>
      </c>
      <c r="R460" s="1" t="s">
        <v>27</v>
      </c>
      <c r="S460">
        <v>0</v>
      </c>
      <c r="T460">
        <v>9.4863000000002806E-3</v>
      </c>
      <c r="U460" s="1" t="s">
        <v>27</v>
      </c>
      <c r="V460" s="1" t="s">
        <v>27</v>
      </c>
      <c r="W460" s="1" t="s">
        <v>27</v>
      </c>
      <c r="X460" s="1" t="s">
        <v>27</v>
      </c>
      <c r="Y460" s="1" t="s">
        <v>27</v>
      </c>
      <c r="Z460" s="1" t="s">
        <v>27</v>
      </c>
      <c r="AA460" s="1" t="s">
        <v>4380</v>
      </c>
    </row>
    <row r="461" spans="1:27" x14ac:dyDescent="0.25">
      <c r="A461">
        <v>8</v>
      </c>
      <c r="B461">
        <v>59</v>
      </c>
      <c r="C461" s="1" t="s">
        <v>488</v>
      </c>
      <c r="D461" s="1" t="s">
        <v>1057</v>
      </c>
      <c r="E461" s="1" t="s">
        <v>1058</v>
      </c>
      <c r="F461">
        <v>4584.9585359727398</v>
      </c>
      <c r="G461">
        <v>4584.9585359727398</v>
      </c>
      <c r="H461" s="1" t="s">
        <v>4495</v>
      </c>
      <c r="I461" t="b">
        <v>0</v>
      </c>
      <c r="J461">
        <v>464.13747403212619</v>
      </c>
      <c r="K461">
        <v>11.263228057118074</v>
      </c>
      <c r="L461" s="1" t="s">
        <v>1890</v>
      </c>
      <c r="M461">
        <v>4120.8210619406136</v>
      </c>
      <c r="N461" s="1" t="s">
        <v>1031</v>
      </c>
      <c r="O461" s="1" t="s">
        <v>1032</v>
      </c>
      <c r="P461">
        <v>0</v>
      </c>
      <c r="Q461">
        <v>0</v>
      </c>
      <c r="R461" s="1" t="s">
        <v>27</v>
      </c>
      <c r="S461">
        <v>0</v>
      </c>
      <c r="T461">
        <v>3.2032000000001837E-3</v>
      </c>
      <c r="U461" s="1" t="s">
        <v>27</v>
      </c>
      <c r="V461" s="1" t="s">
        <v>27</v>
      </c>
      <c r="W461" s="1" t="s">
        <v>27</v>
      </c>
      <c r="X461" s="1" t="s">
        <v>27</v>
      </c>
      <c r="Y461" s="1" t="s">
        <v>27</v>
      </c>
      <c r="Z461" s="1" t="s">
        <v>27</v>
      </c>
      <c r="AA461" s="1" t="s">
        <v>4380</v>
      </c>
    </row>
    <row r="462" spans="1:27" x14ac:dyDescent="0.25">
      <c r="A462">
        <v>8</v>
      </c>
      <c r="B462">
        <v>60</v>
      </c>
      <c r="C462" s="1" t="s">
        <v>489</v>
      </c>
      <c r="D462" s="1" t="s">
        <v>1057</v>
      </c>
      <c r="E462" s="1" t="s">
        <v>1058</v>
      </c>
      <c r="F462">
        <v>6051.0724979427287</v>
      </c>
      <c r="G462">
        <v>6051.0724979427287</v>
      </c>
      <c r="H462" s="1" t="s">
        <v>4496</v>
      </c>
      <c r="I462" t="b">
        <v>0</v>
      </c>
      <c r="J462">
        <v>668.72583636420859</v>
      </c>
      <c r="K462">
        <v>12.424428941707863</v>
      </c>
      <c r="L462" s="1" t="s">
        <v>1894</v>
      </c>
      <c r="M462">
        <v>5382.3466615785201</v>
      </c>
      <c r="N462" s="1" t="s">
        <v>1031</v>
      </c>
      <c r="O462" s="1" t="s">
        <v>1032</v>
      </c>
      <c r="P462">
        <v>0</v>
      </c>
      <c r="Q462">
        <v>0</v>
      </c>
      <c r="R462" s="1" t="s">
        <v>27</v>
      </c>
      <c r="S462">
        <v>0</v>
      </c>
      <c r="T462">
        <v>1.9652099999999617E-2</v>
      </c>
      <c r="U462" s="1" t="s">
        <v>27</v>
      </c>
      <c r="V462" s="1" t="s">
        <v>27</v>
      </c>
      <c r="W462" s="1" t="s">
        <v>27</v>
      </c>
      <c r="X462" s="1" t="s">
        <v>27</v>
      </c>
      <c r="Y462" s="1" t="s">
        <v>27</v>
      </c>
      <c r="Z462" s="1" t="s">
        <v>27</v>
      </c>
      <c r="AA462" s="1" t="s">
        <v>4380</v>
      </c>
    </row>
    <row r="463" spans="1:27" x14ac:dyDescent="0.25">
      <c r="A463">
        <v>8</v>
      </c>
      <c r="B463">
        <v>61</v>
      </c>
      <c r="C463" s="1" t="s">
        <v>490</v>
      </c>
      <c r="D463" s="1" t="s">
        <v>1057</v>
      </c>
      <c r="E463" s="1" t="s">
        <v>1058</v>
      </c>
      <c r="F463">
        <v>3913.402959628283</v>
      </c>
      <c r="G463">
        <v>3913.402959628283</v>
      </c>
      <c r="H463" s="1" t="s">
        <v>1895</v>
      </c>
      <c r="I463" t="b">
        <v>1</v>
      </c>
      <c r="J463">
        <v>0</v>
      </c>
      <c r="K463">
        <v>0</v>
      </c>
      <c r="L463" s="1" t="s">
        <v>1895</v>
      </c>
      <c r="M463">
        <v>3913.402959628283</v>
      </c>
      <c r="N463" s="1" t="s">
        <v>1031</v>
      </c>
      <c r="O463" s="1" t="s">
        <v>1032</v>
      </c>
      <c r="P463">
        <v>0</v>
      </c>
      <c r="Q463">
        <v>0</v>
      </c>
      <c r="R463" s="1" t="s">
        <v>27</v>
      </c>
      <c r="S463">
        <v>0</v>
      </c>
      <c r="T463">
        <v>6.96500000000011E-3</v>
      </c>
      <c r="U463" s="1" t="s">
        <v>27</v>
      </c>
      <c r="V463" s="1" t="s">
        <v>27</v>
      </c>
      <c r="W463" s="1" t="s">
        <v>27</v>
      </c>
      <c r="X463" s="1" t="s">
        <v>27</v>
      </c>
      <c r="Y463" s="1" t="s">
        <v>27</v>
      </c>
      <c r="Z463" s="1" t="s">
        <v>27</v>
      </c>
      <c r="AA463" s="1" t="s">
        <v>4380</v>
      </c>
    </row>
    <row r="464" spans="1:27" x14ac:dyDescent="0.25">
      <c r="A464">
        <v>8</v>
      </c>
      <c r="B464">
        <v>62</v>
      </c>
      <c r="C464" s="1" t="s">
        <v>491</v>
      </c>
      <c r="D464" s="1" t="s">
        <v>1057</v>
      </c>
      <c r="E464" s="1" t="s">
        <v>1058</v>
      </c>
      <c r="F464">
        <v>4661.0422991867908</v>
      </c>
      <c r="G464">
        <v>4661.0422991867908</v>
      </c>
      <c r="H464" s="1" t="s">
        <v>1896</v>
      </c>
      <c r="I464" t="b">
        <v>0</v>
      </c>
      <c r="J464">
        <v>490.45439355243252</v>
      </c>
      <c r="K464">
        <v>11.759838292578394</v>
      </c>
      <c r="L464" s="1" t="s">
        <v>1899</v>
      </c>
      <c r="M464">
        <v>4170.5879056343583</v>
      </c>
      <c r="N464" s="1" t="s">
        <v>1031</v>
      </c>
      <c r="O464" s="1" t="s">
        <v>1032</v>
      </c>
      <c r="P464">
        <v>0</v>
      </c>
      <c r="Q464">
        <v>0</v>
      </c>
      <c r="R464" s="1" t="s">
        <v>27</v>
      </c>
      <c r="S464">
        <v>0</v>
      </c>
      <c r="T464">
        <v>4.5856999999998038E-3</v>
      </c>
      <c r="U464" s="1" t="s">
        <v>27</v>
      </c>
      <c r="V464" s="1" t="s">
        <v>27</v>
      </c>
      <c r="W464" s="1" t="s">
        <v>27</v>
      </c>
      <c r="X464" s="1" t="s">
        <v>27</v>
      </c>
      <c r="Y464" s="1" t="s">
        <v>27</v>
      </c>
      <c r="Z464" s="1" t="s">
        <v>27</v>
      </c>
      <c r="AA464" s="1" t="s">
        <v>4380</v>
      </c>
    </row>
    <row r="465" spans="1:27" x14ac:dyDescent="0.25">
      <c r="A465">
        <v>8</v>
      </c>
      <c r="B465">
        <v>63</v>
      </c>
      <c r="C465" s="1" t="s">
        <v>492</v>
      </c>
      <c r="D465" s="1" t="s">
        <v>1057</v>
      </c>
      <c r="E465" s="1" t="s">
        <v>1058</v>
      </c>
      <c r="F465">
        <v>6841.6253014574149</v>
      </c>
      <c r="G465">
        <v>6841.6253014574149</v>
      </c>
      <c r="H465" s="1" t="s">
        <v>4497</v>
      </c>
      <c r="I465" t="b">
        <v>0</v>
      </c>
      <c r="J465">
        <v>849.86530100807431</v>
      </c>
      <c r="K465">
        <v>14.183900906317012</v>
      </c>
      <c r="L465" s="1" t="s">
        <v>1903</v>
      </c>
      <c r="M465">
        <v>5991.7600004493406</v>
      </c>
      <c r="N465" s="1" t="s">
        <v>1031</v>
      </c>
      <c r="O465" s="1" t="s">
        <v>1032</v>
      </c>
      <c r="P465">
        <v>0</v>
      </c>
      <c r="Q465">
        <v>0</v>
      </c>
      <c r="R465" s="1" t="s">
        <v>27</v>
      </c>
      <c r="S465">
        <v>0</v>
      </c>
      <c r="T465">
        <v>7.510099999999742E-3</v>
      </c>
      <c r="U465" s="1" t="s">
        <v>27</v>
      </c>
      <c r="V465" s="1" t="s">
        <v>27</v>
      </c>
      <c r="W465" s="1" t="s">
        <v>27</v>
      </c>
      <c r="X465" s="1" t="s">
        <v>27</v>
      </c>
      <c r="Y465" s="1" t="s">
        <v>27</v>
      </c>
      <c r="Z465" s="1" t="s">
        <v>27</v>
      </c>
      <c r="AA465" s="1" t="s">
        <v>4380</v>
      </c>
    </row>
    <row r="466" spans="1:27" x14ac:dyDescent="0.25">
      <c r="A466">
        <v>8</v>
      </c>
      <c r="B466">
        <v>64</v>
      </c>
      <c r="C466" s="1" t="s">
        <v>493</v>
      </c>
      <c r="D466" s="1" t="s">
        <v>1057</v>
      </c>
      <c r="E466" s="1" t="s">
        <v>1058</v>
      </c>
      <c r="F466">
        <v>5980.8007509241297</v>
      </c>
      <c r="G466">
        <v>5980.8007509241297</v>
      </c>
      <c r="H466" s="1" t="s">
        <v>1904</v>
      </c>
      <c r="I466" t="b">
        <v>0</v>
      </c>
      <c r="J466">
        <v>140.80254349647021</v>
      </c>
      <c r="K466">
        <v>2.4110031971823056</v>
      </c>
      <c r="L466" s="1" t="s">
        <v>1907</v>
      </c>
      <c r="M466">
        <v>5839.9982074276595</v>
      </c>
      <c r="N466" s="1" t="s">
        <v>1031</v>
      </c>
      <c r="O466" s="1" t="s">
        <v>1032</v>
      </c>
      <c r="P466">
        <v>0</v>
      </c>
      <c r="Q466">
        <v>0</v>
      </c>
      <c r="R466" s="1" t="s">
        <v>27</v>
      </c>
      <c r="S466">
        <v>0</v>
      </c>
      <c r="T466">
        <v>1.7604000000002173E-3</v>
      </c>
      <c r="U466" s="1" t="s">
        <v>27</v>
      </c>
      <c r="V466" s="1" t="s">
        <v>27</v>
      </c>
      <c r="W466" s="1" t="s">
        <v>27</v>
      </c>
      <c r="X466" s="1" t="s">
        <v>27</v>
      </c>
      <c r="Y466" s="1" t="s">
        <v>27</v>
      </c>
      <c r="Z466" s="1" t="s">
        <v>27</v>
      </c>
      <c r="AA466" s="1" t="s">
        <v>4380</v>
      </c>
    </row>
    <row r="467" spans="1:27" x14ac:dyDescent="0.25">
      <c r="A467">
        <v>8</v>
      </c>
      <c r="B467">
        <v>65</v>
      </c>
      <c r="C467" s="1" t="s">
        <v>494</v>
      </c>
      <c r="D467" s="1" t="s">
        <v>1057</v>
      </c>
      <c r="E467" s="1" t="s">
        <v>1058</v>
      </c>
      <c r="F467">
        <v>5647.4274005415264</v>
      </c>
      <c r="G467">
        <v>5647.4274005415264</v>
      </c>
      <c r="H467" s="1" t="s">
        <v>4498</v>
      </c>
      <c r="I467" t="b">
        <v>0</v>
      </c>
      <c r="J467">
        <v>945.28007891014659</v>
      </c>
      <c r="K467">
        <v>20.103157435360568</v>
      </c>
      <c r="L467" s="1" t="s">
        <v>1909</v>
      </c>
      <c r="M467">
        <v>4702.1473216313798</v>
      </c>
      <c r="N467" s="1" t="s">
        <v>1031</v>
      </c>
      <c r="O467" s="1" t="s">
        <v>1032</v>
      </c>
      <c r="P467">
        <v>0</v>
      </c>
      <c r="Q467">
        <v>0</v>
      </c>
      <c r="R467" s="1" t="s">
        <v>27</v>
      </c>
      <c r="S467">
        <v>0</v>
      </c>
      <c r="T467">
        <v>3.4525000000003025E-3</v>
      </c>
      <c r="U467" s="1" t="s">
        <v>27</v>
      </c>
      <c r="V467" s="1" t="s">
        <v>27</v>
      </c>
      <c r="W467" s="1" t="s">
        <v>27</v>
      </c>
      <c r="X467" s="1" t="s">
        <v>27</v>
      </c>
      <c r="Y467" s="1" t="s">
        <v>27</v>
      </c>
      <c r="Z467" s="1" t="s">
        <v>27</v>
      </c>
      <c r="AA467" s="1" t="s">
        <v>4380</v>
      </c>
    </row>
    <row r="468" spans="1:27" x14ac:dyDescent="0.25">
      <c r="A468">
        <v>8</v>
      </c>
      <c r="B468">
        <v>66</v>
      </c>
      <c r="C468" s="1" t="s">
        <v>495</v>
      </c>
      <c r="D468" s="1" t="s">
        <v>1057</v>
      </c>
      <c r="E468" s="1" t="s">
        <v>1058</v>
      </c>
      <c r="F468">
        <v>5512.7999614798528</v>
      </c>
      <c r="G468">
        <v>5512.7999614798528</v>
      </c>
      <c r="H468" s="1" t="s">
        <v>4499</v>
      </c>
      <c r="I468" t="b">
        <v>0</v>
      </c>
      <c r="J468">
        <v>360.88369969218274</v>
      </c>
      <c r="K468">
        <v>7.0048440493665796</v>
      </c>
      <c r="L468" s="1" t="s">
        <v>1913</v>
      </c>
      <c r="M468">
        <v>5151.91626178767</v>
      </c>
      <c r="N468" s="1" t="s">
        <v>1031</v>
      </c>
      <c r="O468" s="1" t="s">
        <v>1032</v>
      </c>
      <c r="P468">
        <v>0</v>
      </c>
      <c r="Q468">
        <v>0</v>
      </c>
      <c r="R468" s="1" t="s">
        <v>27</v>
      </c>
      <c r="S468">
        <v>0</v>
      </c>
      <c r="T468">
        <v>7.2917999999999594E-3</v>
      </c>
      <c r="U468" s="1" t="s">
        <v>27</v>
      </c>
      <c r="V468" s="1" t="s">
        <v>27</v>
      </c>
      <c r="W468" s="1" t="s">
        <v>27</v>
      </c>
      <c r="X468" s="1" t="s">
        <v>27</v>
      </c>
      <c r="Y468" s="1" t="s">
        <v>27</v>
      </c>
      <c r="Z468" s="1" t="s">
        <v>27</v>
      </c>
      <c r="AA468" s="1" t="s">
        <v>4380</v>
      </c>
    </row>
    <row r="469" spans="1:27" x14ac:dyDescent="0.25">
      <c r="A469">
        <v>8</v>
      </c>
      <c r="B469">
        <v>67</v>
      </c>
      <c r="C469" s="1" t="s">
        <v>496</v>
      </c>
      <c r="D469" s="1" t="s">
        <v>1057</v>
      </c>
      <c r="E469" s="1" t="s">
        <v>1058</v>
      </c>
      <c r="F469">
        <v>6827.7324502343999</v>
      </c>
      <c r="G469">
        <v>6827.7324502343999</v>
      </c>
      <c r="H469" s="1" t="s">
        <v>4500</v>
      </c>
      <c r="I469" t="b">
        <v>0</v>
      </c>
      <c r="J469">
        <v>868.09221936316681</v>
      </c>
      <c r="K469">
        <v>14.566184966441527</v>
      </c>
      <c r="L469" s="1" t="s">
        <v>1914</v>
      </c>
      <c r="M469">
        <v>5959.6402308712331</v>
      </c>
      <c r="N469" s="1" t="s">
        <v>1031</v>
      </c>
      <c r="O469" s="1" t="s">
        <v>1032</v>
      </c>
      <c r="P469">
        <v>0</v>
      </c>
      <c r="Q469">
        <v>0</v>
      </c>
      <c r="R469" s="1" t="s">
        <v>27</v>
      </c>
      <c r="S469">
        <v>0</v>
      </c>
      <c r="T469">
        <v>3.7510000000002819E-3</v>
      </c>
      <c r="U469" s="1" t="s">
        <v>27</v>
      </c>
      <c r="V469" s="1" t="s">
        <v>27</v>
      </c>
      <c r="W469" s="1" t="s">
        <v>27</v>
      </c>
      <c r="X469" s="1" t="s">
        <v>27</v>
      </c>
      <c r="Y469" s="1" t="s">
        <v>27</v>
      </c>
      <c r="Z469" s="1" t="s">
        <v>27</v>
      </c>
      <c r="AA469" s="1" t="s">
        <v>4380</v>
      </c>
    </row>
    <row r="470" spans="1:27" x14ac:dyDescent="0.25">
      <c r="A470">
        <v>8</v>
      </c>
      <c r="B470">
        <v>68</v>
      </c>
      <c r="C470" s="1" t="s">
        <v>497</v>
      </c>
      <c r="D470" s="1" t="s">
        <v>1057</v>
      </c>
      <c r="E470" s="1" t="s">
        <v>1058</v>
      </c>
      <c r="F470">
        <v>6506.9737769686799</v>
      </c>
      <c r="G470">
        <v>6506.9737769686799</v>
      </c>
      <c r="H470" s="1" t="s">
        <v>4501</v>
      </c>
      <c r="I470" t="b">
        <v>0</v>
      </c>
      <c r="J470">
        <v>158.26553684449573</v>
      </c>
      <c r="K470">
        <v>2.492877776997986</v>
      </c>
      <c r="L470" s="1" t="s">
        <v>1918</v>
      </c>
      <c r="M470">
        <v>6348.7082401241842</v>
      </c>
      <c r="N470" s="1" t="s">
        <v>1031</v>
      </c>
      <c r="O470" s="1" t="s">
        <v>1032</v>
      </c>
      <c r="P470">
        <v>0</v>
      </c>
      <c r="Q470">
        <v>0</v>
      </c>
      <c r="R470" s="1" t="s">
        <v>27</v>
      </c>
      <c r="S470">
        <v>0</v>
      </c>
      <c r="T470">
        <v>1.6303000000004175E-3</v>
      </c>
      <c r="U470" s="1" t="s">
        <v>27</v>
      </c>
      <c r="V470" s="1" t="s">
        <v>27</v>
      </c>
      <c r="W470" s="1" t="s">
        <v>27</v>
      </c>
      <c r="X470" s="1" t="s">
        <v>27</v>
      </c>
      <c r="Y470" s="1" t="s">
        <v>27</v>
      </c>
      <c r="Z470" s="1" t="s">
        <v>27</v>
      </c>
      <c r="AA470" s="1" t="s">
        <v>4380</v>
      </c>
    </row>
    <row r="471" spans="1:27" x14ac:dyDescent="0.25">
      <c r="A471">
        <v>8</v>
      </c>
      <c r="B471">
        <v>69</v>
      </c>
      <c r="C471" s="1" t="s">
        <v>498</v>
      </c>
      <c r="D471" s="1" t="s">
        <v>1057</v>
      </c>
      <c r="E471" s="1" t="s">
        <v>1058</v>
      </c>
      <c r="F471">
        <v>5170.0435900453485</v>
      </c>
      <c r="G471">
        <v>5170.0435900453485</v>
      </c>
      <c r="H471" s="1" t="s">
        <v>4502</v>
      </c>
      <c r="I471" t="b">
        <v>0</v>
      </c>
      <c r="J471">
        <v>1062.51194369921</v>
      </c>
      <c r="K471">
        <v>25.867407367253499</v>
      </c>
      <c r="L471" s="1" t="s">
        <v>1922</v>
      </c>
      <c r="M471">
        <v>4107.5316463461386</v>
      </c>
      <c r="N471" s="1" t="s">
        <v>1031</v>
      </c>
      <c r="O471" s="1" t="s">
        <v>1032</v>
      </c>
      <c r="P471">
        <v>0</v>
      </c>
      <c r="Q471">
        <v>0</v>
      </c>
      <c r="R471" s="1" t="s">
        <v>27</v>
      </c>
      <c r="S471">
        <v>0</v>
      </c>
      <c r="T471">
        <v>4.0987000000001217E-3</v>
      </c>
      <c r="U471" s="1" t="s">
        <v>27</v>
      </c>
      <c r="V471" s="1" t="s">
        <v>27</v>
      </c>
      <c r="W471" s="1" t="s">
        <v>27</v>
      </c>
      <c r="X471" s="1" t="s">
        <v>27</v>
      </c>
      <c r="Y471" s="1" t="s">
        <v>27</v>
      </c>
      <c r="Z471" s="1" t="s">
        <v>27</v>
      </c>
      <c r="AA471" s="1" t="s">
        <v>4380</v>
      </c>
    </row>
    <row r="472" spans="1:27" x14ac:dyDescent="0.25">
      <c r="A472">
        <v>8</v>
      </c>
      <c r="B472">
        <v>70</v>
      </c>
      <c r="C472" s="1" t="s">
        <v>499</v>
      </c>
      <c r="D472" s="1" t="s">
        <v>1057</v>
      </c>
      <c r="E472" s="1" t="s">
        <v>1058</v>
      </c>
      <c r="F472">
        <v>6160.3688176537353</v>
      </c>
      <c r="G472">
        <v>6160.3688176537353</v>
      </c>
      <c r="H472" s="1" t="s">
        <v>4503</v>
      </c>
      <c r="I472" t="b">
        <v>0</v>
      </c>
      <c r="J472">
        <v>1170.646566911244</v>
      </c>
      <c r="K472">
        <v>23.461156915839293</v>
      </c>
      <c r="L472" s="1" t="s">
        <v>1923</v>
      </c>
      <c r="M472">
        <v>4989.7222507424913</v>
      </c>
      <c r="N472" s="1" t="s">
        <v>1031</v>
      </c>
      <c r="O472" s="1" t="s">
        <v>1032</v>
      </c>
      <c r="P472">
        <v>0</v>
      </c>
      <c r="Q472">
        <v>0</v>
      </c>
      <c r="R472" s="1" t="s">
        <v>27</v>
      </c>
      <c r="S472">
        <v>0</v>
      </c>
      <c r="T472">
        <v>2.1959000000002504E-3</v>
      </c>
      <c r="U472" s="1" t="s">
        <v>27</v>
      </c>
      <c r="V472" s="1" t="s">
        <v>27</v>
      </c>
      <c r="W472" s="1" t="s">
        <v>27</v>
      </c>
      <c r="X472" s="1" t="s">
        <v>27</v>
      </c>
      <c r="Y472" s="1" t="s">
        <v>27</v>
      </c>
      <c r="Z472" s="1" t="s">
        <v>27</v>
      </c>
      <c r="AA472" s="1" t="s">
        <v>4380</v>
      </c>
    </row>
    <row r="473" spans="1:27" x14ac:dyDescent="0.25">
      <c r="A473">
        <v>8</v>
      </c>
      <c r="B473">
        <v>71</v>
      </c>
      <c r="C473" s="1" t="s">
        <v>500</v>
      </c>
      <c r="D473" s="1" t="s">
        <v>1057</v>
      </c>
      <c r="E473" s="1" t="s">
        <v>1058</v>
      </c>
      <c r="F473">
        <v>6259.5974277357018</v>
      </c>
      <c r="G473">
        <v>6259.5974277357018</v>
      </c>
      <c r="H473" s="1" t="s">
        <v>1924</v>
      </c>
      <c r="I473" t="b">
        <v>0</v>
      </c>
      <c r="J473">
        <v>238.72205381921231</v>
      </c>
      <c r="K473">
        <v>3.96490608082338</v>
      </c>
      <c r="L473" s="1" t="s">
        <v>1927</v>
      </c>
      <c r="M473">
        <v>6020.8753739164895</v>
      </c>
      <c r="N473" s="1" t="s">
        <v>1031</v>
      </c>
      <c r="O473" s="1" t="s">
        <v>1032</v>
      </c>
      <c r="P473">
        <v>0</v>
      </c>
      <c r="Q473">
        <v>0</v>
      </c>
      <c r="R473" s="1" t="s">
        <v>27</v>
      </c>
      <c r="S473">
        <v>0</v>
      </c>
      <c r="T473">
        <v>3.8302999999997311E-3</v>
      </c>
      <c r="U473" s="1" t="s">
        <v>27</v>
      </c>
      <c r="V473" s="1" t="s">
        <v>27</v>
      </c>
      <c r="W473" s="1" t="s">
        <v>27</v>
      </c>
      <c r="X473" s="1" t="s">
        <v>27</v>
      </c>
      <c r="Y473" s="1" t="s">
        <v>27</v>
      </c>
      <c r="Z473" s="1" t="s">
        <v>27</v>
      </c>
      <c r="AA473" s="1" t="s">
        <v>4380</v>
      </c>
    </row>
    <row r="474" spans="1:27" x14ac:dyDescent="0.25">
      <c r="A474">
        <v>8</v>
      </c>
      <c r="B474">
        <v>72</v>
      </c>
      <c r="C474" s="1" t="s">
        <v>501</v>
      </c>
      <c r="D474" s="1" t="s">
        <v>1057</v>
      </c>
      <c r="E474" s="1" t="s">
        <v>1058</v>
      </c>
      <c r="F474">
        <v>5419.4403798225585</v>
      </c>
      <c r="G474">
        <v>5419.4403798225585</v>
      </c>
      <c r="H474" s="1" t="s">
        <v>4504</v>
      </c>
      <c r="I474" t="b">
        <v>0</v>
      </c>
      <c r="J474">
        <v>840.00438240270614</v>
      </c>
      <c r="K474">
        <v>18.342965877806389</v>
      </c>
      <c r="L474" s="1" t="s">
        <v>1931</v>
      </c>
      <c r="M474">
        <v>4579.4359974198524</v>
      </c>
      <c r="N474" s="1" t="s">
        <v>1031</v>
      </c>
      <c r="O474" s="1" t="s">
        <v>1032</v>
      </c>
      <c r="P474">
        <v>0</v>
      </c>
      <c r="Q474">
        <v>0</v>
      </c>
      <c r="R474" s="1" t="s">
        <v>27</v>
      </c>
      <c r="S474">
        <v>0</v>
      </c>
      <c r="T474">
        <v>4.153199999999746E-3</v>
      </c>
      <c r="U474" s="1" t="s">
        <v>27</v>
      </c>
      <c r="V474" s="1" t="s">
        <v>27</v>
      </c>
      <c r="W474" s="1" t="s">
        <v>27</v>
      </c>
      <c r="X474" s="1" t="s">
        <v>27</v>
      </c>
      <c r="Y474" s="1" t="s">
        <v>27</v>
      </c>
      <c r="Z474" s="1" t="s">
        <v>27</v>
      </c>
      <c r="AA474" s="1" t="s">
        <v>4380</v>
      </c>
    </row>
    <row r="475" spans="1:27" x14ac:dyDescent="0.25">
      <c r="A475">
        <v>8</v>
      </c>
      <c r="B475">
        <v>73</v>
      </c>
      <c r="C475" s="1" t="s">
        <v>502</v>
      </c>
      <c r="D475" s="1" t="s">
        <v>1057</v>
      </c>
      <c r="E475" s="1" t="s">
        <v>1058</v>
      </c>
      <c r="F475">
        <v>6377.3200399775724</v>
      </c>
      <c r="G475">
        <v>6377.3200399775724</v>
      </c>
      <c r="H475" s="1" t="s">
        <v>4505</v>
      </c>
      <c r="I475" t="b">
        <v>0</v>
      </c>
      <c r="J475">
        <v>878.7900556418399</v>
      </c>
      <c r="K475">
        <v>15.982272682796053</v>
      </c>
      <c r="L475" s="1" t="s">
        <v>1935</v>
      </c>
      <c r="M475">
        <v>5498.5299843357325</v>
      </c>
      <c r="N475" s="1" t="s">
        <v>1031</v>
      </c>
      <c r="O475" s="1" t="s">
        <v>1032</v>
      </c>
      <c r="P475">
        <v>0</v>
      </c>
      <c r="Q475">
        <v>0</v>
      </c>
      <c r="R475" s="1" t="s">
        <v>27</v>
      </c>
      <c r="S475">
        <v>0</v>
      </c>
      <c r="T475">
        <v>5.9431999999999263E-3</v>
      </c>
      <c r="U475" s="1" t="s">
        <v>27</v>
      </c>
      <c r="V475" s="1" t="s">
        <v>27</v>
      </c>
      <c r="W475" s="1" t="s">
        <v>27</v>
      </c>
      <c r="X475" s="1" t="s">
        <v>27</v>
      </c>
      <c r="Y475" s="1" t="s">
        <v>27</v>
      </c>
      <c r="Z475" s="1" t="s">
        <v>27</v>
      </c>
      <c r="AA475" s="1" t="s">
        <v>4380</v>
      </c>
    </row>
    <row r="476" spans="1:27" x14ac:dyDescent="0.25">
      <c r="A476">
        <v>8</v>
      </c>
      <c r="B476">
        <v>74</v>
      </c>
      <c r="C476" s="1" t="s">
        <v>503</v>
      </c>
      <c r="D476" s="1" t="s">
        <v>1057</v>
      </c>
      <c r="E476" s="1" t="s">
        <v>1058</v>
      </c>
      <c r="F476">
        <v>7262.7664913060489</v>
      </c>
      <c r="G476">
        <v>7262.7664913060489</v>
      </c>
      <c r="H476" s="1" t="s">
        <v>4506</v>
      </c>
      <c r="I476" t="b">
        <v>0</v>
      </c>
      <c r="J476">
        <v>541.06392807856628</v>
      </c>
      <c r="K476">
        <v>8.0495071447905566</v>
      </c>
      <c r="L476" s="1" t="s">
        <v>1937</v>
      </c>
      <c r="M476">
        <v>6721.7025632274826</v>
      </c>
      <c r="N476" s="1" t="s">
        <v>1031</v>
      </c>
      <c r="O476" s="1" t="s">
        <v>1032</v>
      </c>
      <c r="P476">
        <v>0</v>
      </c>
      <c r="Q476">
        <v>0</v>
      </c>
      <c r="R476" s="1" t="s">
        <v>27</v>
      </c>
      <c r="S476">
        <v>0</v>
      </c>
      <c r="T476">
        <v>4.0873000000001269E-3</v>
      </c>
      <c r="U476" s="1" t="s">
        <v>27</v>
      </c>
      <c r="V476" s="1" t="s">
        <v>27</v>
      </c>
      <c r="W476" s="1" t="s">
        <v>27</v>
      </c>
      <c r="X476" s="1" t="s">
        <v>27</v>
      </c>
      <c r="Y476" s="1" t="s">
        <v>27</v>
      </c>
      <c r="Z476" s="1" t="s">
        <v>27</v>
      </c>
      <c r="AA476" s="1" t="s">
        <v>4380</v>
      </c>
    </row>
    <row r="477" spans="1:27" x14ac:dyDescent="0.25">
      <c r="A477">
        <v>8</v>
      </c>
      <c r="B477">
        <v>75</v>
      </c>
      <c r="C477" s="1" t="s">
        <v>504</v>
      </c>
      <c r="D477" s="1" t="s">
        <v>1057</v>
      </c>
      <c r="E477" s="1" t="s">
        <v>1058</v>
      </c>
      <c r="F477">
        <v>5307.5520947738132</v>
      </c>
      <c r="G477">
        <v>5307.5520947738132</v>
      </c>
      <c r="H477" s="1" t="s">
        <v>4507</v>
      </c>
      <c r="I477" t="b">
        <v>0</v>
      </c>
      <c r="J477">
        <v>268.6913356279847</v>
      </c>
      <c r="K477">
        <v>5.3323826251855468</v>
      </c>
      <c r="L477" s="1" t="s">
        <v>1938</v>
      </c>
      <c r="M477">
        <v>5038.8607591458285</v>
      </c>
      <c r="N477" s="1" t="s">
        <v>1031</v>
      </c>
      <c r="O477" s="1" t="s">
        <v>1032</v>
      </c>
      <c r="P477">
        <v>0</v>
      </c>
      <c r="Q477">
        <v>0</v>
      </c>
      <c r="R477" s="1" t="s">
        <v>27</v>
      </c>
      <c r="S477">
        <v>0</v>
      </c>
      <c r="T477">
        <v>9.1420000000002055E-3</v>
      </c>
      <c r="U477" s="1" t="s">
        <v>27</v>
      </c>
      <c r="V477" s="1" t="s">
        <v>27</v>
      </c>
      <c r="W477" s="1" t="s">
        <v>27</v>
      </c>
      <c r="X477" s="1" t="s">
        <v>27</v>
      </c>
      <c r="Y477" s="1" t="s">
        <v>27</v>
      </c>
      <c r="Z477" s="1" t="s">
        <v>27</v>
      </c>
      <c r="AA477" s="1" t="s">
        <v>4380</v>
      </c>
    </row>
    <row r="478" spans="1:27" x14ac:dyDescent="0.25">
      <c r="A478">
        <v>8</v>
      </c>
      <c r="B478">
        <v>76</v>
      </c>
      <c r="C478" s="1" t="s">
        <v>505</v>
      </c>
      <c r="D478" s="1" t="s">
        <v>1057</v>
      </c>
      <c r="E478" s="1" t="s">
        <v>1058</v>
      </c>
      <c r="F478">
        <v>5871.9657549258909</v>
      </c>
      <c r="G478">
        <v>5871.9657549258909</v>
      </c>
      <c r="H478" s="1" t="s">
        <v>4508</v>
      </c>
      <c r="I478" t="b">
        <v>0</v>
      </c>
      <c r="J478">
        <v>253.95636061664209</v>
      </c>
      <c r="K478">
        <v>4.5203975784356407</v>
      </c>
      <c r="L478" s="1" t="s">
        <v>1942</v>
      </c>
      <c r="M478">
        <v>5618.0093943092488</v>
      </c>
      <c r="N478" s="1" t="s">
        <v>1031</v>
      </c>
      <c r="O478" s="1" t="s">
        <v>1032</v>
      </c>
      <c r="P478">
        <v>0</v>
      </c>
      <c r="Q478">
        <v>0</v>
      </c>
      <c r="R478" s="1" t="s">
        <v>27</v>
      </c>
      <c r="S478">
        <v>0</v>
      </c>
      <c r="T478">
        <v>6.4693999999998475E-3</v>
      </c>
      <c r="U478" s="1" t="s">
        <v>27</v>
      </c>
      <c r="V478" s="1" t="s">
        <v>27</v>
      </c>
      <c r="W478" s="1" t="s">
        <v>27</v>
      </c>
      <c r="X478" s="1" t="s">
        <v>27</v>
      </c>
      <c r="Y478" s="1" t="s">
        <v>27</v>
      </c>
      <c r="Z478" s="1" t="s">
        <v>27</v>
      </c>
      <c r="AA478" s="1" t="s">
        <v>4380</v>
      </c>
    </row>
    <row r="479" spans="1:27" x14ac:dyDescent="0.25">
      <c r="A479">
        <v>8</v>
      </c>
      <c r="B479">
        <v>77</v>
      </c>
      <c r="C479" s="1" t="s">
        <v>506</v>
      </c>
      <c r="D479" s="1" t="s">
        <v>1057</v>
      </c>
      <c r="E479" s="1" t="s">
        <v>1058</v>
      </c>
      <c r="F479">
        <v>6957.452140024614</v>
      </c>
      <c r="G479">
        <v>6957.452140024614</v>
      </c>
      <c r="H479" s="1" t="s">
        <v>4509</v>
      </c>
      <c r="I479" t="b">
        <v>0</v>
      </c>
      <c r="J479">
        <v>1142.0325111412922</v>
      </c>
      <c r="K479">
        <v>19.638006954290681</v>
      </c>
      <c r="L479" s="1" t="s">
        <v>1946</v>
      </c>
      <c r="M479">
        <v>5815.4196288833218</v>
      </c>
      <c r="N479" s="1" t="s">
        <v>1031</v>
      </c>
      <c r="O479" s="1" t="s">
        <v>1032</v>
      </c>
      <c r="P479">
        <v>0</v>
      </c>
      <c r="Q479">
        <v>0</v>
      </c>
      <c r="R479" s="1" t="s">
        <v>27</v>
      </c>
      <c r="S479">
        <v>0</v>
      </c>
      <c r="T479">
        <v>7.0277999999999174E-3</v>
      </c>
      <c r="U479" s="1" t="s">
        <v>27</v>
      </c>
      <c r="V479" s="1" t="s">
        <v>27</v>
      </c>
      <c r="W479" s="1" t="s">
        <v>27</v>
      </c>
      <c r="X479" s="1" t="s">
        <v>27</v>
      </c>
      <c r="Y479" s="1" t="s">
        <v>27</v>
      </c>
      <c r="Z479" s="1" t="s">
        <v>27</v>
      </c>
      <c r="AA479" s="1" t="s">
        <v>4380</v>
      </c>
    </row>
    <row r="480" spans="1:27" x14ac:dyDescent="0.25">
      <c r="A480">
        <v>8</v>
      </c>
      <c r="B480">
        <v>78</v>
      </c>
      <c r="C480" s="1" t="s">
        <v>507</v>
      </c>
      <c r="D480" s="1" t="s">
        <v>1057</v>
      </c>
      <c r="E480" s="1" t="s">
        <v>1058</v>
      </c>
      <c r="F480">
        <v>6292.9151486514766</v>
      </c>
      <c r="G480">
        <v>6292.9151486514766</v>
      </c>
      <c r="H480" s="1" t="s">
        <v>1947</v>
      </c>
      <c r="I480" t="b">
        <v>0</v>
      </c>
      <c r="J480">
        <v>78.022491234441986</v>
      </c>
      <c r="K480">
        <v>1.2554117268836118</v>
      </c>
      <c r="L480" s="1" t="s">
        <v>1950</v>
      </c>
      <c r="M480">
        <v>6214.8926574170346</v>
      </c>
      <c r="N480" s="1" t="s">
        <v>1031</v>
      </c>
      <c r="O480" s="1" t="s">
        <v>1032</v>
      </c>
      <c r="P480">
        <v>0</v>
      </c>
      <c r="Q480">
        <v>0</v>
      </c>
      <c r="R480" s="1" t="s">
        <v>27</v>
      </c>
      <c r="S480">
        <v>0</v>
      </c>
      <c r="T480">
        <v>6.7102999999999469E-3</v>
      </c>
      <c r="U480" s="1" t="s">
        <v>27</v>
      </c>
      <c r="V480" s="1" t="s">
        <v>27</v>
      </c>
      <c r="W480" s="1" t="s">
        <v>27</v>
      </c>
      <c r="X480" s="1" t="s">
        <v>27</v>
      </c>
      <c r="Y480" s="1" t="s">
        <v>27</v>
      </c>
      <c r="Z480" s="1" t="s">
        <v>27</v>
      </c>
      <c r="AA480" s="1" t="s">
        <v>4380</v>
      </c>
    </row>
    <row r="481" spans="1:27" x14ac:dyDescent="0.25">
      <c r="A481">
        <v>8</v>
      </c>
      <c r="B481">
        <v>79</v>
      </c>
      <c r="C481" s="1" t="s">
        <v>508</v>
      </c>
      <c r="D481" s="1" t="s">
        <v>1057</v>
      </c>
      <c r="E481" s="1" t="s">
        <v>1058</v>
      </c>
      <c r="F481">
        <v>6944.9800851986856</v>
      </c>
      <c r="G481">
        <v>6944.9800851986856</v>
      </c>
      <c r="H481" s="1" t="s">
        <v>4510</v>
      </c>
      <c r="I481" t="b">
        <v>0</v>
      </c>
      <c r="J481">
        <v>1056.9927749304152</v>
      </c>
      <c r="K481">
        <v>17.951682285168786</v>
      </c>
      <c r="L481" s="1" t="s">
        <v>1954</v>
      </c>
      <c r="M481">
        <v>5887.9873102682704</v>
      </c>
      <c r="N481" s="1" t="s">
        <v>1031</v>
      </c>
      <c r="O481" s="1" t="s">
        <v>1032</v>
      </c>
      <c r="P481">
        <v>0</v>
      </c>
      <c r="Q481">
        <v>0</v>
      </c>
      <c r="R481" s="1" t="s">
        <v>27</v>
      </c>
      <c r="S481">
        <v>0</v>
      </c>
      <c r="T481">
        <v>1.694439999999986E-2</v>
      </c>
      <c r="U481" s="1" t="s">
        <v>27</v>
      </c>
      <c r="V481" s="1" t="s">
        <v>27</v>
      </c>
      <c r="W481" s="1" t="s">
        <v>27</v>
      </c>
      <c r="X481" s="1" t="s">
        <v>27</v>
      </c>
      <c r="Y481" s="1" t="s">
        <v>27</v>
      </c>
      <c r="Z481" s="1" t="s">
        <v>27</v>
      </c>
      <c r="AA481" s="1" t="s">
        <v>4380</v>
      </c>
    </row>
    <row r="482" spans="1:27" x14ac:dyDescent="0.25">
      <c r="A482">
        <v>8</v>
      </c>
      <c r="B482">
        <v>80</v>
      </c>
      <c r="C482" s="1" t="s">
        <v>509</v>
      </c>
      <c r="D482" s="1" t="s">
        <v>1057</v>
      </c>
      <c r="E482" s="1" t="s">
        <v>1058</v>
      </c>
      <c r="F482">
        <v>6407.4645135012561</v>
      </c>
      <c r="G482">
        <v>6407.4645135012561</v>
      </c>
      <c r="H482" s="1" t="s">
        <v>4511</v>
      </c>
      <c r="I482" t="b">
        <v>0</v>
      </c>
      <c r="J482">
        <v>595.46234941107195</v>
      </c>
      <c r="K482">
        <v>10.245391047687026</v>
      </c>
      <c r="L482" s="1" t="s">
        <v>1958</v>
      </c>
      <c r="M482">
        <v>5812.0021640901841</v>
      </c>
      <c r="N482" s="1" t="s">
        <v>1031</v>
      </c>
      <c r="O482" s="1" t="s">
        <v>1032</v>
      </c>
      <c r="P482">
        <v>0</v>
      </c>
      <c r="Q482">
        <v>0</v>
      </c>
      <c r="R482" s="1" t="s">
        <v>27</v>
      </c>
      <c r="S482">
        <v>0</v>
      </c>
      <c r="T482">
        <v>4.4148999999999994E-3</v>
      </c>
      <c r="U482" s="1" t="s">
        <v>27</v>
      </c>
      <c r="V482" s="1" t="s">
        <v>27</v>
      </c>
      <c r="W482" s="1" t="s">
        <v>27</v>
      </c>
      <c r="X482" s="1" t="s">
        <v>27</v>
      </c>
      <c r="Y482" s="1" t="s">
        <v>27</v>
      </c>
      <c r="Z482" s="1" t="s">
        <v>27</v>
      </c>
      <c r="AA482" s="1" t="s">
        <v>4380</v>
      </c>
    </row>
    <row r="483" spans="1:27" x14ac:dyDescent="0.25">
      <c r="A483">
        <v>8</v>
      </c>
      <c r="B483">
        <v>81</v>
      </c>
      <c r="C483" s="1" t="s">
        <v>510</v>
      </c>
      <c r="D483" s="1" t="s">
        <v>1057</v>
      </c>
      <c r="E483" s="1" t="s">
        <v>1058</v>
      </c>
      <c r="F483">
        <v>6305.2174745036882</v>
      </c>
      <c r="G483">
        <v>6305.2174745036882</v>
      </c>
      <c r="H483" s="1" t="s">
        <v>4512</v>
      </c>
      <c r="I483" t="b">
        <v>0</v>
      </c>
      <c r="J483">
        <v>967.10763324051277</v>
      </c>
      <c r="K483">
        <v>18.117042586213678</v>
      </c>
      <c r="L483" s="1" t="s">
        <v>1962</v>
      </c>
      <c r="M483">
        <v>5338.1098412631754</v>
      </c>
      <c r="N483" s="1" t="s">
        <v>1031</v>
      </c>
      <c r="O483" s="1" t="s">
        <v>1032</v>
      </c>
      <c r="P483">
        <v>0</v>
      </c>
      <c r="Q483">
        <v>0</v>
      </c>
      <c r="R483" s="1" t="s">
        <v>27</v>
      </c>
      <c r="S483">
        <v>0</v>
      </c>
      <c r="T483">
        <v>6.5358999999998169E-3</v>
      </c>
      <c r="U483" s="1" t="s">
        <v>27</v>
      </c>
      <c r="V483" s="1" t="s">
        <v>27</v>
      </c>
      <c r="W483" s="1" t="s">
        <v>27</v>
      </c>
      <c r="X483" s="1" t="s">
        <v>27</v>
      </c>
      <c r="Y483" s="1" t="s">
        <v>27</v>
      </c>
      <c r="Z483" s="1" t="s">
        <v>27</v>
      </c>
      <c r="AA483" s="1" t="s">
        <v>4380</v>
      </c>
    </row>
    <row r="484" spans="1:27" x14ac:dyDescent="0.25">
      <c r="A484">
        <v>8</v>
      </c>
      <c r="B484">
        <v>82</v>
      </c>
      <c r="C484" s="1" t="s">
        <v>511</v>
      </c>
      <c r="D484" s="1" t="s">
        <v>1057</v>
      </c>
      <c r="E484" s="1" t="s">
        <v>1058</v>
      </c>
      <c r="F484">
        <v>5806.7720245082164</v>
      </c>
      <c r="G484">
        <v>5806.7720245082164</v>
      </c>
      <c r="H484" s="1" t="s">
        <v>1963</v>
      </c>
      <c r="I484" t="b">
        <v>0</v>
      </c>
      <c r="J484">
        <v>994.81859553482263</v>
      </c>
      <c r="K484">
        <v>20.673903233246008</v>
      </c>
      <c r="L484" s="1" t="s">
        <v>1966</v>
      </c>
      <c r="M484">
        <v>4811.9534289733938</v>
      </c>
      <c r="N484" s="1" t="s">
        <v>1031</v>
      </c>
      <c r="O484" s="1" t="s">
        <v>1032</v>
      </c>
      <c r="P484">
        <v>0</v>
      </c>
      <c r="Q484">
        <v>0</v>
      </c>
      <c r="R484" s="1" t="s">
        <v>27</v>
      </c>
      <c r="S484">
        <v>0</v>
      </c>
      <c r="T484">
        <v>4.4567999999998165E-3</v>
      </c>
      <c r="U484" s="1" t="s">
        <v>27</v>
      </c>
      <c r="V484" s="1" t="s">
        <v>27</v>
      </c>
      <c r="W484" s="1" t="s">
        <v>27</v>
      </c>
      <c r="X484" s="1" t="s">
        <v>27</v>
      </c>
      <c r="Y484" s="1" t="s">
        <v>27</v>
      </c>
      <c r="Z484" s="1" t="s">
        <v>27</v>
      </c>
      <c r="AA484" s="1" t="s">
        <v>4380</v>
      </c>
    </row>
    <row r="485" spans="1:27" x14ac:dyDescent="0.25">
      <c r="A485">
        <v>8</v>
      </c>
      <c r="B485">
        <v>83</v>
      </c>
      <c r="C485" s="1" t="s">
        <v>512</v>
      </c>
      <c r="D485" s="1" t="s">
        <v>1057</v>
      </c>
      <c r="E485" s="1" t="s">
        <v>1058</v>
      </c>
      <c r="F485">
        <v>6259.8703414318998</v>
      </c>
      <c r="G485">
        <v>6259.8703414318998</v>
      </c>
      <c r="H485" s="1" t="s">
        <v>1943</v>
      </c>
      <c r="I485" t="b">
        <v>0</v>
      </c>
      <c r="J485">
        <v>614.60706429078073</v>
      </c>
      <c r="K485">
        <v>10.887128449428682</v>
      </c>
      <c r="L485" s="1" t="s">
        <v>1970</v>
      </c>
      <c r="M485">
        <v>5645.263277141119</v>
      </c>
      <c r="N485" s="1" t="s">
        <v>1031</v>
      </c>
      <c r="O485" s="1" t="s">
        <v>1032</v>
      </c>
      <c r="P485">
        <v>0</v>
      </c>
      <c r="Q485">
        <v>0</v>
      </c>
      <c r="R485" s="1" t="s">
        <v>27</v>
      </c>
      <c r="S485">
        <v>0</v>
      </c>
      <c r="T485">
        <v>6.1053000000002022E-3</v>
      </c>
      <c r="U485" s="1" t="s">
        <v>27</v>
      </c>
      <c r="V485" s="1" t="s">
        <v>27</v>
      </c>
      <c r="W485" s="1" t="s">
        <v>27</v>
      </c>
      <c r="X485" s="1" t="s">
        <v>27</v>
      </c>
      <c r="Y485" s="1" t="s">
        <v>27</v>
      </c>
      <c r="Z485" s="1" t="s">
        <v>27</v>
      </c>
      <c r="AA485" s="1" t="s">
        <v>4380</v>
      </c>
    </row>
    <row r="486" spans="1:27" x14ac:dyDescent="0.25">
      <c r="A486">
        <v>8</v>
      </c>
      <c r="B486">
        <v>84</v>
      </c>
      <c r="C486" s="1" t="s">
        <v>513</v>
      </c>
      <c r="D486" s="1" t="s">
        <v>1057</v>
      </c>
      <c r="E486" s="1" t="s">
        <v>1058</v>
      </c>
      <c r="F486">
        <v>5521.7691535924287</v>
      </c>
      <c r="G486">
        <v>5521.7691535924287</v>
      </c>
      <c r="H486" s="1" t="s">
        <v>4513</v>
      </c>
      <c r="I486" t="b">
        <v>0</v>
      </c>
      <c r="J486">
        <v>799.24934736676823</v>
      </c>
      <c r="K486">
        <v>16.924213770646851</v>
      </c>
      <c r="L486" s="1" t="s">
        <v>1971</v>
      </c>
      <c r="M486">
        <v>4722.5198062256604</v>
      </c>
      <c r="N486" s="1" t="s">
        <v>1031</v>
      </c>
      <c r="O486" s="1" t="s">
        <v>1032</v>
      </c>
      <c r="P486">
        <v>0</v>
      </c>
      <c r="Q486">
        <v>0</v>
      </c>
      <c r="R486" s="1" t="s">
        <v>27</v>
      </c>
      <c r="S486">
        <v>0</v>
      </c>
      <c r="T486">
        <v>6.5815999999996322E-3</v>
      </c>
      <c r="U486" s="1" t="s">
        <v>27</v>
      </c>
      <c r="V486" s="1" t="s">
        <v>27</v>
      </c>
      <c r="W486" s="1" t="s">
        <v>27</v>
      </c>
      <c r="X486" s="1" t="s">
        <v>27</v>
      </c>
      <c r="Y486" s="1" t="s">
        <v>27</v>
      </c>
      <c r="Z486" s="1" t="s">
        <v>27</v>
      </c>
      <c r="AA486" s="1" t="s">
        <v>4380</v>
      </c>
    </row>
    <row r="487" spans="1:27" x14ac:dyDescent="0.25">
      <c r="A487">
        <v>8</v>
      </c>
      <c r="B487">
        <v>85</v>
      </c>
      <c r="C487" s="1" t="s">
        <v>514</v>
      </c>
      <c r="D487" s="1" t="s">
        <v>1057</v>
      </c>
      <c r="E487" s="1" t="s">
        <v>1058</v>
      </c>
      <c r="F487">
        <v>5023.7067565610187</v>
      </c>
      <c r="G487">
        <v>5023.7067565610187</v>
      </c>
      <c r="H487" s="1" t="s">
        <v>4514</v>
      </c>
      <c r="I487" t="b">
        <v>0</v>
      </c>
      <c r="J487">
        <v>166.33992634509377</v>
      </c>
      <c r="K487">
        <v>3.4244876320716231</v>
      </c>
      <c r="L487" s="1" t="s">
        <v>1972</v>
      </c>
      <c r="M487">
        <v>4857.3668302159249</v>
      </c>
      <c r="N487" s="1" t="s">
        <v>1031</v>
      </c>
      <c r="O487" s="1" t="s">
        <v>1032</v>
      </c>
      <c r="P487">
        <v>0</v>
      </c>
      <c r="Q487">
        <v>0</v>
      </c>
      <c r="R487" s="1" t="s">
        <v>27</v>
      </c>
      <c r="S487">
        <v>0</v>
      </c>
      <c r="T487">
        <v>1.1850299999999869E-2</v>
      </c>
      <c r="U487" s="1" t="s">
        <v>27</v>
      </c>
      <c r="V487" s="1" t="s">
        <v>27</v>
      </c>
      <c r="W487" s="1" t="s">
        <v>27</v>
      </c>
      <c r="X487" s="1" t="s">
        <v>27</v>
      </c>
      <c r="Y487" s="1" t="s">
        <v>27</v>
      </c>
      <c r="Z487" s="1" t="s">
        <v>27</v>
      </c>
      <c r="AA487" s="1" t="s">
        <v>4380</v>
      </c>
    </row>
    <row r="488" spans="1:27" x14ac:dyDescent="0.25">
      <c r="A488">
        <v>8</v>
      </c>
      <c r="B488">
        <v>86</v>
      </c>
      <c r="C488" s="1" t="s">
        <v>515</v>
      </c>
      <c r="D488" s="1" t="s">
        <v>1057</v>
      </c>
      <c r="E488" s="1" t="s">
        <v>1058</v>
      </c>
      <c r="F488">
        <v>7579.6324451591354</v>
      </c>
      <c r="G488">
        <v>7579.6324451591354</v>
      </c>
      <c r="H488" s="1" t="s">
        <v>4515</v>
      </c>
      <c r="I488" t="b">
        <v>0</v>
      </c>
      <c r="J488">
        <v>1394.6670164701673</v>
      </c>
      <c r="K488">
        <v>22.549309815071929</v>
      </c>
      <c r="L488" s="1" t="s">
        <v>1976</v>
      </c>
      <c r="M488">
        <v>6184.9654286889681</v>
      </c>
      <c r="N488" s="1" t="s">
        <v>1031</v>
      </c>
      <c r="O488" s="1" t="s">
        <v>1032</v>
      </c>
      <c r="P488">
        <v>0</v>
      </c>
      <c r="Q488">
        <v>0</v>
      </c>
      <c r="R488" s="1" t="s">
        <v>27</v>
      </c>
      <c r="S488">
        <v>0</v>
      </c>
      <c r="T488">
        <v>3.1316999999999595E-3</v>
      </c>
      <c r="U488" s="1" t="s">
        <v>27</v>
      </c>
      <c r="V488" s="1" t="s">
        <v>27</v>
      </c>
      <c r="W488" s="1" t="s">
        <v>27</v>
      </c>
      <c r="X488" s="1" t="s">
        <v>27</v>
      </c>
      <c r="Y488" s="1" t="s">
        <v>27</v>
      </c>
      <c r="Z488" s="1" t="s">
        <v>27</v>
      </c>
      <c r="AA488" s="1" t="s">
        <v>4380</v>
      </c>
    </row>
    <row r="489" spans="1:27" x14ac:dyDescent="0.25">
      <c r="A489">
        <v>8</v>
      </c>
      <c r="B489">
        <v>87</v>
      </c>
      <c r="C489" s="1" t="s">
        <v>516</v>
      </c>
      <c r="D489" s="1" t="s">
        <v>1057</v>
      </c>
      <c r="E489" s="1" t="s">
        <v>1058</v>
      </c>
      <c r="F489">
        <v>6867.9057208233698</v>
      </c>
      <c r="G489">
        <v>6867.9057208233698</v>
      </c>
      <c r="H489" s="1" t="s">
        <v>4516</v>
      </c>
      <c r="I489" t="b">
        <v>0</v>
      </c>
      <c r="J489">
        <v>1459.4022908545958</v>
      </c>
      <c r="K489">
        <v>26.983477217893189</v>
      </c>
      <c r="L489" s="1" t="s">
        <v>1979</v>
      </c>
      <c r="M489">
        <v>5408.5034299687741</v>
      </c>
      <c r="N489" s="1" t="s">
        <v>1031</v>
      </c>
      <c r="O489" s="1" t="s">
        <v>1032</v>
      </c>
      <c r="P489">
        <v>0</v>
      </c>
      <c r="Q489">
        <v>0</v>
      </c>
      <c r="R489" s="1" t="s">
        <v>27</v>
      </c>
      <c r="S489">
        <v>0</v>
      </c>
      <c r="T489">
        <v>4.7034999999997495E-3</v>
      </c>
      <c r="U489" s="1" t="s">
        <v>27</v>
      </c>
      <c r="V489" s="1" t="s">
        <v>27</v>
      </c>
      <c r="W489" s="1" t="s">
        <v>27</v>
      </c>
      <c r="X489" s="1" t="s">
        <v>27</v>
      </c>
      <c r="Y489" s="1" t="s">
        <v>27</v>
      </c>
      <c r="Z489" s="1" t="s">
        <v>27</v>
      </c>
      <c r="AA489" s="1" t="s">
        <v>4380</v>
      </c>
    </row>
    <row r="490" spans="1:27" x14ac:dyDescent="0.25">
      <c r="A490">
        <v>8</v>
      </c>
      <c r="B490">
        <v>88</v>
      </c>
      <c r="C490" s="1" t="s">
        <v>517</v>
      </c>
      <c r="D490" s="1" t="s">
        <v>1057</v>
      </c>
      <c r="E490" s="1" t="s">
        <v>1058</v>
      </c>
      <c r="F490">
        <v>5667.7061725340573</v>
      </c>
      <c r="G490">
        <v>5667.7061725340573</v>
      </c>
      <c r="H490" s="1" t="s">
        <v>1980</v>
      </c>
      <c r="I490" t="b">
        <v>1</v>
      </c>
      <c r="J490">
        <v>0</v>
      </c>
      <c r="K490">
        <v>0</v>
      </c>
      <c r="L490" s="1" t="s">
        <v>1980</v>
      </c>
      <c r="M490">
        <v>5667.7061725340563</v>
      </c>
      <c r="N490" s="1" t="s">
        <v>1031</v>
      </c>
      <c r="O490" s="1" t="s">
        <v>1032</v>
      </c>
      <c r="P490">
        <v>0</v>
      </c>
      <c r="Q490">
        <v>0</v>
      </c>
      <c r="R490" s="1" t="s">
        <v>27</v>
      </c>
      <c r="S490">
        <v>0</v>
      </c>
      <c r="T490">
        <v>8.6264000000007002E-3</v>
      </c>
      <c r="U490" s="1" t="s">
        <v>27</v>
      </c>
      <c r="V490" s="1" t="s">
        <v>27</v>
      </c>
      <c r="W490" s="1" t="s">
        <v>27</v>
      </c>
      <c r="X490" s="1" t="s">
        <v>27</v>
      </c>
      <c r="Y490" s="1" t="s">
        <v>27</v>
      </c>
      <c r="Z490" s="1" t="s">
        <v>27</v>
      </c>
      <c r="AA490" s="1" t="s">
        <v>4380</v>
      </c>
    </row>
    <row r="491" spans="1:27" x14ac:dyDescent="0.25">
      <c r="A491">
        <v>8</v>
      </c>
      <c r="B491">
        <v>89</v>
      </c>
      <c r="C491" s="1" t="s">
        <v>518</v>
      </c>
      <c r="D491" s="1" t="s">
        <v>1057</v>
      </c>
      <c r="E491" s="1" t="s">
        <v>1058</v>
      </c>
      <c r="F491">
        <v>5061.9009802843857</v>
      </c>
      <c r="G491">
        <v>5061.9009802843857</v>
      </c>
      <c r="H491" s="1" t="s">
        <v>1981</v>
      </c>
      <c r="I491" t="b">
        <v>0</v>
      </c>
      <c r="J491">
        <v>705.20444973964732</v>
      </c>
      <c r="K491">
        <v>16.186678250262986</v>
      </c>
      <c r="L491" s="1" t="s">
        <v>1984</v>
      </c>
      <c r="M491">
        <v>4356.6965305447384</v>
      </c>
      <c r="N491" s="1" t="s">
        <v>1031</v>
      </c>
      <c r="O491" s="1" t="s">
        <v>1032</v>
      </c>
      <c r="P491">
        <v>0</v>
      </c>
      <c r="Q491">
        <v>0</v>
      </c>
      <c r="R491" s="1" t="s">
        <v>27</v>
      </c>
      <c r="S491">
        <v>0</v>
      </c>
      <c r="T491">
        <v>5.796699999999877E-3</v>
      </c>
      <c r="U491" s="1" t="s">
        <v>27</v>
      </c>
      <c r="V491" s="1" t="s">
        <v>27</v>
      </c>
      <c r="W491" s="1" t="s">
        <v>27</v>
      </c>
      <c r="X491" s="1" t="s">
        <v>27</v>
      </c>
      <c r="Y491" s="1" t="s">
        <v>27</v>
      </c>
      <c r="Z491" s="1" t="s">
        <v>27</v>
      </c>
      <c r="AA491" s="1" t="s">
        <v>4380</v>
      </c>
    </row>
    <row r="492" spans="1:27" x14ac:dyDescent="0.25">
      <c r="A492">
        <v>8</v>
      </c>
      <c r="B492">
        <v>90</v>
      </c>
      <c r="C492" s="1" t="s">
        <v>519</v>
      </c>
      <c r="D492" s="1" t="s">
        <v>1057</v>
      </c>
      <c r="E492" s="1" t="s">
        <v>1058</v>
      </c>
      <c r="F492">
        <v>4919.7418278007699</v>
      </c>
      <c r="G492">
        <v>4919.7418278007699</v>
      </c>
      <c r="H492" s="1" t="s">
        <v>1985</v>
      </c>
      <c r="I492" t="b">
        <v>1</v>
      </c>
      <c r="J492">
        <v>0</v>
      </c>
      <c r="K492">
        <v>0</v>
      </c>
      <c r="L492" s="1" t="s">
        <v>1985</v>
      </c>
      <c r="M492">
        <v>4919.7418278007699</v>
      </c>
      <c r="N492" s="1" t="s">
        <v>1031</v>
      </c>
      <c r="O492" s="1" t="s">
        <v>1032</v>
      </c>
      <c r="P492">
        <v>0</v>
      </c>
      <c r="Q492">
        <v>0</v>
      </c>
      <c r="R492" s="1" t="s">
        <v>27</v>
      </c>
      <c r="S492">
        <v>0</v>
      </c>
      <c r="T492">
        <v>1.9941299999999718E-2</v>
      </c>
      <c r="U492" s="1" t="s">
        <v>27</v>
      </c>
      <c r="V492" s="1" t="s">
        <v>27</v>
      </c>
      <c r="W492" s="1" t="s">
        <v>27</v>
      </c>
      <c r="X492" s="1" t="s">
        <v>27</v>
      </c>
      <c r="Y492" s="1" t="s">
        <v>27</v>
      </c>
      <c r="Z492" s="1" t="s">
        <v>27</v>
      </c>
      <c r="AA492" s="1" t="s">
        <v>4380</v>
      </c>
    </row>
    <row r="493" spans="1:27" x14ac:dyDescent="0.25">
      <c r="A493">
        <v>8</v>
      </c>
      <c r="B493">
        <v>91</v>
      </c>
      <c r="C493" s="1" t="s">
        <v>520</v>
      </c>
      <c r="D493" s="1" t="s">
        <v>1057</v>
      </c>
      <c r="E493" s="1" t="s">
        <v>1058</v>
      </c>
      <c r="F493">
        <v>6006.3412580266322</v>
      </c>
      <c r="G493">
        <v>6006.3412580266322</v>
      </c>
      <c r="H493" s="1" t="s">
        <v>4517</v>
      </c>
      <c r="I493" t="b">
        <v>0</v>
      </c>
      <c r="J493">
        <v>1635.9268075023638</v>
      </c>
      <c r="K493">
        <v>37.431846018771061</v>
      </c>
      <c r="L493" s="1" t="s">
        <v>1989</v>
      </c>
      <c r="M493">
        <v>4370.4144505242684</v>
      </c>
      <c r="N493" s="1" t="s">
        <v>1031</v>
      </c>
      <c r="O493" s="1" t="s">
        <v>1032</v>
      </c>
      <c r="P493">
        <v>0</v>
      </c>
      <c r="Q493">
        <v>0</v>
      </c>
      <c r="R493" s="1" t="s">
        <v>27</v>
      </c>
      <c r="S493">
        <v>0</v>
      </c>
      <c r="T493">
        <v>8.5956000000000365E-3</v>
      </c>
      <c r="U493" s="1" t="s">
        <v>27</v>
      </c>
      <c r="V493" s="1" t="s">
        <v>27</v>
      </c>
      <c r="W493" s="1" t="s">
        <v>27</v>
      </c>
      <c r="X493" s="1" t="s">
        <v>27</v>
      </c>
      <c r="Y493" s="1" t="s">
        <v>27</v>
      </c>
      <c r="Z493" s="1" t="s">
        <v>27</v>
      </c>
      <c r="AA493" s="1" t="s">
        <v>4380</v>
      </c>
    </row>
    <row r="494" spans="1:27" x14ac:dyDescent="0.25">
      <c r="A494">
        <v>8</v>
      </c>
      <c r="B494">
        <v>92</v>
      </c>
      <c r="C494" s="1" t="s">
        <v>521</v>
      </c>
      <c r="D494" s="1" t="s">
        <v>1057</v>
      </c>
      <c r="E494" s="1" t="s">
        <v>1058</v>
      </c>
      <c r="F494">
        <v>4050.0163445834223</v>
      </c>
      <c r="G494">
        <v>4050.0163445834223</v>
      </c>
      <c r="H494" s="1" t="s">
        <v>4518</v>
      </c>
      <c r="I494" t="b">
        <v>0</v>
      </c>
      <c r="J494">
        <v>1066.8427468378504</v>
      </c>
      <c r="K494">
        <v>35.76200686557695</v>
      </c>
      <c r="L494" s="1" t="s">
        <v>1993</v>
      </c>
      <c r="M494">
        <v>2983.1735977455719</v>
      </c>
      <c r="N494" s="1" t="s">
        <v>1031</v>
      </c>
      <c r="O494" s="1" t="s">
        <v>1032</v>
      </c>
      <c r="P494">
        <v>0</v>
      </c>
      <c r="Q494">
        <v>0</v>
      </c>
      <c r="R494" s="1" t="s">
        <v>27</v>
      </c>
      <c r="S494">
        <v>0</v>
      </c>
      <c r="T494">
        <v>4.5815000000000161E-3</v>
      </c>
      <c r="U494" s="1" t="s">
        <v>27</v>
      </c>
      <c r="V494" s="1" t="s">
        <v>27</v>
      </c>
      <c r="W494" s="1" t="s">
        <v>27</v>
      </c>
      <c r="X494" s="1" t="s">
        <v>27</v>
      </c>
      <c r="Y494" s="1" t="s">
        <v>27</v>
      </c>
      <c r="Z494" s="1" t="s">
        <v>27</v>
      </c>
      <c r="AA494" s="1" t="s">
        <v>4380</v>
      </c>
    </row>
    <row r="495" spans="1:27" x14ac:dyDescent="0.25">
      <c r="A495">
        <v>8</v>
      </c>
      <c r="B495">
        <v>93</v>
      </c>
      <c r="C495" s="1" t="s">
        <v>522</v>
      </c>
      <c r="D495" s="1" t="s">
        <v>1057</v>
      </c>
      <c r="E495" s="1" t="s">
        <v>1058</v>
      </c>
      <c r="F495">
        <v>6182.3240276276683</v>
      </c>
      <c r="G495">
        <v>6182.3240276276683</v>
      </c>
      <c r="H495" s="1" t="s">
        <v>4519</v>
      </c>
      <c r="I495" t="b">
        <v>0</v>
      </c>
      <c r="J495">
        <v>1647.4726675256734</v>
      </c>
      <c r="K495">
        <v>36.32914370733905</v>
      </c>
      <c r="L495" s="1" t="s">
        <v>1997</v>
      </c>
      <c r="M495">
        <v>4534.8513601019949</v>
      </c>
      <c r="N495" s="1" t="s">
        <v>1031</v>
      </c>
      <c r="O495" s="1" t="s">
        <v>1032</v>
      </c>
      <c r="P495">
        <v>0</v>
      </c>
      <c r="Q495">
        <v>0</v>
      </c>
      <c r="R495" s="1" t="s">
        <v>27</v>
      </c>
      <c r="S495">
        <v>0</v>
      </c>
      <c r="T495">
        <v>9.0309999999993451E-3</v>
      </c>
      <c r="U495" s="1" t="s">
        <v>27</v>
      </c>
      <c r="V495" s="1" t="s">
        <v>27</v>
      </c>
      <c r="W495" s="1" t="s">
        <v>27</v>
      </c>
      <c r="X495" s="1" t="s">
        <v>27</v>
      </c>
      <c r="Y495" s="1" t="s">
        <v>27</v>
      </c>
      <c r="Z495" s="1" t="s">
        <v>27</v>
      </c>
      <c r="AA495" s="1" t="s">
        <v>4380</v>
      </c>
    </row>
    <row r="496" spans="1:27" x14ac:dyDescent="0.25">
      <c r="A496">
        <v>8</v>
      </c>
      <c r="B496">
        <v>94</v>
      </c>
      <c r="C496" s="1" t="s">
        <v>523</v>
      </c>
      <c r="D496" s="1" t="s">
        <v>1057</v>
      </c>
      <c r="E496" s="1" t="s">
        <v>1058</v>
      </c>
      <c r="F496">
        <v>6131.7881169744905</v>
      </c>
      <c r="G496">
        <v>6131.7881169744905</v>
      </c>
      <c r="H496" s="1" t="s">
        <v>4520</v>
      </c>
      <c r="I496" t="b">
        <v>0</v>
      </c>
      <c r="J496">
        <v>112.10217429928798</v>
      </c>
      <c r="K496">
        <v>1.86225951597516</v>
      </c>
      <c r="L496" s="1" t="s">
        <v>1998</v>
      </c>
      <c r="M496">
        <v>6019.6859426752026</v>
      </c>
      <c r="N496" s="1" t="s">
        <v>1031</v>
      </c>
      <c r="O496" s="1" t="s">
        <v>1032</v>
      </c>
      <c r="P496">
        <v>0</v>
      </c>
      <c r="Q496">
        <v>0</v>
      </c>
      <c r="R496" s="1" t="s">
        <v>27</v>
      </c>
      <c r="S496">
        <v>0</v>
      </c>
      <c r="T496">
        <v>1.4833499999999944E-2</v>
      </c>
      <c r="U496" s="1" t="s">
        <v>27</v>
      </c>
      <c r="V496" s="1" t="s">
        <v>27</v>
      </c>
      <c r="W496" s="1" t="s">
        <v>27</v>
      </c>
      <c r="X496" s="1" t="s">
        <v>27</v>
      </c>
      <c r="Y496" s="1" t="s">
        <v>27</v>
      </c>
      <c r="Z496" s="1" t="s">
        <v>27</v>
      </c>
      <c r="AA496" s="1" t="s">
        <v>4380</v>
      </c>
    </row>
    <row r="497" spans="1:27" x14ac:dyDescent="0.25">
      <c r="A497">
        <v>8</v>
      </c>
      <c r="B497">
        <v>95</v>
      </c>
      <c r="C497" s="1" t="s">
        <v>524</v>
      </c>
      <c r="D497" s="1" t="s">
        <v>1057</v>
      </c>
      <c r="E497" s="1" t="s">
        <v>1058</v>
      </c>
      <c r="F497">
        <v>7554.1157505066412</v>
      </c>
      <c r="G497">
        <v>7554.1157505066412</v>
      </c>
      <c r="H497" s="1" t="s">
        <v>4521</v>
      </c>
      <c r="I497" t="b">
        <v>0</v>
      </c>
      <c r="J497">
        <v>1164.8501499104168</v>
      </c>
      <c r="K497">
        <v>18.23136214280585</v>
      </c>
      <c r="L497" s="1" t="s">
        <v>2002</v>
      </c>
      <c r="M497">
        <v>6389.2656005962244</v>
      </c>
      <c r="N497" s="1" t="s">
        <v>1031</v>
      </c>
      <c r="O497" s="1" t="s">
        <v>1032</v>
      </c>
      <c r="P497">
        <v>0</v>
      </c>
      <c r="Q497">
        <v>0</v>
      </c>
      <c r="R497" s="1" t="s">
        <v>27</v>
      </c>
      <c r="S497">
        <v>0</v>
      </c>
      <c r="T497">
        <v>9.1540999999999428E-3</v>
      </c>
      <c r="U497" s="1" t="s">
        <v>27</v>
      </c>
      <c r="V497" s="1" t="s">
        <v>27</v>
      </c>
      <c r="W497" s="1" t="s">
        <v>27</v>
      </c>
      <c r="X497" s="1" t="s">
        <v>27</v>
      </c>
      <c r="Y497" s="1" t="s">
        <v>27</v>
      </c>
      <c r="Z497" s="1" t="s">
        <v>27</v>
      </c>
      <c r="AA497" s="1" t="s">
        <v>4380</v>
      </c>
    </row>
    <row r="498" spans="1:27" x14ac:dyDescent="0.25">
      <c r="A498">
        <v>8</v>
      </c>
      <c r="B498">
        <v>96</v>
      </c>
      <c r="C498" s="1" t="s">
        <v>525</v>
      </c>
      <c r="D498" s="1" t="s">
        <v>1057</v>
      </c>
      <c r="E498" s="1" t="s">
        <v>1058</v>
      </c>
      <c r="F498">
        <v>6529.1233832908374</v>
      </c>
      <c r="G498">
        <v>6529.1233832908374</v>
      </c>
      <c r="H498" s="1" t="s">
        <v>4522</v>
      </c>
      <c r="I498" t="b">
        <v>0</v>
      </c>
      <c r="J498">
        <v>645.28012698505518</v>
      </c>
      <c r="K498">
        <v>10.966983634268317</v>
      </c>
      <c r="L498" s="1" t="s">
        <v>2006</v>
      </c>
      <c r="M498">
        <v>5883.8432563057822</v>
      </c>
      <c r="N498" s="1" t="s">
        <v>1031</v>
      </c>
      <c r="O498" s="1" t="s">
        <v>1032</v>
      </c>
      <c r="P498">
        <v>0</v>
      </c>
      <c r="Q498">
        <v>0</v>
      </c>
      <c r="R498" s="1" t="s">
        <v>27</v>
      </c>
      <c r="S498">
        <v>0</v>
      </c>
      <c r="T498">
        <v>8.7402000000000868E-3</v>
      </c>
      <c r="U498" s="1" t="s">
        <v>27</v>
      </c>
      <c r="V498" s="1" t="s">
        <v>27</v>
      </c>
      <c r="W498" s="1" t="s">
        <v>27</v>
      </c>
      <c r="X498" s="1" t="s">
        <v>27</v>
      </c>
      <c r="Y498" s="1" t="s">
        <v>27</v>
      </c>
      <c r="Z498" s="1" t="s">
        <v>27</v>
      </c>
      <c r="AA498" s="1" t="s">
        <v>4380</v>
      </c>
    </row>
    <row r="499" spans="1:27" x14ac:dyDescent="0.25">
      <c r="A499">
        <v>8</v>
      </c>
      <c r="B499">
        <v>97</v>
      </c>
      <c r="C499" s="1" t="s">
        <v>526</v>
      </c>
      <c r="D499" s="1" t="s">
        <v>1057</v>
      </c>
      <c r="E499" s="1" t="s">
        <v>1058</v>
      </c>
      <c r="F499">
        <v>6386.5102853000226</v>
      </c>
      <c r="G499">
        <v>6386.5102853000226</v>
      </c>
      <c r="H499" s="1" t="s">
        <v>4523</v>
      </c>
      <c r="I499" t="b">
        <v>0</v>
      </c>
      <c r="J499">
        <v>1867.485192436432</v>
      </c>
      <c r="K499">
        <v>41.324957353867106</v>
      </c>
      <c r="L499" s="1" t="s">
        <v>2010</v>
      </c>
      <c r="M499">
        <v>4519.0250928635905</v>
      </c>
      <c r="N499" s="1" t="s">
        <v>1031</v>
      </c>
      <c r="O499" s="1" t="s">
        <v>1032</v>
      </c>
      <c r="P499">
        <v>0</v>
      </c>
      <c r="Q499">
        <v>0</v>
      </c>
      <c r="R499" s="1" t="s">
        <v>27</v>
      </c>
      <c r="S499">
        <v>0</v>
      </c>
      <c r="T499">
        <v>5.1332999999997853E-3</v>
      </c>
      <c r="U499" s="1" t="s">
        <v>27</v>
      </c>
      <c r="V499" s="1" t="s">
        <v>27</v>
      </c>
      <c r="W499" s="1" t="s">
        <v>27</v>
      </c>
      <c r="X499" s="1" t="s">
        <v>27</v>
      </c>
      <c r="Y499" s="1" t="s">
        <v>27</v>
      </c>
      <c r="Z499" s="1" t="s">
        <v>27</v>
      </c>
      <c r="AA499" s="1" t="s">
        <v>4380</v>
      </c>
    </row>
    <row r="500" spans="1:27" x14ac:dyDescent="0.25">
      <c r="A500">
        <v>8</v>
      </c>
      <c r="B500">
        <v>98</v>
      </c>
      <c r="C500" s="1" t="s">
        <v>527</v>
      </c>
      <c r="D500" s="1" t="s">
        <v>1057</v>
      </c>
      <c r="E500" s="1" t="s">
        <v>1058</v>
      </c>
      <c r="F500">
        <v>6129.1312976131503</v>
      </c>
      <c r="G500">
        <v>6129.1312976131503</v>
      </c>
      <c r="H500" s="1" t="s">
        <v>4524</v>
      </c>
      <c r="I500" t="b">
        <v>0</v>
      </c>
      <c r="J500">
        <v>805.41582896563341</v>
      </c>
      <c r="K500">
        <v>15.128829361916448</v>
      </c>
      <c r="L500" s="1" t="s">
        <v>2014</v>
      </c>
      <c r="M500">
        <v>5323.7154686475169</v>
      </c>
      <c r="N500" s="1" t="s">
        <v>1031</v>
      </c>
      <c r="O500" s="1" t="s">
        <v>1032</v>
      </c>
      <c r="P500">
        <v>0</v>
      </c>
      <c r="Q500">
        <v>0</v>
      </c>
      <c r="R500" s="1" t="s">
        <v>27</v>
      </c>
      <c r="S500">
        <v>0</v>
      </c>
      <c r="T500">
        <v>5.3946999999996414E-3</v>
      </c>
      <c r="U500" s="1" t="s">
        <v>27</v>
      </c>
      <c r="V500" s="1" t="s">
        <v>27</v>
      </c>
      <c r="W500" s="1" t="s">
        <v>27</v>
      </c>
      <c r="X500" s="1" t="s">
        <v>27</v>
      </c>
      <c r="Y500" s="1" t="s">
        <v>27</v>
      </c>
      <c r="Z500" s="1" t="s">
        <v>27</v>
      </c>
      <c r="AA500" s="1" t="s">
        <v>4380</v>
      </c>
    </row>
    <row r="501" spans="1:27" x14ac:dyDescent="0.25">
      <c r="A501">
        <v>8</v>
      </c>
      <c r="B501">
        <v>99</v>
      </c>
      <c r="C501" s="1" t="s">
        <v>528</v>
      </c>
      <c r="D501" s="1" t="s">
        <v>1057</v>
      </c>
      <c r="E501" s="1" t="s">
        <v>1058</v>
      </c>
      <c r="F501">
        <v>5468.9205511710243</v>
      </c>
      <c r="G501">
        <v>5468.9205511710243</v>
      </c>
      <c r="H501" s="1" t="s">
        <v>4525</v>
      </c>
      <c r="I501" t="b">
        <v>0</v>
      </c>
      <c r="J501">
        <v>187.73862383668984</v>
      </c>
      <c r="K501">
        <v>3.5548599995200414</v>
      </c>
      <c r="L501" s="1" t="s">
        <v>2018</v>
      </c>
      <c r="M501">
        <v>5281.1819273343344</v>
      </c>
      <c r="N501" s="1" t="s">
        <v>1031</v>
      </c>
      <c r="O501" s="1" t="s">
        <v>1032</v>
      </c>
      <c r="P501">
        <v>0</v>
      </c>
      <c r="Q501">
        <v>0</v>
      </c>
      <c r="R501" s="1" t="s">
        <v>27</v>
      </c>
      <c r="S501">
        <v>0</v>
      </c>
      <c r="T501">
        <v>4.6994000000002423E-3</v>
      </c>
      <c r="U501" s="1" t="s">
        <v>27</v>
      </c>
      <c r="V501" s="1" t="s">
        <v>27</v>
      </c>
      <c r="W501" s="1" t="s">
        <v>27</v>
      </c>
      <c r="X501" s="1" t="s">
        <v>27</v>
      </c>
      <c r="Y501" s="1" t="s">
        <v>27</v>
      </c>
      <c r="Z501" s="1" t="s">
        <v>27</v>
      </c>
      <c r="AA501" s="1" t="s">
        <v>4380</v>
      </c>
    </row>
    <row r="502" spans="1:27" x14ac:dyDescent="0.25">
      <c r="A502">
        <v>9</v>
      </c>
      <c r="B502">
        <v>0</v>
      </c>
      <c r="C502" s="1" t="s">
        <v>529</v>
      </c>
      <c r="D502" s="1" t="s">
        <v>1057</v>
      </c>
      <c r="E502" s="1" t="s">
        <v>1058</v>
      </c>
      <c r="F502">
        <v>5633.6314823610646</v>
      </c>
      <c r="G502">
        <v>5633.6314823610646</v>
      </c>
      <c r="H502" s="1" t="s">
        <v>4526</v>
      </c>
      <c r="I502" t="b">
        <v>0</v>
      </c>
      <c r="J502">
        <v>419.73031100679145</v>
      </c>
      <c r="K502">
        <v>8.0502160898797683</v>
      </c>
      <c r="L502" s="1" t="s">
        <v>2022</v>
      </c>
      <c r="M502">
        <v>5213.9011713542732</v>
      </c>
      <c r="N502" s="1" t="s">
        <v>1031</v>
      </c>
      <c r="O502" s="1" t="s">
        <v>1032</v>
      </c>
      <c r="P502">
        <v>0</v>
      </c>
      <c r="Q502">
        <v>0</v>
      </c>
      <c r="R502" s="1" t="s">
        <v>27</v>
      </c>
      <c r="S502">
        <v>0</v>
      </c>
      <c r="T502">
        <v>3.3275499999999791E-2</v>
      </c>
      <c r="U502" s="1" t="s">
        <v>27</v>
      </c>
      <c r="V502" s="1" t="s">
        <v>27</v>
      </c>
      <c r="W502" s="1" t="s">
        <v>27</v>
      </c>
      <c r="X502" s="1" t="s">
        <v>27</v>
      </c>
      <c r="Y502" s="1" t="s">
        <v>27</v>
      </c>
      <c r="Z502" s="1" t="s">
        <v>27</v>
      </c>
      <c r="AA502" s="1" t="s">
        <v>4380</v>
      </c>
    </row>
    <row r="503" spans="1:27" x14ac:dyDescent="0.25">
      <c r="A503">
        <v>9</v>
      </c>
      <c r="B503">
        <v>1</v>
      </c>
      <c r="C503" s="1" t="s">
        <v>530</v>
      </c>
      <c r="D503" s="1" t="s">
        <v>1057</v>
      </c>
      <c r="E503" s="1" t="s">
        <v>1058</v>
      </c>
      <c r="F503">
        <v>4747.6904678847541</v>
      </c>
      <c r="G503">
        <v>4747.6904678847541</v>
      </c>
      <c r="H503" s="1" t="s">
        <v>2023</v>
      </c>
      <c r="I503" t="b">
        <v>0</v>
      </c>
      <c r="J503">
        <v>128.48198393291113</v>
      </c>
      <c r="K503">
        <v>2.7814718556065632</v>
      </c>
      <c r="L503" s="1" t="s">
        <v>2026</v>
      </c>
      <c r="M503">
        <v>4619.2084839518429</v>
      </c>
      <c r="N503" s="1" t="s">
        <v>1031</v>
      </c>
      <c r="O503" s="1" t="s">
        <v>1032</v>
      </c>
      <c r="P503">
        <v>0</v>
      </c>
      <c r="Q503">
        <v>0</v>
      </c>
      <c r="R503" s="1" t="s">
        <v>27</v>
      </c>
      <c r="S503">
        <v>0</v>
      </c>
      <c r="T503">
        <v>6.4044999999999241E-3</v>
      </c>
      <c r="U503" s="1" t="s">
        <v>27</v>
      </c>
      <c r="V503" s="1" t="s">
        <v>27</v>
      </c>
      <c r="W503" s="1" t="s">
        <v>27</v>
      </c>
      <c r="X503" s="1" t="s">
        <v>27</v>
      </c>
      <c r="Y503" s="1" t="s">
        <v>27</v>
      </c>
      <c r="Z503" s="1" t="s">
        <v>27</v>
      </c>
      <c r="AA503" s="1" t="s">
        <v>4380</v>
      </c>
    </row>
    <row r="504" spans="1:27" x14ac:dyDescent="0.25">
      <c r="A504">
        <v>9</v>
      </c>
      <c r="B504">
        <v>2</v>
      </c>
      <c r="C504" s="1" t="s">
        <v>531</v>
      </c>
      <c r="D504" s="1" t="s">
        <v>1057</v>
      </c>
      <c r="E504" s="1" t="s">
        <v>1058</v>
      </c>
      <c r="F504">
        <v>6726.7776790908883</v>
      </c>
      <c r="G504">
        <v>6726.7776790908883</v>
      </c>
      <c r="H504" s="1" t="s">
        <v>4527</v>
      </c>
      <c r="I504" t="b">
        <v>0</v>
      </c>
      <c r="J504">
        <v>437.28254241761533</v>
      </c>
      <c r="K504">
        <v>6.952585746793484</v>
      </c>
      <c r="L504" s="1" t="s">
        <v>2027</v>
      </c>
      <c r="M504">
        <v>6289.495136673273</v>
      </c>
      <c r="N504" s="1" t="s">
        <v>1031</v>
      </c>
      <c r="O504" s="1" t="s">
        <v>1032</v>
      </c>
      <c r="P504">
        <v>0</v>
      </c>
      <c r="Q504">
        <v>0</v>
      </c>
      <c r="R504" s="1" t="s">
        <v>27</v>
      </c>
      <c r="S504">
        <v>0</v>
      </c>
      <c r="T504">
        <v>3.0251699999999992E-2</v>
      </c>
      <c r="U504" s="1" t="s">
        <v>27</v>
      </c>
      <c r="V504" s="1" t="s">
        <v>27</v>
      </c>
      <c r="W504" s="1" t="s">
        <v>27</v>
      </c>
      <c r="X504" s="1" t="s">
        <v>27</v>
      </c>
      <c r="Y504" s="1" t="s">
        <v>27</v>
      </c>
      <c r="Z504" s="1" t="s">
        <v>27</v>
      </c>
      <c r="AA504" s="1" t="s">
        <v>4380</v>
      </c>
    </row>
    <row r="505" spans="1:27" x14ac:dyDescent="0.25">
      <c r="A505">
        <v>9</v>
      </c>
      <c r="B505">
        <v>3</v>
      </c>
      <c r="C505" s="1" t="s">
        <v>532</v>
      </c>
      <c r="D505" s="1" t="s">
        <v>1057</v>
      </c>
      <c r="E505" s="1" t="s">
        <v>1058</v>
      </c>
      <c r="F505">
        <v>5052.7920269450933</v>
      </c>
      <c r="G505">
        <v>5052.7920269450933</v>
      </c>
      <c r="H505" s="1" t="s">
        <v>2028</v>
      </c>
      <c r="I505" t="b">
        <v>0</v>
      </c>
      <c r="J505">
        <v>291.9564224154301</v>
      </c>
      <c r="K505">
        <v>6.1324617497325518</v>
      </c>
      <c r="L505" s="1" t="s">
        <v>2031</v>
      </c>
      <c r="M505">
        <v>4760.8356045296632</v>
      </c>
      <c r="N505" s="1" t="s">
        <v>1031</v>
      </c>
      <c r="O505" s="1" t="s">
        <v>1032</v>
      </c>
      <c r="P505">
        <v>0</v>
      </c>
      <c r="Q505">
        <v>0</v>
      </c>
      <c r="R505" s="1" t="s">
        <v>27</v>
      </c>
      <c r="S505">
        <v>0</v>
      </c>
      <c r="T505">
        <v>1.606759999999996E-2</v>
      </c>
      <c r="U505" s="1" t="s">
        <v>27</v>
      </c>
      <c r="V505" s="1" t="s">
        <v>27</v>
      </c>
      <c r="W505" s="1" t="s">
        <v>27</v>
      </c>
      <c r="X505" s="1" t="s">
        <v>27</v>
      </c>
      <c r="Y505" s="1" t="s">
        <v>27</v>
      </c>
      <c r="Z505" s="1" t="s">
        <v>27</v>
      </c>
      <c r="AA505" s="1" t="s">
        <v>4380</v>
      </c>
    </row>
    <row r="506" spans="1:27" x14ac:dyDescent="0.25">
      <c r="A506">
        <v>9</v>
      </c>
      <c r="B506">
        <v>4</v>
      </c>
      <c r="C506" s="1" t="s">
        <v>533</v>
      </c>
      <c r="D506" s="1" t="s">
        <v>1057</v>
      </c>
      <c r="E506" s="1" t="s">
        <v>1058</v>
      </c>
      <c r="F506">
        <v>7542.4486458002266</v>
      </c>
      <c r="G506">
        <v>7542.4486458002266</v>
      </c>
      <c r="H506" s="1" t="s">
        <v>4528</v>
      </c>
      <c r="I506" t="b">
        <v>0</v>
      </c>
      <c r="J506">
        <v>1668.5318904794622</v>
      </c>
      <c r="K506">
        <v>28.405780333336484</v>
      </c>
      <c r="L506" s="1" t="s">
        <v>2035</v>
      </c>
      <c r="M506">
        <v>5873.9167553207644</v>
      </c>
      <c r="N506" s="1" t="s">
        <v>1031</v>
      </c>
      <c r="O506" s="1" t="s">
        <v>1032</v>
      </c>
      <c r="P506">
        <v>0</v>
      </c>
      <c r="Q506">
        <v>0</v>
      </c>
      <c r="R506" s="1" t="s">
        <v>27</v>
      </c>
      <c r="S506">
        <v>0</v>
      </c>
      <c r="T506">
        <v>1.2352299999999872E-2</v>
      </c>
      <c r="U506" s="1" t="s">
        <v>27</v>
      </c>
      <c r="V506" s="1" t="s">
        <v>27</v>
      </c>
      <c r="W506" s="1" t="s">
        <v>27</v>
      </c>
      <c r="X506" s="1" t="s">
        <v>27</v>
      </c>
      <c r="Y506" s="1" t="s">
        <v>27</v>
      </c>
      <c r="Z506" s="1" t="s">
        <v>27</v>
      </c>
      <c r="AA506" s="1" t="s">
        <v>4380</v>
      </c>
    </row>
    <row r="507" spans="1:27" x14ac:dyDescent="0.25">
      <c r="A507">
        <v>9</v>
      </c>
      <c r="B507">
        <v>5</v>
      </c>
      <c r="C507" s="1" t="s">
        <v>534</v>
      </c>
      <c r="D507" s="1" t="s">
        <v>1057</v>
      </c>
      <c r="E507" s="1" t="s">
        <v>1058</v>
      </c>
      <c r="F507">
        <v>8547.1142649054109</v>
      </c>
      <c r="G507">
        <v>8547.1142649054109</v>
      </c>
      <c r="H507" s="1" t="s">
        <v>4529</v>
      </c>
      <c r="I507" t="b">
        <v>0</v>
      </c>
      <c r="J507">
        <v>2046.6127873847872</v>
      </c>
      <c r="K507">
        <v>31.483921578391705</v>
      </c>
      <c r="L507" s="1" t="s">
        <v>2039</v>
      </c>
      <c r="M507">
        <v>6500.5014775206237</v>
      </c>
      <c r="N507" s="1" t="s">
        <v>1031</v>
      </c>
      <c r="O507" s="1" t="s">
        <v>1032</v>
      </c>
      <c r="P507">
        <v>0</v>
      </c>
      <c r="Q507">
        <v>0</v>
      </c>
      <c r="R507" s="1" t="s">
        <v>27</v>
      </c>
      <c r="S507">
        <v>0</v>
      </c>
      <c r="T507">
        <v>4.9613000000001684E-3</v>
      </c>
      <c r="U507" s="1" t="s">
        <v>27</v>
      </c>
      <c r="V507" s="1" t="s">
        <v>27</v>
      </c>
      <c r="W507" s="1" t="s">
        <v>27</v>
      </c>
      <c r="X507" s="1" t="s">
        <v>27</v>
      </c>
      <c r="Y507" s="1" t="s">
        <v>27</v>
      </c>
      <c r="Z507" s="1" t="s">
        <v>27</v>
      </c>
      <c r="AA507" s="1" t="s">
        <v>4380</v>
      </c>
    </row>
    <row r="508" spans="1:27" x14ac:dyDescent="0.25">
      <c r="A508">
        <v>9</v>
      </c>
      <c r="B508">
        <v>6</v>
      </c>
      <c r="C508" s="1" t="s">
        <v>535</v>
      </c>
      <c r="D508" s="1" t="s">
        <v>1057</v>
      </c>
      <c r="E508" s="1" t="s">
        <v>1058</v>
      </c>
      <c r="F508">
        <v>6491.5258060619881</v>
      </c>
      <c r="G508">
        <v>6491.5258060619881</v>
      </c>
      <c r="H508" s="1" t="s">
        <v>4530</v>
      </c>
      <c r="I508" t="b">
        <v>0</v>
      </c>
      <c r="J508">
        <v>1175.0520873002697</v>
      </c>
      <c r="K508">
        <v>22.102095288340028</v>
      </c>
      <c r="L508" s="1" t="s">
        <v>2044</v>
      </c>
      <c r="M508">
        <v>5316.4737187617184</v>
      </c>
      <c r="N508" s="1" t="s">
        <v>1031</v>
      </c>
      <c r="O508" s="1" t="s">
        <v>1032</v>
      </c>
      <c r="P508">
        <v>0</v>
      </c>
      <c r="Q508">
        <v>0</v>
      </c>
      <c r="R508" s="1" t="s">
        <v>27</v>
      </c>
      <c r="S508">
        <v>0</v>
      </c>
      <c r="T508">
        <v>1.2556800000000035E-2</v>
      </c>
      <c r="U508" s="1" t="s">
        <v>27</v>
      </c>
      <c r="V508" s="1" t="s">
        <v>27</v>
      </c>
      <c r="W508" s="1" t="s">
        <v>27</v>
      </c>
      <c r="X508" s="1" t="s">
        <v>27</v>
      </c>
      <c r="Y508" s="1" t="s">
        <v>27</v>
      </c>
      <c r="Z508" s="1" t="s">
        <v>27</v>
      </c>
      <c r="AA508" s="1" t="s">
        <v>4380</v>
      </c>
    </row>
    <row r="509" spans="1:27" x14ac:dyDescent="0.25">
      <c r="A509">
        <v>9</v>
      </c>
      <c r="B509">
        <v>7</v>
      </c>
      <c r="C509" s="1" t="s">
        <v>536</v>
      </c>
      <c r="D509" s="1" t="s">
        <v>1057</v>
      </c>
      <c r="E509" s="1" t="s">
        <v>1058</v>
      </c>
      <c r="F509">
        <v>6153.6445868436376</v>
      </c>
      <c r="G509">
        <v>6153.6445868436376</v>
      </c>
      <c r="H509" s="1" t="s">
        <v>4531</v>
      </c>
      <c r="I509" t="b">
        <v>0</v>
      </c>
      <c r="J509">
        <v>1045.298542952436</v>
      </c>
      <c r="K509">
        <v>20.46256330270446</v>
      </c>
      <c r="L509" s="1" t="s">
        <v>2046</v>
      </c>
      <c r="M509">
        <v>5108.3460438912016</v>
      </c>
      <c r="N509" s="1" t="s">
        <v>1031</v>
      </c>
      <c r="O509" s="1" t="s">
        <v>1032</v>
      </c>
      <c r="P509">
        <v>0</v>
      </c>
      <c r="Q509">
        <v>0</v>
      </c>
      <c r="R509" s="1" t="s">
        <v>27</v>
      </c>
      <c r="S509">
        <v>0</v>
      </c>
      <c r="T509">
        <v>6.8749000000001281E-3</v>
      </c>
      <c r="U509" s="1" t="s">
        <v>27</v>
      </c>
      <c r="V509" s="1" t="s">
        <v>27</v>
      </c>
      <c r="W509" s="1" t="s">
        <v>27</v>
      </c>
      <c r="X509" s="1" t="s">
        <v>27</v>
      </c>
      <c r="Y509" s="1" t="s">
        <v>27</v>
      </c>
      <c r="Z509" s="1" t="s">
        <v>27</v>
      </c>
      <c r="AA509" s="1" t="s">
        <v>4380</v>
      </c>
    </row>
    <row r="510" spans="1:27" x14ac:dyDescent="0.25">
      <c r="A510">
        <v>9</v>
      </c>
      <c r="B510">
        <v>8</v>
      </c>
      <c r="C510" s="1" t="s">
        <v>537</v>
      </c>
      <c r="D510" s="1" t="s">
        <v>1057</v>
      </c>
      <c r="E510" s="1" t="s">
        <v>1058</v>
      </c>
      <c r="F510">
        <v>9157.1837489860536</v>
      </c>
      <c r="G510">
        <v>9157.1837489860536</v>
      </c>
      <c r="H510" s="1" t="s">
        <v>4532</v>
      </c>
      <c r="I510" t="b">
        <v>0</v>
      </c>
      <c r="J510">
        <v>2955.8095844113795</v>
      </c>
      <c r="K510">
        <v>47.663783960923219</v>
      </c>
      <c r="L510" s="1" t="s">
        <v>2050</v>
      </c>
      <c r="M510">
        <v>6201.3741645746741</v>
      </c>
      <c r="N510" s="1" t="s">
        <v>1031</v>
      </c>
      <c r="O510" s="1" t="s">
        <v>1032</v>
      </c>
      <c r="P510">
        <v>0</v>
      </c>
      <c r="Q510">
        <v>0</v>
      </c>
      <c r="R510" s="1" t="s">
        <v>27</v>
      </c>
      <c r="S510">
        <v>0</v>
      </c>
      <c r="T510">
        <v>5.0919999999998744E-3</v>
      </c>
      <c r="U510" s="1" t="s">
        <v>27</v>
      </c>
      <c r="V510" s="1" t="s">
        <v>27</v>
      </c>
      <c r="W510" s="1" t="s">
        <v>27</v>
      </c>
      <c r="X510" s="1" t="s">
        <v>27</v>
      </c>
      <c r="Y510" s="1" t="s">
        <v>27</v>
      </c>
      <c r="Z510" s="1" t="s">
        <v>27</v>
      </c>
      <c r="AA510" s="1" t="s">
        <v>4380</v>
      </c>
    </row>
    <row r="511" spans="1:27" x14ac:dyDescent="0.25">
      <c r="A511">
        <v>9</v>
      </c>
      <c r="B511">
        <v>9</v>
      </c>
      <c r="C511" s="1" t="s">
        <v>538</v>
      </c>
      <c r="D511" s="1" t="s">
        <v>1057</v>
      </c>
      <c r="E511" s="1" t="s">
        <v>1058</v>
      </c>
      <c r="F511">
        <v>5808.387576506494</v>
      </c>
      <c r="G511">
        <v>5808.387576506494</v>
      </c>
      <c r="H511" s="1" t="s">
        <v>4533</v>
      </c>
      <c r="I511" t="b">
        <v>0</v>
      </c>
      <c r="J511">
        <v>333.68918230668896</v>
      </c>
      <c r="K511">
        <v>6.0951153521117716</v>
      </c>
      <c r="L511" s="1" t="s">
        <v>2055</v>
      </c>
      <c r="M511">
        <v>5474.6983941998051</v>
      </c>
      <c r="N511" s="1" t="s">
        <v>1031</v>
      </c>
      <c r="O511" s="1" t="s">
        <v>1032</v>
      </c>
      <c r="P511">
        <v>0</v>
      </c>
      <c r="Q511">
        <v>0</v>
      </c>
      <c r="R511" s="1" t="s">
        <v>27</v>
      </c>
      <c r="S511">
        <v>0</v>
      </c>
      <c r="T511">
        <v>5.1095999999999364E-3</v>
      </c>
      <c r="U511" s="1" t="s">
        <v>27</v>
      </c>
      <c r="V511" s="1" t="s">
        <v>27</v>
      </c>
      <c r="W511" s="1" t="s">
        <v>27</v>
      </c>
      <c r="X511" s="1" t="s">
        <v>27</v>
      </c>
      <c r="Y511" s="1" t="s">
        <v>27</v>
      </c>
      <c r="Z511" s="1" t="s">
        <v>27</v>
      </c>
      <c r="AA511" s="1" t="s">
        <v>4380</v>
      </c>
    </row>
    <row r="512" spans="1:27" x14ac:dyDescent="0.25">
      <c r="A512">
        <v>9</v>
      </c>
      <c r="B512">
        <v>10</v>
      </c>
      <c r="C512" s="1" t="s">
        <v>539</v>
      </c>
      <c r="D512" s="1" t="s">
        <v>1057</v>
      </c>
      <c r="E512" s="1" t="s">
        <v>1058</v>
      </c>
      <c r="F512">
        <v>8354.6062629044645</v>
      </c>
      <c r="G512">
        <v>8354.6062629044645</v>
      </c>
      <c r="H512" s="1" t="s">
        <v>4534</v>
      </c>
      <c r="I512" t="b">
        <v>0</v>
      </c>
      <c r="J512">
        <v>2100.2892822560661</v>
      </c>
      <c r="K512">
        <v>33.581433252497618</v>
      </c>
      <c r="L512" s="1" t="s">
        <v>2059</v>
      </c>
      <c r="M512">
        <v>6254.3169806483984</v>
      </c>
      <c r="N512" s="1" t="s">
        <v>1031</v>
      </c>
      <c r="O512" s="1" t="s">
        <v>1032</v>
      </c>
      <c r="P512">
        <v>0</v>
      </c>
      <c r="Q512">
        <v>0</v>
      </c>
      <c r="R512" s="1" t="s">
        <v>27</v>
      </c>
      <c r="S512">
        <v>0</v>
      </c>
      <c r="T512">
        <v>5.1533999999997526E-3</v>
      </c>
      <c r="U512" s="1" t="s">
        <v>27</v>
      </c>
      <c r="V512" s="1" t="s">
        <v>27</v>
      </c>
      <c r="W512" s="1" t="s">
        <v>27</v>
      </c>
      <c r="X512" s="1" t="s">
        <v>27</v>
      </c>
      <c r="Y512" s="1" t="s">
        <v>27</v>
      </c>
      <c r="Z512" s="1" t="s">
        <v>27</v>
      </c>
      <c r="AA512" s="1" t="s">
        <v>4380</v>
      </c>
    </row>
    <row r="513" spans="1:27" x14ac:dyDescent="0.25">
      <c r="A513">
        <v>9</v>
      </c>
      <c r="B513">
        <v>11</v>
      </c>
      <c r="C513" s="1" t="s">
        <v>540</v>
      </c>
      <c r="D513" s="1" t="s">
        <v>1057</v>
      </c>
      <c r="E513" s="1" t="s">
        <v>1058</v>
      </c>
      <c r="F513">
        <v>5604.4966940996073</v>
      </c>
      <c r="G513">
        <v>5604.4966940996073</v>
      </c>
      <c r="H513" s="1" t="s">
        <v>4535</v>
      </c>
      <c r="I513" t="b">
        <v>0</v>
      </c>
      <c r="J513">
        <v>1547.2980662863256</v>
      </c>
      <c r="K513">
        <v>38.137104150611343</v>
      </c>
      <c r="L513" s="1" t="s">
        <v>2063</v>
      </c>
      <c r="M513">
        <v>4057.1986278132817</v>
      </c>
      <c r="N513" s="1" t="s">
        <v>1031</v>
      </c>
      <c r="O513" s="1" t="s">
        <v>1032</v>
      </c>
      <c r="P513">
        <v>0</v>
      </c>
      <c r="Q513">
        <v>0</v>
      </c>
      <c r="R513" s="1" t="s">
        <v>27</v>
      </c>
      <c r="S513">
        <v>0</v>
      </c>
      <c r="T513">
        <v>5.4273000000000238E-3</v>
      </c>
      <c r="U513" s="1" t="s">
        <v>27</v>
      </c>
      <c r="V513" s="1" t="s">
        <v>27</v>
      </c>
      <c r="W513" s="1" t="s">
        <v>27</v>
      </c>
      <c r="X513" s="1" t="s">
        <v>27</v>
      </c>
      <c r="Y513" s="1" t="s">
        <v>27</v>
      </c>
      <c r="Z513" s="1" t="s">
        <v>27</v>
      </c>
      <c r="AA513" s="1" t="s">
        <v>4380</v>
      </c>
    </row>
    <row r="514" spans="1:27" x14ac:dyDescent="0.25">
      <c r="A514">
        <v>9</v>
      </c>
      <c r="B514">
        <v>12</v>
      </c>
      <c r="C514" s="1" t="s">
        <v>541</v>
      </c>
      <c r="D514" s="1" t="s">
        <v>1057</v>
      </c>
      <c r="E514" s="1" t="s">
        <v>1058</v>
      </c>
      <c r="F514">
        <v>6844.3129949042059</v>
      </c>
      <c r="G514">
        <v>6844.3129949042059</v>
      </c>
      <c r="H514" s="1" t="s">
        <v>4536</v>
      </c>
      <c r="I514" t="b">
        <v>0</v>
      </c>
      <c r="J514">
        <v>849.67350045436706</v>
      </c>
      <c r="K514">
        <v>14.173888208641081</v>
      </c>
      <c r="L514" s="1" t="s">
        <v>2041</v>
      </c>
      <c r="M514">
        <v>5994.6394944498388</v>
      </c>
      <c r="N514" s="1" t="s">
        <v>1031</v>
      </c>
      <c r="O514" s="1" t="s">
        <v>1032</v>
      </c>
      <c r="P514">
        <v>0</v>
      </c>
      <c r="Q514">
        <v>0</v>
      </c>
      <c r="R514" s="1" t="s">
        <v>27</v>
      </c>
      <c r="S514">
        <v>0</v>
      </c>
      <c r="T514">
        <v>1.6194699999999784E-2</v>
      </c>
      <c r="U514" s="1" t="s">
        <v>27</v>
      </c>
      <c r="V514" s="1" t="s">
        <v>27</v>
      </c>
      <c r="W514" s="1" t="s">
        <v>27</v>
      </c>
      <c r="X514" s="1" t="s">
        <v>27</v>
      </c>
      <c r="Y514" s="1" t="s">
        <v>27</v>
      </c>
      <c r="Z514" s="1" t="s">
        <v>27</v>
      </c>
      <c r="AA514" s="1" t="s">
        <v>4380</v>
      </c>
    </row>
    <row r="515" spans="1:27" x14ac:dyDescent="0.25">
      <c r="A515">
        <v>9</v>
      </c>
      <c r="B515">
        <v>13</v>
      </c>
      <c r="C515" s="1" t="s">
        <v>542</v>
      </c>
      <c r="D515" s="1" t="s">
        <v>1057</v>
      </c>
      <c r="E515" s="1" t="s">
        <v>1058</v>
      </c>
      <c r="F515">
        <v>5389.9780243374962</v>
      </c>
      <c r="G515">
        <v>5389.9780243374962</v>
      </c>
      <c r="H515" s="1" t="s">
        <v>4537</v>
      </c>
      <c r="I515" t="b">
        <v>0</v>
      </c>
      <c r="J515">
        <v>598.76644763760214</v>
      </c>
      <c r="K515">
        <v>12.497182352569418</v>
      </c>
      <c r="L515" s="1" t="s">
        <v>2070</v>
      </c>
      <c r="M515">
        <v>4791.2115766998941</v>
      </c>
      <c r="N515" s="1" t="s">
        <v>1031</v>
      </c>
      <c r="O515" s="1" t="s">
        <v>1032</v>
      </c>
      <c r="P515">
        <v>0</v>
      </c>
      <c r="Q515">
        <v>0</v>
      </c>
      <c r="R515" s="1" t="s">
        <v>27</v>
      </c>
      <c r="S515">
        <v>0</v>
      </c>
      <c r="T515">
        <v>4.5523000000002867E-3</v>
      </c>
      <c r="U515" s="1" t="s">
        <v>27</v>
      </c>
      <c r="V515" s="1" t="s">
        <v>27</v>
      </c>
      <c r="W515" s="1" t="s">
        <v>27</v>
      </c>
      <c r="X515" s="1" t="s">
        <v>27</v>
      </c>
      <c r="Y515" s="1" t="s">
        <v>27</v>
      </c>
      <c r="Z515" s="1" t="s">
        <v>27</v>
      </c>
      <c r="AA515" s="1" t="s">
        <v>4380</v>
      </c>
    </row>
    <row r="516" spans="1:27" x14ac:dyDescent="0.25">
      <c r="A516">
        <v>9</v>
      </c>
      <c r="B516">
        <v>14</v>
      </c>
      <c r="C516" s="1" t="s">
        <v>543</v>
      </c>
      <c r="D516" s="1" t="s">
        <v>1057</v>
      </c>
      <c r="E516" s="1" t="s">
        <v>1058</v>
      </c>
      <c r="F516">
        <v>7327.1760325216765</v>
      </c>
      <c r="G516">
        <v>7327.1760325216765</v>
      </c>
      <c r="H516" s="1" t="s">
        <v>4538</v>
      </c>
      <c r="I516" t="b">
        <v>0</v>
      </c>
      <c r="J516">
        <v>715.58136710032795</v>
      </c>
      <c r="K516">
        <v>10.823128206010869</v>
      </c>
      <c r="L516" s="1" t="s">
        <v>2074</v>
      </c>
      <c r="M516">
        <v>6611.5946654213485</v>
      </c>
      <c r="N516" s="1" t="s">
        <v>1031</v>
      </c>
      <c r="O516" s="1" t="s">
        <v>1032</v>
      </c>
      <c r="P516">
        <v>0</v>
      </c>
      <c r="Q516">
        <v>0</v>
      </c>
      <c r="R516" s="1" t="s">
        <v>27</v>
      </c>
      <c r="S516">
        <v>0</v>
      </c>
      <c r="T516">
        <v>8.0146999999999302E-3</v>
      </c>
      <c r="U516" s="1" t="s">
        <v>27</v>
      </c>
      <c r="V516" s="1" t="s">
        <v>27</v>
      </c>
      <c r="W516" s="1" t="s">
        <v>27</v>
      </c>
      <c r="X516" s="1" t="s">
        <v>27</v>
      </c>
      <c r="Y516" s="1" t="s">
        <v>27</v>
      </c>
      <c r="Z516" s="1" t="s">
        <v>27</v>
      </c>
      <c r="AA516" s="1" t="s">
        <v>4380</v>
      </c>
    </row>
    <row r="517" spans="1:27" x14ac:dyDescent="0.25">
      <c r="A517">
        <v>9</v>
      </c>
      <c r="B517">
        <v>15</v>
      </c>
      <c r="C517" s="1" t="s">
        <v>544</v>
      </c>
      <c r="D517" s="1" t="s">
        <v>1057</v>
      </c>
      <c r="E517" s="1" t="s">
        <v>1058</v>
      </c>
      <c r="F517">
        <v>8231.0313429315829</v>
      </c>
      <c r="G517">
        <v>8231.0313429315829</v>
      </c>
      <c r="H517" s="1" t="s">
        <v>4539</v>
      </c>
      <c r="I517" t="b">
        <v>0</v>
      </c>
      <c r="J517">
        <v>1119.9690411844158</v>
      </c>
      <c r="K517">
        <v>15.749672744524299</v>
      </c>
      <c r="L517" s="1" t="s">
        <v>2078</v>
      </c>
      <c r="M517">
        <v>7111.0623017471671</v>
      </c>
      <c r="N517" s="1" t="s">
        <v>1031</v>
      </c>
      <c r="O517" s="1" t="s">
        <v>1032</v>
      </c>
      <c r="P517">
        <v>0</v>
      </c>
      <c r="Q517">
        <v>0</v>
      </c>
      <c r="R517" s="1" t="s">
        <v>27</v>
      </c>
      <c r="S517">
        <v>0</v>
      </c>
      <c r="T517">
        <v>2.1639299999999917E-2</v>
      </c>
      <c r="U517" s="1" t="s">
        <v>27</v>
      </c>
      <c r="V517" s="1" t="s">
        <v>27</v>
      </c>
      <c r="W517" s="1" t="s">
        <v>27</v>
      </c>
      <c r="X517" s="1" t="s">
        <v>27</v>
      </c>
      <c r="Y517" s="1" t="s">
        <v>27</v>
      </c>
      <c r="Z517" s="1" t="s">
        <v>27</v>
      </c>
      <c r="AA517" s="1" t="s">
        <v>4380</v>
      </c>
    </row>
    <row r="518" spans="1:27" x14ac:dyDescent="0.25">
      <c r="A518">
        <v>9</v>
      </c>
      <c r="B518">
        <v>16</v>
      </c>
      <c r="C518" s="1" t="s">
        <v>545</v>
      </c>
      <c r="D518" s="1" t="s">
        <v>1057</v>
      </c>
      <c r="E518" s="1" t="s">
        <v>1058</v>
      </c>
      <c r="F518">
        <v>5769.5894358738233</v>
      </c>
      <c r="G518">
        <v>5769.5894358738233</v>
      </c>
      <c r="H518" s="1" t="s">
        <v>2079</v>
      </c>
      <c r="I518" t="b">
        <v>1</v>
      </c>
      <c r="J518">
        <v>0</v>
      </c>
      <c r="K518">
        <v>0</v>
      </c>
      <c r="L518" s="1" t="s">
        <v>2079</v>
      </c>
      <c r="M518">
        <v>5769.5894358738233</v>
      </c>
      <c r="N518" s="1" t="s">
        <v>1031</v>
      </c>
      <c r="O518" s="1" t="s">
        <v>1032</v>
      </c>
      <c r="P518">
        <v>0</v>
      </c>
      <c r="Q518">
        <v>0</v>
      </c>
      <c r="R518" s="1" t="s">
        <v>27</v>
      </c>
      <c r="S518">
        <v>0</v>
      </c>
      <c r="T518">
        <v>1.0924099999999992E-2</v>
      </c>
      <c r="U518" s="1" t="s">
        <v>27</v>
      </c>
      <c r="V518" s="1" t="s">
        <v>27</v>
      </c>
      <c r="W518" s="1" t="s">
        <v>27</v>
      </c>
      <c r="X518" s="1" t="s">
        <v>27</v>
      </c>
      <c r="Y518" s="1" t="s">
        <v>27</v>
      </c>
      <c r="Z518" s="1" t="s">
        <v>27</v>
      </c>
      <c r="AA518" s="1" t="s">
        <v>4380</v>
      </c>
    </row>
    <row r="519" spans="1:27" x14ac:dyDescent="0.25">
      <c r="A519">
        <v>9</v>
      </c>
      <c r="B519">
        <v>17</v>
      </c>
      <c r="C519" s="1" t="s">
        <v>546</v>
      </c>
      <c r="D519" s="1" t="s">
        <v>1057</v>
      </c>
      <c r="E519" s="1" t="s">
        <v>1058</v>
      </c>
      <c r="F519">
        <v>6206.2659974985309</v>
      </c>
      <c r="G519">
        <v>6206.2659974985309</v>
      </c>
      <c r="H519" s="1" t="s">
        <v>4540</v>
      </c>
      <c r="I519" t="b">
        <v>0</v>
      </c>
      <c r="J519">
        <v>852.11894762101838</v>
      </c>
      <c r="K519">
        <v>15.915120367127617</v>
      </c>
      <c r="L519" s="1" t="s">
        <v>2083</v>
      </c>
      <c r="M519">
        <v>5354.1470498775125</v>
      </c>
      <c r="N519" s="1" t="s">
        <v>1031</v>
      </c>
      <c r="O519" s="1" t="s">
        <v>1032</v>
      </c>
      <c r="P519">
        <v>0</v>
      </c>
      <c r="Q519">
        <v>0</v>
      </c>
      <c r="R519" s="1" t="s">
        <v>27</v>
      </c>
      <c r="S519">
        <v>0</v>
      </c>
      <c r="T519">
        <v>1.0779100000000152E-2</v>
      </c>
      <c r="U519" s="1" t="s">
        <v>27</v>
      </c>
      <c r="V519" s="1" t="s">
        <v>27</v>
      </c>
      <c r="W519" s="1" t="s">
        <v>27</v>
      </c>
      <c r="X519" s="1" t="s">
        <v>27</v>
      </c>
      <c r="Y519" s="1" t="s">
        <v>27</v>
      </c>
      <c r="Z519" s="1" t="s">
        <v>27</v>
      </c>
      <c r="AA519" s="1" t="s">
        <v>4380</v>
      </c>
    </row>
    <row r="520" spans="1:27" x14ac:dyDescent="0.25">
      <c r="A520">
        <v>9</v>
      </c>
      <c r="B520">
        <v>18</v>
      </c>
      <c r="C520" s="1" t="s">
        <v>547</v>
      </c>
      <c r="D520" s="1" t="s">
        <v>1057</v>
      </c>
      <c r="E520" s="1" t="s">
        <v>1058</v>
      </c>
      <c r="F520">
        <v>8595.122808963155</v>
      </c>
      <c r="G520">
        <v>8595.122808963155</v>
      </c>
      <c r="H520" s="1" t="s">
        <v>4541</v>
      </c>
      <c r="I520" t="b">
        <v>0</v>
      </c>
      <c r="J520">
        <v>1909.100348167507</v>
      </c>
      <c r="K520">
        <v>28.553603571656577</v>
      </c>
      <c r="L520" s="1" t="s">
        <v>2087</v>
      </c>
      <c r="M520">
        <v>6686.0224607956479</v>
      </c>
      <c r="N520" s="1" t="s">
        <v>1031</v>
      </c>
      <c r="O520" s="1" t="s">
        <v>1032</v>
      </c>
      <c r="P520">
        <v>0</v>
      </c>
      <c r="Q520">
        <v>0</v>
      </c>
      <c r="R520" s="1" t="s">
        <v>27</v>
      </c>
      <c r="S520">
        <v>0</v>
      </c>
      <c r="T520">
        <v>5.7018999999995934E-3</v>
      </c>
      <c r="U520" s="1" t="s">
        <v>27</v>
      </c>
      <c r="V520" s="1" t="s">
        <v>27</v>
      </c>
      <c r="W520" s="1" t="s">
        <v>27</v>
      </c>
      <c r="X520" s="1" t="s">
        <v>27</v>
      </c>
      <c r="Y520" s="1" t="s">
        <v>27</v>
      </c>
      <c r="Z520" s="1" t="s">
        <v>27</v>
      </c>
      <c r="AA520" s="1" t="s">
        <v>4380</v>
      </c>
    </row>
    <row r="521" spans="1:27" x14ac:dyDescent="0.25">
      <c r="A521">
        <v>9</v>
      </c>
      <c r="B521">
        <v>19</v>
      </c>
      <c r="C521" s="1" t="s">
        <v>548</v>
      </c>
      <c r="D521" s="1" t="s">
        <v>1057</v>
      </c>
      <c r="E521" s="1" t="s">
        <v>1058</v>
      </c>
      <c r="F521">
        <v>6421.4274356058295</v>
      </c>
      <c r="G521">
        <v>6421.4274356058295</v>
      </c>
      <c r="H521" s="1" t="s">
        <v>4542</v>
      </c>
      <c r="I521" t="b">
        <v>0</v>
      </c>
      <c r="J521">
        <v>1365.9201385272354</v>
      </c>
      <c r="K521">
        <v>27.018458450580308</v>
      </c>
      <c r="L521" s="1" t="s">
        <v>2091</v>
      </c>
      <c r="M521">
        <v>5055.5072970785941</v>
      </c>
      <c r="N521" s="1" t="s">
        <v>1031</v>
      </c>
      <c r="O521" s="1" t="s">
        <v>1032</v>
      </c>
      <c r="P521">
        <v>0</v>
      </c>
      <c r="Q521">
        <v>0</v>
      </c>
      <c r="R521" s="1" t="s">
        <v>27</v>
      </c>
      <c r="S521">
        <v>0</v>
      </c>
      <c r="T521">
        <v>1.125519999999991E-2</v>
      </c>
      <c r="U521" s="1" t="s">
        <v>27</v>
      </c>
      <c r="V521" s="1" t="s">
        <v>27</v>
      </c>
      <c r="W521" s="1" t="s">
        <v>27</v>
      </c>
      <c r="X521" s="1" t="s">
        <v>27</v>
      </c>
      <c r="Y521" s="1" t="s">
        <v>27</v>
      </c>
      <c r="Z521" s="1" t="s">
        <v>27</v>
      </c>
      <c r="AA521" s="1" t="s">
        <v>4380</v>
      </c>
    </row>
    <row r="522" spans="1:27" x14ac:dyDescent="0.25">
      <c r="A522">
        <v>9</v>
      </c>
      <c r="B522">
        <v>20</v>
      </c>
      <c r="C522" s="1" t="s">
        <v>549</v>
      </c>
      <c r="D522" s="1" t="s">
        <v>1057</v>
      </c>
      <c r="E522" s="1" t="s">
        <v>1058</v>
      </c>
      <c r="F522">
        <v>6498.4784655265812</v>
      </c>
      <c r="G522">
        <v>6498.4784655265812</v>
      </c>
      <c r="H522" s="1" t="s">
        <v>4543</v>
      </c>
      <c r="I522" t="b">
        <v>0</v>
      </c>
      <c r="J522">
        <v>1060.4859112292488</v>
      </c>
      <c r="K522">
        <v>19.50142264154459</v>
      </c>
      <c r="L522" s="1" t="s">
        <v>2095</v>
      </c>
      <c r="M522">
        <v>5437.9925542973324</v>
      </c>
      <c r="N522" s="1" t="s">
        <v>1031</v>
      </c>
      <c r="O522" s="1" t="s">
        <v>1032</v>
      </c>
      <c r="P522">
        <v>0</v>
      </c>
      <c r="Q522">
        <v>0</v>
      </c>
      <c r="R522" s="1" t="s">
        <v>27</v>
      </c>
      <c r="S522">
        <v>0</v>
      </c>
      <c r="T522">
        <v>1.1212200000000117E-2</v>
      </c>
      <c r="U522" s="1" t="s">
        <v>27</v>
      </c>
      <c r="V522" s="1" t="s">
        <v>27</v>
      </c>
      <c r="W522" s="1" t="s">
        <v>27</v>
      </c>
      <c r="X522" s="1" t="s">
        <v>27</v>
      </c>
      <c r="Y522" s="1" t="s">
        <v>27</v>
      </c>
      <c r="Z522" s="1" t="s">
        <v>27</v>
      </c>
      <c r="AA522" s="1" t="s">
        <v>4380</v>
      </c>
    </row>
    <row r="523" spans="1:27" x14ac:dyDescent="0.25">
      <c r="A523">
        <v>9</v>
      </c>
      <c r="B523">
        <v>21</v>
      </c>
      <c r="C523" s="1" t="s">
        <v>550</v>
      </c>
      <c r="D523" s="1" t="s">
        <v>1057</v>
      </c>
      <c r="E523" s="1" t="s">
        <v>1058</v>
      </c>
      <c r="F523">
        <v>4423.8426627800627</v>
      </c>
      <c r="G523">
        <v>4423.8426627800627</v>
      </c>
      <c r="H523" s="1" t="s">
        <v>4544</v>
      </c>
      <c r="I523" t="b">
        <v>0</v>
      </c>
      <c r="J523">
        <v>398.23009048716312</v>
      </c>
      <c r="K523">
        <v>9.8924097472286086</v>
      </c>
      <c r="L523" s="1" t="s">
        <v>2099</v>
      </c>
      <c r="M523">
        <v>4025.6125722928996</v>
      </c>
      <c r="N523" s="1" t="s">
        <v>1031</v>
      </c>
      <c r="O523" s="1" t="s">
        <v>1032</v>
      </c>
      <c r="P523">
        <v>0</v>
      </c>
      <c r="Q523">
        <v>0</v>
      </c>
      <c r="R523" s="1" t="s">
        <v>27</v>
      </c>
      <c r="S523">
        <v>0</v>
      </c>
      <c r="T523">
        <v>5.9621999999999176E-3</v>
      </c>
      <c r="U523" s="1" t="s">
        <v>27</v>
      </c>
      <c r="V523" s="1" t="s">
        <v>27</v>
      </c>
      <c r="W523" s="1" t="s">
        <v>27</v>
      </c>
      <c r="X523" s="1" t="s">
        <v>27</v>
      </c>
      <c r="Y523" s="1" t="s">
        <v>27</v>
      </c>
      <c r="Z523" s="1" t="s">
        <v>27</v>
      </c>
      <c r="AA523" s="1" t="s">
        <v>4380</v>
      </c>
    </row>
    <row r="524" spans="1:27" x14ac:dyDescent="0.25">
      <c r="A524">
        <v>9</v>
      </c>
      <c r="B524">
        <v>22</v>
      </c>
      <c r="C524" s="1" t="s">
        <v>551</v>
      </c>
      <c r="D524" s="1" t="s">
        <v>1057</v>
      </c>
      <c r="E524" s="1" t="s">
        <v>1058</v>
      </c>
      <c r="F524">
        <v>7657.5707072212754</v>
      </c>
      <c r="G524">
        <v>7657.5707072212754</v>
      </c>
      <c r="H524" s="1" t="s">
        <v>4545</v>
      </c>
      <c r="I524" t="b">
        <v>0</v>
      </c>
      <c r="J524">
        <v>1109.6342810239939</v>
      </c>
      <c r="K524">
        <v>16.946320318329889</v>
      </c>
      <c r="L524" s="1" t="s">
        <v>2103</v>
      </c>
      <c r="M524">
        <v>6547.9364261972814</v>
      </c>
      <c r="N524" s="1" t="s">
        <v>1031</v>
      </c>
      <c r="O524" s="1" t="s">
        <v>1032</v>
      </c>
      <c r="P524">
        <v>0</v>
      </c>
      <c r="Q524">
        <v>0</v>
      </c>
      <c r="R524" s="1" t="s">
        <v>27</v>
      </c>
      <c r="S524">
        <v>0</v>
      </c>
      <c r="T524">
        <v>1.1047599999999935E-2</v>
      </c>
      <c r="U524" s="1" t="s">
        <v>27</v>
      </c>
      <c r="V524" s="1" t="s">
        <v>27</v>
      </c>
      <c r="W524" s="1" t="s">
        <v>27</v>
      </c>
      <c r="X524" s="1" t="s">
        <v>27</v>
      </c>
      <c r="Y524" s="1" t="s">
        <v>27</v>
      </c>
      <c r="Z524" s="1" t="s">
        <v>27</v>
      </c>
      <c r="AA524" s="1" t="s">
        <v>4380</v>
      </c>
    </row>
    <row r="525" spans="1:27" x14ac:dyDescent="0.25">
      <c r="A525">
        <v>9</v>
      </c>
      <c r="B525">
        <v>23</v>
      </c>
      <c r="C525" s="1" t="s">
        <v>552</v>
      </c>
      <c r="D525" s="1" t="s">
        <v>1057</v>
      </c>
      <c r="E525" s="1" t="s">
        <v>1058</v>
      </c>
      <c r="F525">
        <v>7019.9627869718088</v>
      </c>
      <c r="G525">
        <v>7019.9627869718088</v>
      </c>
      <c r="H525" s="1" t="s">
        <v>4546</v>
      </c>
      <c r="I525" t="b">
        <v>0</v>
      </c>
      <c r="J525">
        <v>1093.2758768638314</v>
      </c>
      <c r="K525">
        <v>18.446661574095419</v>
      </c>
      <c r="L525" s="1" t="s">
        <v>2107</v>
      </c>
      <c r="M525">
        <v>5926.6869101079774</v>
      </c>
      <c r="N525" s="1" t="s">
        <v>1031</v>
      </c>
      <c r="O525" s="1" t="s">
        <v>1032</v>
      </c>
      <c r="P525">
        <v>0</v>
      </c>
      <c r="Q525">
        <v>0</v>
      </c>
      <c r="R525" s="1" t="s">
        <v>27</v>
      </c>
      <c r="S525">
        <v>0</v>
      </c>
      <c r="T525">
        <v>4.4954000000001493E-3</v>
      </c>
      <c r="U525" s="1" t="s">
        <v>27</v>
      </c>
      <c r="V525" s="1" t="s">
        <v>27</v>
      </c>
      <c r="W525" s="1" t="s">
        <v>27</v>
      </c>
      <c r="X525" s="1" t="s">
        <v>27</v>
      </c>
      <c r="Y525" s="1" t="s">
        <v>27</v>
      </c>
      <c r="Z525" s="1" t="s">
        <v>27</v>
      </c>
      <c r="AA525" s="1" t="s">
        <v>4380</v>
      </c>
    </row>
    <row r="526" spans="1:27" x14ac:dyDescent="0.25">
      <c r="A526">
        <v>9</v>
      </c>
      <c r="B526">
        <v>24</v>
      </c>
      <c r="C526" s="1" t="s">
        <v>553</v>
      </c>
      <c r="D526" s="1" t="s">
        <v>1057</v>
      </c>
      <c r="E526" s="1" t="s">
        <v>1058</v>
      </c>
      <c r="F526">
        <v>6727.5105110397199</v>
      </c>
      <c r="G526">
        <v>6727.5105110397199</v>
      </c>
      <c r="H526" s="1" t="s">
        <v>4547</v>
      </c>
      <c r="I526" t="b">
        <v>0</v>
      </c>
      <c r="J526">
        <v>833.64750974703475</v>
      </c>
      <c r="K526">
        <v>14.144331308077454</v>
      </c>
      <c r="L526" s="1" t="s">
        <v>2111</v>
      </c>
      <c r="M526">
        <v>5893.8630012926851</v>
      </c>
      <c r="N526" s="1" t="s">
        <v>1031</v>
      </c>
      <c r="O526" s="1" t="s">
        <v>1032</v>
      </c>
      <c r="P526">
        <v>0</v>
      </c>
      <c r="Q526">
        <v>0</v>
      </c>
      <c r="R526" s="1" t="s">
        <v>27</v>
      </c>
      <c r="S526">
        <v>0</v>
      </c>
      <c r="T526">
        <v>9.1096000000003841E-3</v>
      </c>
      <c r="U526" s="1" t="s">
        <v>27</v>
      </c>
      <c r="V526" s="1" t="s">
        <v>27</v>
      </c>
      <c r="W526" s="1" t="s">
        <v>27</v>
      </c>
      <c r="X526" s="1" t="s">
        <v>27</v>
      </c>
      <c r="Y526" s="1" t="s">
        <v>27</v>
      </c>
      <c r="Z526" s="1" t="s">
        <v>27</v>
      </c>
      <c r="AA526" s="1" t="s">
        <v>4380</v>
      </c>
    </row>
    <row r="527" spans="1:27" x14ac:dyDescent="0.25">
      <c r="A527">
        <v>9</v>
      </c>
      <c r="B527">
        <v>25</v>
      </c>
      <c r="C527" s="1" t="s">
        <v>554</v>
      </c>
      <c r="D527" s="1" t="s">
        <v>1057</v>
      </c>
      <c r="E527" s="1" t="s">
        <v>1058</v>
      </c>
      <c r="F527">
        <v>7008.9887790389421</v>
      </c>
      <c r="G527">
        <v>7008.9887790389421</v>
      </c>
      <c r="H527" s="1" t="s">
        <v>4548</v>
      </c>
      <c r="I527" t="b">
        <v>0</v>
      </c>
      <c r="J527">
        <v>1578.9424830087173</v>
      </c>
      <c r="K527">
        <v>29.077882524925137</v>
      </c>
      <c r="L527" s="1" t="s">
        <v>2115</v>
      </c>
      <c r="M527">
        <v>5430.0462960302248</v>
      </c>
      <c r="N527" s="1" t="s">
        <v>1031</v>
      </c>
      <c r="O527" s="1" t="s">
        <v>1032</v>
      </c>
      <c r="P527">
        <v>0</v>
      </c>
      <c r="Q527">
        <v>0</v>
      </c>
      <c r="R527" s="1" t="s">
        <v>27</v>
      </c>
      <c r="S527">
        <v>0</v>
      </c>
      <c r="T527">
        <v>4.6013000000000304E-3</v>
      </c>
      <c r="U527" s="1" t="s">
        <v>27</v>
      </c>
      <c r="V527" s="1" t="s">
        <v>27</v>
      </c>
      <c r="W527" s="1" t="s">
        <v>27</v>
      </c>
      <c r="X527" s="1" t="s">
        <v>27</v>
      </c>
      <c r="Y527" s="1" t="s">
        <v>27</v>
      </c>
      <c r="Z527" s="1" t="s">
        <v>27</v>
      </c>
      <c r="AA527" s="1" t="s">
        <v>4380</v>
      </c>
    </row>
    <row r="528" spans="1:27" x14ac:dyDescent="0.25">
      <c r="A528">
        <v>9</v>
      </c>
      <c r="B528">
        <v>26</v>
      </c>
      <c r="C528" s="1" t="s">
        <v>555</v>
      </c>
      <c r="D528" s="1" t="s">
        <v>1057</v>
      </c>
      <c r="E528" s="1" t="s">
        <v>1058</v>
      </c>
      <c r="F528">
        <v>4746.2010241089483</v>
      </c>
      <c r="G528">
        <v>4746.2010241089483</v>
      </c>
      <c r="H528" s="1" t="s">
        <v>4549</v>
      </c>
      <c r="I528" t="b">
        <v>0</v>
      </c>
      <c r="J528">
        <v>1197.7888313386493</v>
      </c>
      <c r="K528">
        <v>33.755628328047123</v>
      </c>
      <c r="L528" s="1" t="s">
        <v>2117</v>
      </c>
      <c r="M528">
        <v>3548.412192770299</v>
      </c>
      <c r="N528" s="1" t="s">
        <v>1031</v>
      </c>
      <c r="O528" s="1" t="s">
        <v>1032</v>
      </c>
      <c r="P528">
        <v>0</v>
      </c>
      <c r="Q528">
        <v>0</v>
      </c>
      <c r="R528" s="1" t="s">
        <v>27</v>
      </c>
      <c r="S528">
        <v>0</v>
      </c>
      <c r="T528">
        <v>6.6807999999998202E-3</v>
      </c>
      <c r="U528" s="1" t="s">
        <v>27</v>
      </c>
      <c r="V528" s="1" t="s">
        <v>27</v>
      </c>
      <c r="W528" s="1" t="s">
        <v>27</v>
      </c>
      <c r="X528" s="1" t="s">
        <v>27</v>
      </c>
      <c r="Y528" s="1" t="s">
        <v>27</v>
      </c>
      <c r="Z528" s="1" t="s">
        <v>27</v>
      </c>
      <c r="AA528" s="1" t="s">
        <v>4380</v>
      </c>
    </row>
    <row r="529" spans="1:27" x14ac:dyDescent="0.25">
      <c r="A529">
        <v>9</v>
      </c>
      <c r="B529">
        <v>27</v>
      </c>
      <c r="C529" s="1" t="s">
        <v>556</v>
      </c>
      <c r="D529" s="1" t="s">
        <v>1057</v>
      </c>
      <c r="E529" s="1" t="s">
        <v>1058</v>
      </c>
      <c r="F529">
        <v>6927.9607163126702</v>
      </c>
      <c r="G529">
        <v>6927.9607163126702</v>
      </c>
      <c r="H529" s="1" t="s">
        <v>4550</v>
      </c>
      <c r="I529" t="b">
        <v>0</v>
      </c>
      <c r="J529">
        <v>800.64359720554512</v>
      </c>
      <c r="K529">
        <v>13.066788965579363</v>
      </c>
      <c r="L529" s="1" t="s">
        <v>2121</v>
      </c>
      <c r="M529">
        <v>6127.3171191071251</v>
      </c>
      <c r="N529" s="1" t="s">
        <v>1031</v>
      </c>
      <c r="O529" s="1" t="s">
        <v>1032</v>
      </c>
      <c r="P529">
        <v>0</v>
      </c>
      <c r="Q529">
        <v>0</v>
      </c>
      <c r="R529" s="1" t="s">
        <v>27</v>
      </c>
      <c r="S529">
        <v>0</v>
      </c>
      <c r="T529">
        <v>4.6337000000002959E-3</v>
      </c>
      <c r="U529" s="1" t="s">
        <v>27</v>
      </c>
      <c r="V529" s="1" t="s">
        <v>27</v>
      </c>
      <c r="W529" s="1" t="s">
        <v>27</v>
      </c>
      <c r="X529" s="1" t="s">
        <v>27</v>
      </c>
      <c r="Y529" s="1" t="s">
        <v>27</v>
      </c>
      <c r="Z529" s="1" t="s">
        <v>27</v>
      </c>
      <c r="AA529" s="1" t="s">
        <v>4380</v>
      </c>
    </row>
    <row r="530" spans="1:27" x14ac:dyDescent="0.25">
      <c r="A530">
        <v>9</v>
      </c>
      <c r="B530">
        <v>28</v>
      </c>
      <c r="C530" s="1" t="s">
        <v>557</v>
      </c>
      <c r="D530" s="1" t="s">
        <v>1057</v>
      </c>
      <c r="E530" s="1" t="s">
        <v>1058</v>
      </c>
      <c r="F530">
        <v>5958.8778914563673</v>
      </c>
      <c r="G530">
        <v>5958.8778914563673</v>
      </c>
      <c r="H530" s="1" t="s">
        <v>4551</v>
      </c>
      <c r="I530" t="b">
        <v>0</v>
      </c>
      <c r="J530">
        <v>895.08703551074905</v>
      </c>
      <c r="K530">
        <v>17.676224413174335</v>
      </c>
      <c r="L530" s="1" t="s">
        <v>2125</v>
      </c>
      <c r="M530">
        <v>5063.7908559456182</v>
      </c>
      <c r="N530" s="1" t="s">
        <v>1031</v>
      </c>
      <c r="O530" s="1" t="s">
        <v>1032</v>
      </c>
      <c r="P530">
        <v>0</v>
      </c>
      <c r="Q530">
        <v>0</v>
      </c>
      <c r="R530" s="1" t="s">
        <v>27</v>
      </c>
      <c r="S530">
        <v>0</v>
      </c>
      <c r="T530">
        <v>8.4680000000001421E-3</v>
      </c>
      <c r="U530" s="1" t="s">
        <v>27</v>
      </c>
      <c r="V530" s="1" t="s">
        <v>27</v>
      </c>
      <c r="W530" s="1" t="s">
        <v>27</v>
      </c>
      <c r="X530" s="1" t="s">
        <v>27</v>
      </c>
      <c r="Y530" s="1" t="s">
        <v>27</v>
      </c>
      <c r="Z530" s="1" t="s">
        <v>27</v>
      </c>
      <c r="AA530" s="1" t="s">
        <v>4380</v>
      </c>
    </row>
    <row r="531" spans="1:27" x14ac:dyDescent="0.25">
      <c r="A531">
        <v>9</v>
      </c>
      <c r="B531">
        <v>29</v>
      </c>
      <c r="C531" s="1" t="s">
        <v>558</v>
      </c>
      <c r="D531" s="1" t="s">
        <v>1057</v>
      </c>
      <c r="E531" s="1" t="s">
        <v>1058</v>
      </c>
      <c r="F531">
        <v>4840.117488956349</v>
      </c>
      <c r="G531">
        <v>4840.117488956349</v>
      </c>
      <c r="H531" s="1" t="s">
        <v>2126</v>
      </c>
      <c r="I531" t="b">
        <v>1</v>
      </c>
      <c r="J531">
        <v>0</v>
      </c>
      <c r="K531">
        <v>0</v>
      </c>
      <c r="L531" s="1" t="s">
        <v>2127</v>
      </c>
      <c r="M531">
        <v>4840.117488956349</v>
      </c>
      <c r="N531" s="1" t="s">
        <v>1031</v>
      </c>
      <c r="O531" s="1" t="s">
        <v>1032</v>
      </c>
      <c r="P531">
        <v>0</v>
      </c>
      <c r="Q531">
        <v>0</v>
      </c>
      <c r="R531" s="1" t="s">
        <v>27</v>
      </c>
      <c r="S531">
        <v>0</v>
      </c>
      <c r="T531">
        <v>8.6130000000004259E-3</v>
      </c>
      <c r="U531" s="1" t="s">
        <v>27</v>
      </c>
      <c r="V531" s="1" t="s">
        <v>27</v>
      </c>
      <c r="W531" s="1" t="s">
        <v>27</v>
      </c>
      <c r="X531" s="1" t="s">
        <v>27</v>
      </c>
      <c r="Y531" s="1" t="s">
        <v>27</v>
      </c>
      <c r="Z531" s="1" t="s">
        <v>27</v>
      </c>
      <c r="AA531" s="1" t="s">
        <v>4380</v>
      </c>
    </row>
    <row r="532" spans="1:27" x14ac:dyDescent="0.25">
      <c r="A532">
        <v>9</v>
      </c>
      <c r="B532">
        <v>30</v>
      </c>
      <c r="C532" s="1" t="s">
        <v>559</v>
      </c>
      <c r="D532" s="1" t="s">
        <v>1057</v>
      </c>
      <c r="E532" s="1" t="s">
        <v>1058</v>
      </c>
      <c r="F532">
        <v>5279.5938012232709</v>
      </c>
      <c r="G532">
        <v>5279.5938012232709</v>
      </c>
      <c r="H532" s="1" t="s">
        <v>4552</v>
      </c>
      <c r="I532" t="b">
        <v>0</v>
      </c>
      <c r="J532">
        <v>821.82195026965292</v>
      </c>
      <c r="K532">
        <v>18.435711331746298</v>
      </c>
      <c r="L532" s="1" t="s">
        <v>2131</v>
      </c>
      <c r="M532">
        <v>4457.771850953618</v>
      </c>
      <c r="N532" s="1" t="s">
        <v>1031</v>
      </c>
      <c r="O532" s="1" t="s">
        <v>1032</v>
      </c>
      <c r="P532">
        <v>0</v>
      </c>
      <c r="Q532">
        <v>0</v>
      </c>
      <c r="R532" s="1" t="s">
        <v>27</v>
      </c>
      <c r="S532">
        <v>0</v>
      </c>
      <c r="T532">
        <v>1.65883E-2</v>
      </c>
      <c r="U532" s="1" t="s">
        <v>27</v>
      </c>
      <c r="V532" s="1" t="s">
        <v>27</v>
      </c>
      <c r="W532" s="1" t="s">
        <v>27</v>
      </c>
      <c r="X532" s="1" t="s">
        <v>27</v>
      </c>
      <c r="Y532" s="1" t="s">
        <v>27</v>
      </c>
      <c r="Z532" s="1" t="s">
        <v>27</v>
      </c>
      <c r="AA532" s="1" t="s">
        <v>4380</v>
      </c>
    </row>
    <row r="533" spans="1:27" x14ac:dyDescent="0.25">
      <c r="A533">
        <v>9</v>
      </c>
      <c r="B533">
        <v>31</v>
      </c>
      <c r="C533" s="1" t="s">
        <v>560</v>
      </c>
      <c r="D533" s="1" t="s">
        <v>1057</v>
      </c>
      <c r="E533" s="1" t="s">
        <v>1058</v>
      </c>
      <c r="F533">
        <v>6732.3880455874796</v>
      </c>
      <c r="G533">
        <v>6732.3880455874796</v>
      </c>
      <c r="H533" s="1" t="s">
        <v>4553</v>
      </c>
      <c r="I533" t="b">
        <v>0</v>
      </c>
      <c r="J533">
        <v>1129.2716902698612</v>
      </c>
      <c r="K533">
        <v>20.154350162622087</v>
      </c>
      <c r="L533" s="1" t="s">
        <v>2132</v>
      </c>
      <c r="M533">
        <v>5603.1163553176184</v>
      </c>
      <c r="N533" s="1" t="s">
        <v>1031</v>
      </c>
      <c r="O533" s="1" t="s">
        <v>1032</v>
      </c>
      <c r="P533">
        <v>0</v>
      </c>
      <c r="Q533">
        <v>0</v>
      </c>
      <c r="R533" s="1" t="s">
        <v>27</v>
      </c>
      <c r="S533">
        <v>0</v>
      </c>
      <c r="T533">
        <v>4.325199999999807E-3</v>
      </c>
      <c r="U533" s="1" t="s">
        <v>27</v>
      </c>
      <c r="V533" s="1" t="s">
        <v>27</v>
      </c>
      <c r="W533" s="1" t="s">
        <v>27</v>
      </c>
      <c r="X533" s="1" t="s">
        <v>27</v>
      </c>
      <c r="Y533" s="1" t="s">
        <v>27</v>
      </c>
      <c r="Z533" s="1" t="s">
        <v>27</v>
      </c>
      <c r="AA533" s="1" t="s">
        <v>4380</v>
      </c>
    </row>
    <row r="534" spans="1:27" x14ac:dyDescent="0.25">
      <c r="A534">
        <v>9</v>
      </c>
      <c r="B534">
        <v>32</v>
      </c>
      <c r="C534" s="1" t="s">
        <v>561</v>
      </c>
      <c r="D534" s="1" t="s">
        <v>1057</v>
      </c>
      <c r="E534" s="1" t="s">
        <v>1058</v>
      </c>
      <c r="F534">
        <v>6889.4243405259876</v>
      </c>
      <c r="G534">
        <v>6889.4243405259876</v>
      </c>
      <c r="H534" s="1" t="s">
        <v>4554</v>
      </c>
      <c r="I534" t="b">
        <v>0</v>
      </c>
      <c r="J534">
        <v>1496.492032562951</v>
      </c>
      <c r="K534">
        <v>27.749134368945761</v>
      </c>
      <c r="L534" s="1" t="s">
        <v>2136</v>
      </c>
      <c r="M534">
        <v>5392.9323079630367</v>
      </c>
      <c r="N534" s="1" t="s">
        <v>1031</v>
      </c>
      <c r="O534" s="1" t="s">
        <v>1032</v>
      </c>
      <c r="P534">
        <v>0</v>
      </c>
      <c r="Q534">
        <v>0</v>
      </c>
      <c r="R534" s="1" t="s">
        <v>27</v>
      </c>
      <c r="S534">
        <v>0</v>
      </c>
      <c r="T534">
        <v>4.2937999999996812E-3</v>
      </c>
      <c r="U534" s="1" t="s">
        <v>27</v>
      </c>
      <c r="V534" s="1" t="s">
        <v>27</v>
      </c>
      <c r="W534" s="1" t="s">
        <v>27</v>
      </c>
      <c r="X534" s="1" t="s">
        <v>27</v>
      </c>
      <c r="Y534" s="1" t="s">
        <v>27</v>
      </c>
      <c r="Z534" s="1" t="s">
        <v>27</v>
      </c>
      <c r="AA534" s="1" t="s">
        <v>4380</v>
      </c>
    </row>
    <row r="535" spans="1:27" x14ac:dyDescent="0.25">
      <c r="A535">
        <v>9</v>
      </c>
      <c r="B535">
        <v>33</v>
      </c>
      <c r="C535" s="1" t="s">
        <v>562</v>
      </c>
      <c r="D535" s="1" t="s">
        <v>1057</v>
      </c>
      <c r="E535" s="1" t="s">
        <v>1058</v>
      </c>
      <c r="F535">
        <v>6292.8172846348116</v>
      </c>
      <c r="G535">
        <v>6292.8172846348116</v>
      </c>
      <c r="H535" s="1" t="s">
        <v>4555</v>
      </c>
      <c r="I535" t="b">
        <v>0</v>
      </c>
      <c r="J535">
        <v>471.25215367899636</v>
      </c>
      <c r="K535">
        <v>8.0949391285367902</v>
      </c>
      <c r="L535" s="1" t="s">
        <v>2140</v>
      </c>
      <c r="M535">
        <v>5821.5651309558152</v>
      </c>
      <c r="N535" s="1" t="s">
        <v>1031</v>
      </c>
      <c r="O535" s="1" t="s">
        <v>1032</v>
      </c>
      <c r="P535">
        <v>0</v>
      </c>
      <c r="Q535">
        <v>0</v>
      </c>
      <c r="R535" s="1" t="s">
        <v>27</v>
      </c>
      <c r="S535">
        <v>0</v>
      </c>
      <c r="T535">
        <v>4.1775999999997815E-3</v>
      </c>
      <c r="U535" s="1" t="s">
        <v>27</v>
      </c>
      <c r="V535" s="1" t="s">
        <v>27</v>
      </c>
      <c r="W535" s="1" t="s">
        <v>27</v>
      </c>
      <c r="X535" s="1" t="s">
        <v>27</v>
      </c>
      <c r="Y535" s="1" t="s">
        <v>27</v>
      </c>
      <c r="Z535" s="1" t="s">
        <v>27</v>
      </c>
      <c r="AA535" s="1" t="s">
        <v>4380</v>
      </c>
    </row>
    <row r="536" spans="1:27" x14ac:dyDescent="0.25">
      <c r="A536">
        <v>9</v>
      </c>
      <c r="B536">
        <v>34</v>
      </c>
      <c r="C536" s="1" t="s">
        <v>563</v>
      </c>
      <c r="D536" s="1" t="s">
        <v>1057</v>
      </c>
      <c r="E536" s="1" t="s">
        <v>1058</v>
      </c>
      <c r="F536">
        <v>6939.3309997555789</v>
      </c>
      <c r="G536">
        <v>6939.3309997555789</v>
      </c>
      <c r="H536" s="1" t="s">
        <v>4556</v>
      </c>
      <c r="I536" t="b">
        <v>0</v>
      </c>
      <c r="J536">
        <v>1055.4607313701199</v>
      </c>
      <c r="K536">
        <v>17.938205351691746</v>
      </c>
      <c r="L536" s="1" t="s">
        <v>2144</v>
      </c>
      <c r="M536">
        <v>5883.870268385459</v>
      </c>
      <c r="N536" s="1" t="s">
        <v>1031</v>
      </c>
      <c r="O536" s="1" t="s">
        <v>1032</v>
      </c>
      <c r="P536">
        <v>0</v>
      </c>
      <c r="Q536">
        <v>0</v>
      </c>
      <c r="R536" s="1" t="s">
        <v>27</v>
      </c>
      <c r="S536">
        <v>0</v>
      </c>
      <c r="T536">
        <v>6.7607999999999002E-3</v>
      </c>
      <c r="U536" s="1" t="s">
        <v>27</v>
      </c>
      <c r="V536" s="1" t="s">
        <v>27</v>
      </c>
      <c r="W536" s="1" t="s">
        <v>27</v>
      </c>
      <c r="X536" s="1" t="s">
        <v>27</v>
      </c>
      <c r="Y536" s="1" t="s">
        <v>27</v>
      </c>
      <c r="Z536" s="1" t="s">
        <v>27</v>
      </c>
      <c r="AA536" s="1" t="s">
        <v>4380</v>
      </c>
    </row>
    <row r="537" spans="1:27" x14ac:dyDescent="0.25">
      <c r="A537">
        <v>9</v>
      </c>
      <c r="B537">
        <v>35</v>
      </c>
      <c r="C537" s="1" t="s">
        <v>564</v>
      </c>
      <c r="D537" s="1" t="s">
        <v>1057</v>
      </c>
      <c r="E537" s="1" t="s">
        <v>1058</v>
      </c>
      <c r="F537">
        <v>6580.82963765557</v>
      </c>
      <c r="G537">
        <v>6580.82963765557</v>
      </c>
      <c r="H537" s="1" t="s">
        <v>4557</v>
      </c>
      <c r="I537" t="b">
        <v>0</v>
      </c>
      <c r="J537">
        <v>128.81624847069543</v>
      </c>
      <c r="K537">
        <v>1.9965279161791951</v>
      </c>
      <c r="L537" s="1" t="s">
        <v>2148</v>
      </c>
      <c r="M537">
        <v>6452.0133891848745</v>
      </c>
      <c r="N537" s="1" t="s">
        <v>1031</v>
      </c>
      <c r="O537" s="1" t="s">
        <v>1032</v>
      </c>
      <c r="P537">
        <v>0</v>
      </c>
      <c r="Q537">
        <v>0</v>
      </c>
      <c r="R537" s="1" t="s">
        <v>27</v>
      </c>
      <c r="S537">
        <v>0</v>
      </c>
      <c r="T537">
        <v>5.7787999999998618E-3</v>
      </c>
      <c r="U537" s="1" t="s">
        <v>27</v>
      </c>
      <c r="V537" s="1" t="s">
        <v>27</v>
      </c>
      <c r="W537" s="1" t="s">
        <v>27</v>
      </c>
      <c r="X537" s="1" t="s">
        <v>27</v>
      </c>
      <c r="Y537" s="1" t="s">
        <v>27</v>
      </c>
      <c r="Z537" s="1" t="s">
        <v>27</v>
      </c>
      <c r="AA537" s="1" t="s">
        <v>4380</v>
      </c>
    </row>
    <row r="538" spans="1:27" x14ac:dyDescent="0.25">
      <c r="A538">
        <v>9</v>
      </c>
      <c r="B538">
        <v>36</v>
      </c>
      <c r="C538" s="1" t="s">
        <v>565</v>
      </c>
      <c r="D538" s="1" t="s">
        <v>1057</v>
      </c>
      <c r="E538" s="1" t="s">
        <v>1058</v>
      </c>
      <c r="F538">
        <v>4999.2513370359829</v>
      </c>
      <c r="G538">
        <v>4999.2513370359829</v>
      </c>
      <c r="H538" s="1" t="s">
        <v>4558</v>
      </c>
      <c r="I538" t="b">
        <v>0</v>
      </c>
      <c r="J538">
        <v>418.55221342117511</v>
      </c>
      <c r="K538">
        <v>9.1372998340672353</v>
      </c>
      <c r="L538" s="1" t="s">
        <v>2152</v>
      </c>
      <c r="M538">
        <v>4580.6991236148078</v>
      </c>
      <c r="N538" s="1" t="s">
        <v>1031</v>
      </c>
      <c r="O538" s="1" t="s">
        <v>1032</v>
      </c>
      <c r="P538">
        <v>0</v>
      </c>
      <c r="Q538">
        <v>0</v>
      </c>
      <c r="R538" s="1" t="s">
        <v>27</v>
      </c>
      <c r="S538">
        <v>0</v>
      </c>
      <c r="T538">
        <v>1.4387600000000056E-2</v>
      </c>
      <c r="U538" s="1" t="s">
        <v>27</v>
      </c>
      <c r="V538" s="1" t="s">
        <v>27</v>
      </c>
      <c r="W538" s="1" t="s">
        <v>27</v>
      </c>
      <c r="X538" s="1" t="s">
        <v>27</v>
      </c>
      <c r="Y538" s="1" t="s">
        <v>27</v>
      </c>
      <c r="Z538" s="1" t="s">
        <v>27</v>
      </c>
      <c r="AA538" s="1" t="s">
        <v>4380</v>
      </c>
    </row>
    <row r="539" spans="1:27" x14ac:dyDescent="0.25">
      <c r="A539">
        <v>9</v>
      </c>
      <c r="B539">
        <v>37</v>
      </c>
      <c r="C539" s="1" t="s">
        <v>566</v>
      </c>
      <c r="D539" s="1" t="s">
        <v>1057</v>
      </c>
      <c r="E539" s="1" t="s">
        <v>1058</v>
      </c>
      <c r="F539">
        <v>5356.2417109555781</v>
      </c>
      <c r="G539">
        <v>5356.2417109555781</v>
      </c>
      <c r="H539" s="1" t="s">
        <v>4559</v>
      </c>
      <c r="I539" t="b">
        <v>0</v>
      </c>
      <c r="J539">
        <v>893.97321298439601</v>
      </c>
      <c r="K539">
        <v>20.034052486775515</v>
      </c>
      <c r="L539" s="1" t="s">
        <v>2156</v>
      </c>
      <c r="M539">
        <v>4462.2684979711821</v>
      </c>
      <c r="N539" s="1" t="s">
        <v>1031</v>
      </c>
      <c r="O539" s="1" t="s">
        <v>1032</v>
      </c>
      <c r="P539">
        <v>0</v>
      </c>
      <c r="Q539">
        <v>0</v>
      </c>
      <c r="R539" s="1" t="s">
        <v>27</v>
      </c>
      <c r="S539">
        <v>0</v>
      </c>
      <c r="T539">
        <v>3.8418000000000063E-3</v>
      </c>
      <c r="U539" s="1" t="s">
        <v>27</v>
      </c>
      <c r="V539" s="1" t="s">
        <v>27</v>
      </c>
      <c r="W539" s="1" t="s">
        <v>27</v>
      </c>
      <c r="X539" s="1" t="s">
        <v>27</v>
      </c>
      <c r="Y539" s="1" t="s">
        <v>27</v>
      </c>
      <c r="Z539" s="1" t="s">
        <v>27</v>
      </c>
      <c r="AA539" s="1" t="s">
        <v>4380</v>
      </c>
    </row>
    <row r="540" spans="1:27" x14ac:dyDescent="0.25">
      <c r="A540">
        <v>9</v>
      </c>
      <c r="B540">
        <v>38</v>
      </c>
      <c r="C540" s="1" t="s">
        <v>567</v>
      </c>
      <c r="D540" s="1" t="s">
        <v>1057</v>
      </c>
      <c r="E540" s="1" t="s">
        <v>1058</v>
      </c>
      <c r="F540">
        <v>5401.7346187506164</v>
      </c>
      <c r="G540">
        <v>5401.7346187506164</v>
      </c>
      <c r="H540" s="1" t="s">
        <v>4560</v>
      </c>
      <c r="I540" t="b">
        <v>0</v>
      </c>
      <c r="J540">
        <v>526.31197149163654</v>
      </c>
      <c r="K540">
        <v>10.795207094251312</v>
      </c>
      <c r="L540" s="1" t="s">
        <v>2160</v>
      </c>
      <c r="M540">
        <v>4875.4226472589799</v>
      </c>
      <c r="N540" s="1" t="s">
        <v>1031</v>
      </c>
      <c r="O540" s="1" t="s">
        <v>1032</v>
      </c>
      <c r="P540">
        <v>0</v>
      </c>
      <c r="Q540">
        <v>0</v>
      </c>
      <c r="R540" s="1" t="s">
        <v>27</v>
      </c>
      <c r="S540">
        <v>0</v>
      </c>
      <c r="T540">
        <v>2.376440000000013E-2</v>
      </c>
      <c r="U540" s="1" t="s">
        <v>27</v>
      </c>
      <c r="V540" s="1" t="s">
        <v>27</v>
      </c>
      <c r="W540" s="1" t="s">
        <v>27</v>
      </c>
      <c r="X540" s="1" t="s">
        <v>27</v>
      </c>
      <c r="Y540" s="1" t="s">
        <v>27</v>
      </c>
      <c r="Z540" s="1" t="s">
        <v>27</v>
      </c>
      <c r="AA540" s="1" t="s">
        <v>4380</v>
      </c>
    </row>
    <row r="541" spans="1:27" x14ac:dyDescent="0.25">
      <c r="A541">
        <v>9</v>
      </c>
      <c r="B541">
        <v>39</v>
      </c>
      <c r="C541" s="1" t="s">
        <v>568</v>
      </c>
      <c r="D541" s="1" t="s">
        <v>1057</v>
      </c>
      <c r="E541" s="1" t="s">
        <v>1058</v>
      </c>
      <c r="F541">
        <v>6618.2629945693816</v>
      </c>
      <c r="G541">
        <v>6618.2629945693816</v>
      </c>
      <c r="H541" s="1" t="s">
        <v>4561</v>
      </c>
      <c r="I541" t="b">
        <v>0</v>
      </c>
      <c r="J541">
        <v>995.94482251441968</v>
      </c>
      <c r="K541">
        <v>17.71413128955669</v>
      </c>
      <c r="L541" s="1" t="s">
        <v>2164</v>
      </c>
      <c r="M541">
        <v>5622.3181720549619</v>
      </c>
      <c r="N541" s="1" t="s">
        <v>1031</v>
      </c>
      <c r="O541" s="1" t="s">
        <v>1032</v>
      </c>
      <c r="P541">
        <v>0</v>
      </c>
      <c r="Q541">
        <v>0</v>
      </c>
      <c r="R541" s="1" t="s">
        <v>27</v>
      </c>
      <c r="S541">
        <v>0</v>
      </c>
      <c r="T541">
        <v>6.1260999999999122E-3</v>
      </c>
      <c r="U541" s="1" t="s">
        <v>27</v>
      </c>
      <c r="V541" s="1" t="s">
        <v>27</v>
      </c>
      <c r="W541" s="1" t="s">
        <v>27</v>
      </c>
      <c r="X541" s="1" t="s">
        <v>27</v>
      </c>
      <c r="Y541" s="1" t="s">
        <v>27</v>
      </c>
      <c r="Z541" s="1" t="s">
        <v>27</v>
      </c>
      <c r="AA541" s="1" t="s">
        <v>4380</v>
      </c>
    </row>
    <row r="542" spans="1:27" x14ac:dyDescent="0.25">
      <c r="A542">
        <v>9</v>
      </c>
      <c r="B542">
        <v>40</v>
      </c>
      <c r="C542" s="1" t="s">
        <v>569</v>
      </c>
      <c r="D542" s="1" t="s">
        <v>1057</v>
      </c>
      <c r="E542" s="1" t="s">
        <v>1058</v>
      </c>
      <c r="F542">
        <v>7181.7914614337451</v>
      </c>
      <c r="G542">
        <v>7181.7914614337451</v>
      </c>
      <c r="H542" s="1" t="s">
        <v>4562</v>
      </c>
      <c r="I542" t="b">
        <v>0</v>
      </c>
      <c r="J542">
        <v>1911.8249754645922</v>
      </c>
      <c r="K542">
        <v>36.277744470570489</v>
      </c>
      <c r="L542" s="1" t="s">
        <v>2168</v>
      </c>
      <c r="M542">
        <v>5269.9664859691529</v>
      </c>
      <c r="N542" s="1" t="s">
        <v>1031</v>
      </c>
      <c r="O542" s="1" t="s">
        <v>1032</v>
      </c>
      <c r="P542">
        <v>0</v>
      </c>
      <c r="Q542">
        <v>0</v>
      </c>
      <c r="R542" s="1" t="s">
        <v>27</v>
      </c>
      <c r="S542">
        <v>0</v>
      </c>
      <c r="T542">
        <v>7.3616999999996935E-3</v>
      </c>
      <c r="U542" s="1" t="s">
        <v>27</v>
      </c>
      <c r="V542" s="1" t="s">
        <v>27</v>
      </c>
      <c r="W542" s="1" t="s">
        <v>27</v>
      </c>
      <c r="X542" s="1" t="s">
        <v>27</v>
      </c>
      <c r="Y542" s="1" t="s">
        <v>27</v>
      </c>
      <c r="Z542" s="1" t="s">
        <v>27</v>
      </c>
      <c r="AA542" s="1" t="s">
        <v>4380</v>
      </c>
    </row>
    <row r="543" spans="1:27" x14ac:dyDescent="0.25">
      <c r="A543">
        <v>9</v>
      </c>
      <c r="B543">
        <v>41</v>
      </c>
      <c r="C543" s="1" t="s">
        <v>570</v>
      </c>
      <c r="D543" s="1" t="s">
        <v>1057</v>
      </c>
      <c r="E543" s="1" t="s">
        <v>1058</v>
      </c>
      <c r="F543">
        <v>6843.5174154975193</v>
      </c>
      <c r="G543">
        <v>6843.5174154975193</v>
      </c>
      <c r="H543" s="1" t="s">
        <v>4563</v>
      </c>
      <c r="I543" t="b">
        <v>0</v>
      </c>
      <c r="J543">
        <v>859.38724677217306</v>
      </c>
      <c r="K543">
        <v>14.361105499735935</v>
      </c>
      <c r="L543" s="1" t="s">
        <v>2172</v>
      </c>
      <c r="M543">
        <v>5984.1301687253463</v>
      </c>
      <c r="N543" s="1" t="s">
        <v>1031</v>
      </c>
      <c r="O543" s="1" t="s">
        <v>1032</v>
      </c>
      <c r="P543">
        <v>0</v>
      </c>
      <c r="Q543">
        <v>0</v>
      </c>
      <c r="R543" s="1" t="s">
        <v>27</v>
      </c>
      <c r="S543">
        <v>0</v>
      </c>
      <c r="T543">
        <v>4.1254999999997821E-3</v>
      </c>
      <c r="U543" s="1" t="s">
        <v>27</v>
      </c>
      <c r="V543" s="1" t="s">
        <v>27</v>
      </c>
      <c r="W543" s="1" t="s">
        <v>27</v>
      </c>
      <c r="X543" s="1" t="s">
        <v>27</v>
      </c>
      <c r="Y543" s="1" t="s">
        <v>27</v>
      </c>
      <c r="Z543" s="1" t="s">
        <v>27</v>
      </c>
      <c r="AA543" s="1" t="s">
        <v>4380</v>
      </c>
    </row>
    <row r="544" spans="1:27" x14ac:dyDescent="0.25">
      <c r="A544">
        <v>9</v>
      </c>
      <c r="B544">
        <v>42</v>
      </c>
      <c r="C544" s="1" t="s">
        <v>571</v>
      </c>
      <c r="D544" s="1" t="s">
        <v>1057</v>
      </c>
      <c r="E544" s="1" t="s">
        <v>1058</v>
      </c>
      <c r="F544">
        <v>5320.9883847521633</v>
      </c>
      <c r="G544">
        <v>5320.9883847521633</v>
      </c>
      <c r="H544" s="1" t="s">
        <v>2173</v>
      </c>
      <c r="I544" t="b">
        <v>0</v>
      </c>
      <c r="J544">
        <v>336.91300243572005</v>
      </c>
      <c r="K544">
        <v>6.7597894612728222</v>
      </c>
      <c r="L544" s="1" t="s">
        <v>2176</v>
      </c>
      <c r="M544">
        <v>4984.0753823164432</v>
      </c>
      <c r="N544" s="1" t="s">
        <v>1031</v>
      </c>
      <c r="O544" s="1" t="s">
        <v>1032</v>
      </c>
      <c r="P544">
        <v>0</v>
      </c>
      <c r="Q544">
        <v>0</v>
      </c>
      <c r="R544" s="1" t="s">
        <v>27</v>
      </c>
      <c r="S544">
        <v>0</v>
      </c>
      <c r="T544">
        <v>9.0707000000000981E-3</v>
      </c>
      <c r="U544" s="1" t="s">
        <v>27</v>
      </c>
      <c r="V544" s="1" t="s">
        <v>27</v>
      </c>
      <c r="W544" s="1" t="s">
        <v>27</v>
      </c>
      <c r="X544" s="1" t="s">
        <v>27</v>
      </c>
      <c r="Y544" s="1" t="s">
        <v>27</v>
      </c>
      <c r="Z544" s="1" t="s">
        <v>27</v>
      </c>
      <c r="AA544" s="1" t="s">
        <v>4380</v>
      </c>
    </row>
    <row r="545" spans="1:27" x14ac:dyDescent="0.25">
      <c r="A545">
        <v>9</v>
      </c>
      <c r="B545">
        <v>43</v>
      </c>
      <c r="C545" s="1" t="s">
        <v>572</v>
      </c>
      <c r="D545" s="1" t="s">
        <v>1057</v>
      </c>
      <c r="E545" s="1" t="s">
        <v>1058</v>
      </c>
      <c r="F545">
        <v>6489.2961538502359</v>
      </c>
      <c r="G545">
        <v>6489.2961538502359</v>
      </c>
      <c r="H545" s="1" t="s">
        <v>2177</v>
      </c>
      <c r="I545" t="b">
        <v>0</v>
      </c>
      <c r="J545">
        <v>73.250935128139645</v>
      </c>
      <c r="K545">
        <v>1.1416835859322274</v>
      </c>
      <c r="L545" s="1" t="s">
        <v>2180</v>
      </c>
      <c r="M545">
        <v>6416.0452187220963</v>
      </c>
      <c r="N545" s="1" t="s">
        <v>1031</v>
      </c>
      <c r="O545" s="1" t="s">
        <v>1032</v>
      </c>
      <c r="P545">
        <v>0</v>
      </c>
      <c r="Q545">
        <v>0</v>
      </c>
      <c r="R545" s="1" t="s">
        <v>27</v>
      </c>
      <c r="S545">
        <v>0</v>
      </c>
      <c r="T545">
        <v>1.8395999999998303E-3</v>
      </c>
      <c r="U545" s="1" t="s">
        <v>27</v>
      </c>
      <c r="V545" s="1" t="s">
        <v>27</v>
      </c>
      <c r="W545" s="1" t="s">
        <v>27</v>
      </c>
      <c r="X545" s="1" t="s">
        <v>27</v>
      </c>
      <c r="Y545" s="1" t="s">
        <v>27</v>
      </c>
      <c r="Z545" s="1" t="s">
        <v>27</v>
      </c>
      <c r="AA545" s="1" t="s">
        <v>4380</v>
      </c>
    </row>
    <row r="546" spans="1:27" x14ac:dyDescent="0.25">
      <c r="A546">
        <v>9</v>
      </c>
      <c r="B546">
        <v>44</v>
      </c>
      <c r="C546" s="1" t="s">
        <v>573</v>
      </c>
      <c r="D546" s="1" t="s">
        <v>1057</v>
      </c>
      <c r="E546" s="1" t="s">
        <v>1058</v>
      </c>
      <c r="F546">
        <v>6583.6706323313256</v>
      </c>
      <c r="G546">
        <v>6583.6706323313256</v>
      </c>
      <c r="H546" s="1" t="s">
        <v>4564</v>
      </c>
      <c r="I546" t="b">
        <v>0</v>
      </c>
      <c r="J546">
        <v>996.23224524966645</v>
      </c>
      <c r="K546">
        <v>17.829856478650182</v>
      </c>
      <c r="L546" s="1" t="s">
        <v>2184</v>
      </c>
      <c r="M546">
        <v>5587.4383870816591</v>
      </c>
      <c r="N546" s="1" t="s">
        <v>1031</v>
      </c>
      <c r="O546" s="1" t="s">
        <v>1032</v>
      </c>
      <c r="P546">
        <v>0</v>
      </c>
      <c r="Q546">
        <v>0</v>
      </c>
      <c r="R546" s="1" t="s">
        <v>27</v>
      </c>
      <c r="S546">
        <v>0</v>
      </c>
      <c r="T546">
        <v>1.9339500000000065E-2</v>
      </c>
      <c r="U546" s="1" t="s">
        <v>27</v>
      </c>
      <c r="V546" s="1" t="s">
        <v>27</v>
      </c>
      <c r="W546" s="1" t="s">
        <v>27</v>
      </c>
      <c r="X546" s="1" t="s">
        <v>27</v>
      </c>
      <c r="Y546" s="1" t="s">
        <v>27</v>
      </c>
      <c r="Z546" s="1" t="s">
        <v>27</v>
      </c>
      <c r="AA546" s="1" t="s">
        <v>4380</v>
      </c>
    </row>
    <row r="547" spans="1:27" x14ac:dyDescent="0.25">
      <c r="A547">
        <v>9</v>
      </c>
      <c r="B547">
        <v>45</v>
      </c>
      <c r="C547" s="1" t="s">
        <v>574</v>
      </c>
      <c r="D547" s="1" t="s">
        <v>1057</v>
      </c>
      <c r="E547" s="1" t="s">
        <v>1058</v>
      </c>
      <c r="F547">
        <v>6902.2040119303556</v>
      </c>
      <c r="G547">
        <v>6902.2040119303556</v>
      </c>
      <c r="H547" s="1" t="s">
        <v>4565</v>
      </c>
      <c r="I547" t="b">
        <v>0</v>
      </c>
      <c r="J547">
        <v>804.93866346455616</v>
      </c>
      <c r="K547">
        <v>13.201634133687421</v>
      </c>
      <c r="L547" s="1" t="s">
        <v>2188</v>
      </c>
      <c r="M547">
        <v>6097.2653484657994</v>
      </c>
      <c r="N547" s="1" t="s">
        <v>1031</v>
      </c>
      <c r="O547" s="1" t="s">
        <v>1032</v>
      </c>
      <c r="P547">
        <v>0</v>
      </c>
      <c r="Q547">
        <v>0</v>
      </c>
      <c r="R547" s="1" t="s">
        <v>27</v>
      </c>
      <c r="S547">
        <v>0</v>
      </c>
      <c r="T547">
        <v>5.222000000000282E-3</v>
      </c>
      <c r="U547" s="1" t="s">
        <v>27</v>
      </c>
      <c r="V547" s="1" t="s">
        <v>27</v>
      </c>
      <c r="W547" s="1" t="s">
        <v>27</v>
      </c>
      <c r="X547" s="1" t="s">
        <v>27</v>
      </c>
      <c r="Y547" s="1" t="s">
        <v>27</v>
      </c>
      <c r="Z547" s="1" t="s">
        <v>27</v>
      </c>
      <c r="AA547" s="1" t="s">
        <v>4380</v>
      </c>
    </row>
    <row r="548" spans="1:27" x14ac:dyDescent="0.25">
      <c r="A548">
        <v>9</v>
      </c>
      <c r="B548">
        <v>46</v>
      </c>
      <c r="C548" s="1" t="s">
        <v>575</v>
      </c>
      <c r="D548" s="1" t="s">
        <v>1057</v>
      </c>
      <c r="E548" s="1" t="s">
        <v>1058</v>
      </c>
      <c r="F548">
        <v>4330.2540606894136</v>
      </c>
      <c r="G548">
        <v>4330.2540606894136</v>
      </c>
      <c r="H548" s="1" t="s">
        <v>4566</v>
      </c>
      <c r="I548" t="b">
        <v>0</v>
      </c>
      <c r="J548">
        <v>937.54892833070926</v>
      </c>
      <c r="K548">
        <v>27.634259145854472</v>
      </c>
      <c r="L548" s="1" t="s">
        <v>2192</v>
      </c>
      <c r="M548">
        <v>3392.7051323587043</v>
      </c>
      <c r="N548" s="1" t="s">
        <v>1031</v>
      </c>
      <c r="O548" s="1" t="s">
        <v>1032</v>
      </c>
      <c r="P548">
        <v>0</v>
      </c>
      <c r="Q548">
        <v>0</v>
      </c>
      <c r="R548" s="1" t="s">
        <v>27</v>
      </c>
      <c r="S548">
        <v>0</v>
      </c>
      <c r="T548">
        <v>3.7301999999996838E-3</v>
      </c>
      <c r="U548" s="1" t="s">
        <v>27</v>
      </c>
      <c r="V548" s="1" t="s">
        <v>27</v>
      </c>
      <c r="W548" s="1" t="s">
        <v>27</v>
      </c>
      <c r="X548" s="1" t="s">
        <v>27</v>
      </c>
      <c r="Y548" s="1" t="s">
        <v>27</v>
      </c>
      <c r="Z548" s="1" t="s">
        <v>27</v>
      </c>
      <c r="AA548" s="1" t="s">
        <v>4380</v>
      </c>
    </row>
    <row r="549" spans="1:27" x14ac:dyDescent="0.25">
      <c r="A549">
        <v>9</v>
      </c>
      <c r="B549">
        <v>47</v>
      </c>
      <c r="C549" s="1" t="s">
        <v>576</v>
      </c>
      <c r="D549" s="1" t="s">
        <v>1057</v>
      </c>
      <c r="E549" s="1" t="s">
        <v>1058</v>
      </c>
      <c r="F549">
        <v>5897.019669359096</v>
      </c>
      <c r="G549">
        <v>5897.019669359096</v>
      </c>
      <c r="H549" s="1" t="s">
        <v>4567</v>
      </c>
      <c r="I549" t="b">
        <v>0</v>
      </c>
      <c r="J549">
        <v>934.07435193200308</v>
      </c>
      <c r="K549">
        <v>18.820968037911992</v>
      </c>
      <c r="L549" s="1" t="s">
        <v>2196</v>
      </c>
      <c r="M549">
        <v>4962.945317427093</v>
      </c>
      <c r="N549" s="1" t="s">
        <v>1031</v>
      </c>
      <c r="O549" s="1" t="s">
        <v>1032</v>
      </c>
      <c r="P549">
        <v>0</v>
      </c>
      <c r="Q549">
        <v>0</v>
      </c>
      <c r="R549" s="1" t="s">
        <v>27</v>
      </c>
      <c r="S549">
        <v>0</v>
      </c>
      <c r="T549">
        <v>3.9472999999996539E-3</v>
      </c>
      <c r="U549" s="1" t="s">
        <v>27</v>
      </c>
      <c r="V549" s="1" t="s">
        <v>27</v>
      </c>
      <c r="W549" s="1" t="s">
        <v>27</v>
      </c>
      <c r="X549" s="1" t="s">
        <v>27</v>
      </c>
      <c r="Y549" s="1" t="s">
        <v>27</v>
      </c>
      <c r="Z549" s="1" t="s">
        <v>27</v>
      </c>
      <c r="AA549" s="1" t="s">
        <v>4380</v>
      </c>
    </row>
    <row r="550" spans="1:27" x14ac:dyDescent="0.25">
      <c r="A550">
        <v>9</v>
      </c>
      <c r="B550">
        <v>48</v>
      </c>
      <c r="C550" s="1" t="s">
        <v>577</v>
      </c>
      <c r="D550" s="1" t="s">
        <v>1057</v>
      </c>
      <c r="E550" s="1" t="s">
        <v>1058</v>
      </c>
      <c r="F550">
        <v>6708.0115773591924</v>
      </c>
      <c r="G550">
        <v>6708.0115773591924</v>
      </c>
      <c r="H550" s="1" t="s">
        <v>4568</v>
      </c>
      <c r="I550" t="b">
        <v>0</v>
      </c>
      <c r="J550">
        <v>1640.5857282836496</v>
      </c>
      <c r="K550">
        <v>32.375130433984424</v>
      </c>
      <c r="L550" s="1" t="s">
        <v>2200</v>
      </c>
      <c r="M550">
        <v>5067.4258490755428</v>
      </c>
      <c r="N550" s="1" t="s">
        <v>1031</v>
      </c>
      <c r="O550" s="1" t="s">
        <v>1032</v>
      </c>
      <c r="P550">
        <v>0</v>
      </c>
      <c r="Q550">
        <v>0</v>
      </c>
      <c r="R550" s="1" t="s">
        <v>27</v>
      </c>
      <c r="S550">
        <v>0</v>
      </c>
      <c r="T550">
        <v>1.3743400000000072E-2</v>
      </c>
      <c r="U550" s="1" t="s">
        <v>27</v>
      </c>
      <c r="V550" s="1" t="s">
        <v>27</v>
      </c>
      <c r="W550" s="1" t="s">
        <v>27</v>
      </c>
      <c r="X550" s="1" t="s">
        <v>27</v>
      </c>
      <c r="Y550" s="1" t="s">
        <v>27</v>
      </c>
      <c r="Z550" s="1" t="s">
        <v>27</v>
      </c>
      <c r="AA550" s="1" t="s">
        <v>4380</v>
      </c>
    </row>
    <row r="551" spans="1:27" x14ac:dyDescent="0.25">
      <c r="A551">
        <v>9</v>
      </c>
      <c r="B551">
        <v>49</v>
      </c>
      <c r="C551" s="1" t="s">
        <v>578</v>
      </c>
      <c r="D551" s="1" t="s">
        <v>1057</v>
      </c>
      <c r="E551" s="1" t="s">
        <v>1058</v>
      </c>
      <c r="F551">
        <v>5593.17486399875</v>
      </c>
      <c r="G551">
        <v>5593.17486399875</v>
      </c>
      <c r="H551" s="1" t="s">
        <v>4569</v>
      </c>
      <c r="I551" t="b">
        <v>0</v>
      </c>
      <c r="J551">
        <v>691.7673800783723</v>
      </c>
      <c r="K551">
        <v>14.113647607300425</v>
      </c>
      <c r="L551" s="1" t="s">
        <v>2201</v>
      </c>
      <c r="M551">
        <v>4901.4074839203777</v>
      </c>
      <c r="N551" s="1" t="s">
        <v>1031</v>
      </c>
      <c r="O551" s="1" t="s">
        <v>1032</v>
      </c>
      <c r="P551">
        <v>0</v>
      </c>
      <c r="Q551">
        <v>0</v>
      </c>
      <c r="R551" s="1" t="s">
        <v>27</v>
      </c>
      <c r="S551">
        <v>0</v>
      </c>
      <c r="T551">
        <v>4.6046999999997951E-3</v>
      </c>
      <c r="U551" s="1" t="s">
        <v>27</v>
      </c>
      <c r="V551" s="1" t="s">
        <v>27</v>
      </c>
      <c r="W551" s="1" t="s">
        <v>27</v>
      </c>
      <c r="X551" s="1" t="s">
        <v>27</v>
      </c>
      <c r="Y551" s="1" t="s">
        <v>27</v>
      </c>
      <c r="Z551" s="1" t="s">
        <v>27</v>
      </c>
      <c r="AA551" s="1" t="s">
        <v>4380</v>
      </c>
    </row>
    <row r="552" spans="1:27" x14ac:dyDescent="0.25">
      <c r="A552">
        <v>9</v>
      </c>
      <c r="B552">
        <v>50</v>
      </c>
      <c r="C552" s="1" t="s">
        <v>579</v>
      </c>
      <c r="D552" s="1" t="s">
        <v>1057</v>
      </c>
      <c r="E552" s="1" t="s">
        <v>1058</v>
      </c>
      <c r="F552">
        <v>5226.3980154869851</v>
      </c>
      <c r="G552">
        <v>5226.3980154869851</v>
      </c>
      <c r="H552" s="1" t="s">
        <v>2050</v>
      </c>
      <c r="I552" t="b">
        <v>0</v>
      </c>
      <c r="J552">
        <v>916.39968414555642</v>
      </c>
      <c r="K552">
        <v>21.262181877929855</v>
      </c>
      <c r="L552" s="1" t="s">
        <v>2204</v>
      </c>
      <c r="M552">
        <v>4309.9983313414286</v>
      </c>
      <c r="N552" s="1" t="s">
        <v>1031</v>
      </c>
      <c r="O552" s="1" t="s">
        <v>1032</v>
      </c>
      <c r="P552">
        <v>0</v>
      </c>
      <c r="Q552">
        <v>0</v>
      </c>
      <c r="R552" s="1" t="s">
        <v>27</v>
      </c>
      <c r="S552">
        <v>0</v>
      </c>
      <c r="T552">
        <v>4.706000000000099E-3</v>
      </c>
      <c r="U552" s="1" t="s">
        <v>27</v>
      </c>
      <c r="V552" s="1" t="s">
        <v>27</v>
      </c>
      <c r="W552" s="1" t="s">
        <v>27</v>
      </c>
      <c r="X552" s="1" t="s">
        <v>27</v>
      </c>
      <c r="Y552" s="1" t="s">
        <v>27</v>
      </c>
      <c r="Z552" s="1" t="s">
        <v>27</v>
      </c>
      <c r="AA552" s="1" t="s">
        <v>4380</v>
      </c>
    </row>
    <row r="553" spans="1:27" x14ac:dyDescent="0.25">
      <c r="A553">
        <v>9</v>
      </c>
      <c r="B553">
        <v>51</v>
      </c>
      <c r="C553" s="1" t="s">
        <v>580</v>
      </c>
      <c r="D553" s="1" t="s">
        <v>1057</v>
      </c>
      <c r="E553" s="1" t="s">
        <v>1058</v>
      </c>
      <c r="F553">
        <v>7393.8372011875426</v>
      </c>
      <c r="G553">
        <v>7393.8372011875426</v>
      </c>
      <c r="H553" s="1" t="s">
        <v>2205</v>
      </c>
      <c r="I553" t="b">
        <v>0</v>
      </c>
      <c r="J553">
        <v>1934.9188619739243</v>
      </c>
      <c r="K553">
        <v>35.445096294528163</v>
      </c>
      <c r="L553" s="1" t="s">
        <v>2208</v>
      </c>
      <c r="M553">
        <v>5458.9183392136183</v>
      </c>
      <c r="N553" s="1" t="s">
        <v>1031</v>
      </c>
      <c r="O553" s="1" t="s">
        <v>1032</v>
      </c>
      <c r="P553">
        <v>0</v>
      </c>
      <c r="Q553">
        <v>0</v>
      </c>
      <c r="R553" s="1" t="s">
        <v>27</v>
      </c>
      <c r="S553">
        <v>0</v>
      </c>
      <c r="T553">
        <v>4.1132999999997644E-3</v>
      </c>
      <c r="U553" s="1" t="s">
        <v>27</v>
      </c>
      <c r="V553" s="1" t="s">
        <v>27</v>
      </c>
      <c r="W553" s="1" t="s">
        <v>27</v>
      </c>
      <c r="X553" s="1" t="s">
        <v>27</v>
      </c>
      <c r="Y553" s="1" t="s">
        <v>27</v>
      </c>
      <c r="Z553" s="1" t="s">
        <v>27</v>
      </c>
      <c r="AA553" s="1" t="s">
        <v>4380</v>
      </c>
    </row>
    <row r="554" spans="1:27" x14ac:dyDescent="0.25">
      <c r="A554">
        <v>9</v>
      </c>
      <c r="B554">
        <v>52</v>
      </c>
      <c r="C554" s="1" t="s">
        <v>581</v>
      </c>
      <c r="D554" s="1" t="s">
        <v>1057</v>
      </c>
      <c r="E554" s="1" t="s">
        <v>1058</v>
      </c>
      <c r="F554">
        <v>7938.7568975403119</v>
      </c>
      <c r="G554">
        <v>7938.7568975403119</v>
      </c>
      <c r="H554" s="1" t="s">
        <v>4570</v>
      </c>
      <c r="I554" t="b">
        <v>0</v>
      </c>
      <c r="J554">
        <v>2137.3681272911945</v>
      </c>
      <c r="K554">
        <v>36.84235295955547</v>
      </c>
      <c r="L554" s="1" t="s">
        <v>2212</v>
      </c>
      <c r="M554">
        <v>5801.3887702491174</v>
      </c>
      <c r="N554" s="1" t="s">
        <v>1031</v>
      </c>
      <c r="O554" s="1" t="s">
        <v>1032</v>
      </c>
      <c r="P554">
        <v>0</v>
      </c>
      <c r="Q554">
        <v>0</v>
      </c>
      <c r="R554" s="1" t="s">
        <v>27</v>
      </c>
      <c r="S554">
        <v>0</v>
      </c>
      <c r="T554">
        <v>4.6022999999997261E-3</v>
      </c>
      <c r="U554" s="1" t="s">
        <v>27</v>
      </c>
      <c r="V554" s="1" t="s">
        <v>27</v>
      </c>
      <c r="W554" s="1" t="s">
        <v>27</v>
      </c>
      <c r="X554" s="1" t="s">
        <v>27</v>
      </c>
      <c r="Y554" s="1" t="s">
        <v>27</v>
      </c>
      <c r="Z554" s="1" t="s">
        <v>27</v>
      </c>
      <c r="AA554" s="1" t="s">
        <v>4380</v>
      </c>
    </row>
    <row r="555" spans="1:27" x14ac:dyDescent="0.25">
      <c r="A555">
        <v>9</v>
      </c>
      <c r="B555">
        <v>53</v>
      </c>
      <c r="C555" s="1" t="s">
        <v>582</v>
      </c>
      <c r="D555" s="1" t="s">
        <v>1057</v>
      </c>
      <c r="E555" s="1" t="s">
        <v>1058</v>
      </c>
      <c r="F555">
        <v>5748.4863656558518</v>
      </c>
      <c r="G555">
        <v>5748.4863656558518</v>
      </c>
      <c r="H555" s="1" t="s">
        <v>4571</v>
      </c>
      <c r="I555" t="b">
        <v>0</v>
      </c>
      <c r="J555">
        <v>857.28922724290533</v>
      </c>
      <c r="K555">
        <v>17.527186146520176</v>
      </c>
      <c r="L555" s="1" t="s">
        <v>2216</v>
      </c>
      <c r="M555">
        <v>4891.1971384129465</v>
      </c>
      <c r="N555" s="1" t="s">
        <v>1031</v>
      </c>
      <c r="O555" s="1" t="s">
        <v>1032</v>
      </c>
      <c r="P555">
        <v>0</v>
      </c>
      <c r="Q555">
        <v>0</v>
      </c>
      <c r="R555" s="1" t="s">
        <v>27</v>
      </c>
      <c r="S555">
        <v>0</v>
      </c>
      <c r="T555">
        <v>9.0425000000000644E-3</v>
      </c>
      <c r="U555" s="1" t="s">
        <v>27</v>
      </c>
      <c r="V555" s="1" t="s">
        <v>27</v>
      </c>
      <c r="W555" s="1" t="s">
        <v>27</v>
      </c>
      <c r="X555" s="1" t="s">
        <v>27</v>
      </c>
      <c r="Y555" s="1" t="s">
        <v>27</v>
      </c>
      <c r="Z555" s="1" t="s">
        <v>27</v>
      </c>
      <c r="AA555" s="1" t="s">
        <v>4380</v>
      </c>
    </row>
    <row r="556" spans="1:27" x14ac:dyDescent="0.25">
      <c r="A556">
        <v>9</v>
      </c>
      <c r="B556">
        <v>54</v>
      </c>
      <c r="C556" s="1" t="s">
        <v>583</v>
      </c>
      <c r="D556" s="1" t="s">
        <v>1057</v>
      </c>
      <c r="E556" s="1" t="s">
        <v>1058</v>
      </c>
      <c r="F556">
        <v>7658.8308438097338</v>
      </c>
      <c r="G556">
        <v>7658.8308438097338</v>
      </c>
      <c r="H556" s="1" t="s">
        <v>4572</v>
      </c>
      <c r="I556" t="b">
        <v>0</v>
      </c>
      <c r="J556">
        <v>1382.5090551695175</v>
      </c>
      <c r="K556">
        <v>22.027376889307682</v>
      </c>
      <c r="L556" s="1" t="s">
        <v>2220</v>
      </c>
      <c r="M556">
        <v>6276.3217886402163</v>
      </c>
      <c r="N556" s="1" t="s">
        <v>1031</v>
      </c>
      <c r="O556" s="1" t="s">
        <v>1032</v>
      </c>
      <c r="P556">
        <v>0</v>
      </c>
      <c r="Q556">
        <v>0</v>
      </c>
      <c r="R556" s="1" t="s">
        <v>27</v>
      </c>
      <c r="S556">
        <v>0</v>
      </c>
      <c r="T556">
        <v>1.2585000000000068E-2</v>
      </c>
      <c r="U556" s="1" t="s">
        <v>27</v>
      </c>
      <c r="V556" s="1" t="s">
        <v>27</v>
      </c>
      <c r="W556" s="1" t="s">
        <v>27</v>
      </c>
      <c r="X556" s="1" t="s">
        <v>27</v>
      </c>
      <c r="Y556" s="1" t="s">
        <v>27</v>
      </c>
      <c r="Z556" s="1" t="s">
        <v>27</v>
      </c>
      <c r="AA556" s="1" t="s">
        <v>4380</v>
      </c>
    </row>
    <row r="557" spans="1:27" x14ac:dyDescent="0.25">
      <c r="A557">
        <v>9</v>
      </c>
      <c r="B557">
        <v>55</v>
      </c>
      <c r="C557" s="1" t="s">
        <v>584</v>
      </c>
      <c r="D557" s="1" t="s">
        <v>1057</v>
      </c>
      <c r="E557" s="1" t="s">
        <v>1058</v>
      </c>
      <c r="F557">
        <v>6505.7833130156587</v>
      </c>
      <c r="G557">
        <v>6505.7833130156587</v>
      </c>
      <c r="H557" s="1" t="s">
        <v>4573</v>
      </c>
      <c r="I557" t="b">
        <v>0</v>
      </c>
      <c r="J557">
        <v>590.20197242555969</v>
      </c>
      <c r="K557">
        <v>9.9770747530061854</v>
      </c>
      <c r="L557" s="1" t="s">
        <v>2221</v>
      </c>
      <c r="M557">
        <v>5915.581340590099</v>
      </c>
      <c r="N557" s="1" t="s">
        <v>1031</v>
      </c>
      <c r="O557" s="1" t="s">
        <v>1032</v>
      </c>
      <c r="P557">
        <v>0</v>
      </c>
      <c r="Q557">
        <v>0</v>
      </c>
      <c r="R557" s="1" t="s">
        <v>27</v>
      </c>
      <c r="S557">
        <v>0</v>
      </c>
      <c r="T557">
        <v>1.8650400000000289E-2</v>
      </c>
      <c r="U557" s="1" t="s">
        <v>27</v>
      </c>
      <c r="V557" s="1" t="s">
        <v>27</v>
      </c>
      <c r="W557" s="1" t="s">
        <v>27</v>
      </c>
      <c r="X557" s="1" t="s">
        <v>27</v>
      </c>
      <c r="Y557" s="1" t="s">
        <v>27</v>
      </c>
      <c r="Z557" s="1" t="s">
        <v>27</v>
      </c>
      <c r="AA557" s="1" t="s">
        <v>4380</v>
      </c>
    </row>
    <row r="558" spans="1:27" x14ac:dyDescent="0.25">
      <c r="A558">
        <v>9</v>
      </c>
      <c r="B558">
        <v>56</v>
      </c>
      <c r="C558" s="1" t="s">
        <v>585</v>
      </c>
      <c r="D558" s="1" t="s">
        <v>1057</v>
      </c>
      <c r="E558" s="1" t="s">
        <v>1058</v>
      </c>
      <c r="F558">
        <v>6643.6653120586025</v>
      </c>
      <c r="G558">
        <v>6643.6653120586025</v>
      </c>
      <c r="H558" s="1" t="s">
        <v>4574</v>
      </c>
      <c r="I558" t="b">
        <v>0</v>
      </c>
      <c r="J558">
        <v>549.10360533304083</v>
      </c>
      <c r="K558">
        <v>9.0097308347388765</v>
      </c>
      <c r="L558" s="1" t="s">
        <v>2225</v>
      </c>
      <c r="M558">
        <v>6094.5617067255616</v>
      </c>
      <c r="N558" s="1" t="s">
        <v>1031</v>
      </c>
      <c r="O558" s="1" t="s">
        <v>1032</v>
      </c>
      <c r="P558">
        <v>0</v>
      </c>
      <c r="Q558">
        <v>0</v>
      </c>
      <c r="R558" s="1" t="s">
        <v>27</v>
      </c>
      <c r="S558">
        <v>0</v>
      </c>
      <c r="T558">
        <v>6.5033000000003227E-3</v>
      </c>
      <c r="U558" s="1" t="s">
        <v>27</v>
      </c>
      <c r="V558" s="1" t="s">
        <v>27</v>
      </c>
      <c r="W558" s="1" t="s">
        <v>27</v>
      </c>
      <c r="X558" s="1" t="s">
        <v>27</v>
      </c>
      <c r="Y558" s="1" t="s">
        <v>27</v>
      </c>
      <c r="Z558" s="1" t="s">
        <v>27</v>
      </c>
      <c r="AA558" s="1" t="s">
        <v>4380</v>
      </c>
    </row>
    <row r="559" spans="1:27" x14ac:dyDescent="0.25">
      <c r="A559">
        <v>9</v>
      </c>
      <c r="B559">
        <v>57</v>
      </c>
      <c r="C559" s="1" t="s">
        <v>586</v>
      </c>
      <c r="D559" s="1" t="s">
        <v>1057</v>
      </c>
      <c r="E559" s="1" t="s">
        <v>1058</v>
      </c>
      <c r="F559">
        <v>6593.019862468288</v>
      </c>
      <c r="G559">
        <v>6593.019862468288</v>
      </c>
      <c r="H559" s="1" t="s">
        <v>4575</v>
      </c>
      <c r="I559" t="b">
        <v>0</v>
      </c>
      <c r="J559">
        <v>1394.5210803474374</v>
      </c>
      <c r="K559">
        <v>26.825457479063015</v>
      </c>
      <c r="L559" s="1" t="s">
        <v>2229</v>
      </c>
      <c r="M559">
        <v>5198.4987821208506</v>
      </c>
      <c r="N559" s="1" t="s">
        <v>1031</v>
      </c>
      <c r="O559" s="1" t="s">
        <v>1032</v>
      </c>
      <c r="P559">
        <v>0</v>
      </c>
      <c r="Q559">
        <v>0</v>
      </c>
      <c r="R559" s="1" t="s">
        <v>27</v>
      </c>
      <c r="S559">
        <v>0</v>
      </c>
      <c r="T559">
        <v>8.1347999999996645E-3</v>
      </c>
      <c r="U559" s="1" t="s">
        <v>27</v>
      </c>
      <c r="V559" s="1" t="s">
        <v>27</v>
      </c>
      <c r="W559" s="1" t="s">
        <v>27</v>
      </c>
      <c r="X559" s="1" t="s">
        <v>27</v>
      </c>
      <c r="Y559" s="1" t="s">
        <v>27</v>
      </c>
      <c r="Z559" s="1" t="s">
        <v>27</v>
      </c>
      <c r="AA559" s="1" t="s">
        <v>4380</v>
      </c>
    </row>
    <row r="560" spans="1:27" x14ac:dyDescent="0.25">
      <c r="A560">
        <v>9</v>
      </c>
      <c r="B560">
        <v>58</v>
      </c>
      <c r="C560" s="1" t="s">
        <v>587</v>
      </c>
      <c r="D560" s="1" t="s">
        <v>1057</v>
      </c>
      <c r="E560" s="1" t="s">
        <v>1058</v>
      </c>
      <c r="F560">
        <v>7273.3198976446638</v>
      </c>
      <c r="G560">
        <v>7273.3198976446638</v>
      </c>
      <c r="H560" s="1" t="s">
        <v>4576</v>
      </c>
      <c r="I560" t="b">
        <v>0</v>
      </c>
      <c r="J560">
        <v>1310.5233690736759</v>
      </c>
      <c r="K560">
        <v>21.978334541422782</v>
      </c>
      <c r="L560" s="1" t="s">
        <v>2231</v>
      </c>
      <c r="M560">
        <v>5962.7965285709879</v>
      </c>
      <c r="N560" s="1" t="s">
        <v>1031</v>
      </c>
      <c r="O560" s="1" t="s">
        <v>1032</v>
      </c>
      <c r="P560">
        <v>0</v>
      </c>
      <c r="Q560">
        <v>0</v>
      </c>
      <c r="R560" s="1" t="s">
        <v>27</v>
      </c>
      <c r="S560">
        <v>0</v>
      </c>
      <c r="T560">
        <v>2.4427399999999988E-2</v>
      </c>
      <c r="U560" s="1" t="s">
        <v>27</v>
      </c>
      <c r="V560" s="1" t="s">
        <v>27</v>
      </c>
      <c r="W560" s="1" t="s">
        <v>27</v>
      </c>
      <c r="X560" s="1" t="s">
        <v>27</v>
      </c>
      <c r="Y560" s="1" t="s">
        <v>27</v>
      </c>
      <c r="Z560" s="1" t="s">
        <v>27</v>
      </c>
      <c r="AA560" s="1" t="s">
        <v>4380</v>
      </c>
    </row>
    <row r="561" spans="1:27" x14ac:dyDescent="0.25">
      <c r="A561">
        <v>9</v>
      </c>
      <c r="B561">
        <v>59</v>
      </c>
      <c r="C561" s="1" t="s">
        <v>588</v>
      </c>
      <c r="D561" s="1" t="s">
        <v>1057</v>
      </c>
      <c r="E561" s="1" t="s">
        <v>1058</v>
      </c>
      <c r="F561">
        <v>6029.575146361457</v>
      </c>
      <c r="G561">
        <v>6029.575146361457</v>
      </c>
      <c r="H561" s="1" t="s">
        <v>4577</v>
      </c>
      <c r="I561" t="b">
        <v>0</v>
      </c>
      <c r="J561">
        <v>1134.9655495803217</v>
      </c>
      <c r="K561">
        <v>23.188071022594212</v>
      </c>
      <c r="L561" s="1" t="s">
        <v>2233</v>
      </c>
      <c r="M561">
        <v>4894.6095967811352</v>
      </c>
      <c r="N561" s="1" t="s">
        <v>1031</v>
      </c>
      <c r="O561" s="1" t="s">
        <v>1032</v>
      </c>
      <c r="P561">
        <v>0</v>
      </c>
      <c r="Q561">
        <v>0</v>
      </c>
      <c r="R561" s="1" t="s">
        <v>27</v>
      </c>
      <c r="S561">
        <v>0</v>
      </c>
      <c r="T561">
        <v>1.2924700000000122E-2</v>
      </c>
      <c r="U561" s="1" t="s">
        <v>27</v>
      </c>
      <c r="V561" s="1" t="s">
        <v>27</v>
      </c>
      <c r="W561" s="1" t="s">
        <v>27</v>
      </c>
      <c r="X561" s="1" t="s">
        <v>27</v>
      </c>
      <c r="Y561" s="1" t="s">
        <v>27</v>
      </c>
      <c r="Z561" s="1" t="s">
        <v>27</v>
      </c>
      <c r="AA561" s="1" t="s">
        <v>4380</v>
      </c>
    </row>
    <row r="562" spans="1:27" x14ac:dyDescent="0.25">
      <c r="A562">
        <v>9</v>
      </c>
      <c r="B562">
        <v>60</v>
      </c>
      <c r="C562" s="1" t="s">
        <v>589</v>
      </c>
      <c r="D562" s="1" t="s">
        <v>1057</v>
      </c>
      <c r="E562" s="1" t="s">
        <v>1058</v>
      </c>
      <c r="F562">
        <v>6116.8025384376397</v>
      </c>
      <c r="G562">
        <v>6116.8025384376397</v>
      </c>
      <c r="H562" s="1" t="s">
        <v>4578</v>
      </c>
      <c r="I562" t="b">
        <v>0</v>
      </c>
      <c r="J562">
        <v>625.93261233182784</v>
      </c>
      <c r="K562">
        <v>11.39951630170461</v>
      </c>
      <c r="L562" s="1" t="s">
        <v>2237</v>
      </c>
      <c r="M562">
        <v>5490.8699261058118</v>
      </c>
      <c r="N562" s="1" t="s">
        <v>1031</v>
      </c>
      <c r="O562" s="1" t="s">
        <v>1032</v>
      </c>
      <c r="P562">
        <v>0</v>
      </c>
      <c r="Q562">
        <v>0</v>
      </c>
      <c r="R562" s="1" t="s">
        <v>27</v>
      </c>
      <c r="S562">
        <v>0</v>
      </c>
      <c r="T562">
        <v>4.5866999999999436E-3</v>
      </c>
      <c r="U562" s="1" t="s">
        <v>27</v>
      </c>
      <c r="V562" s="1" t="s">
        <v>27</v>
      </c>
      <c r="W562" s="1" t="s">
        <v>27</v>
      </c>
      <c r="X562" s="1" t="s">
        <v>27</v>
      </c>
      <c r="Y562" s="1" t="s">
        <v>27</v>
      </c>
      <c r="Z562" s="1" t="s">
        <v>27</v>
      </c>
      <c r="AA562" s="1" t="s">
        <v>4380</v>
      </c>
    </row>
    <row r="563" spans="1:27" x14ac:dyDescent="0.25">
      <c r="A563">
        <v>9</v>
      </c>
      <c r="B563">
        <v>61</v>
      </c>
      <c r="C563" s="1" t="s">
        <v>590</v>
      </c>
      <c r="D563" s="1" t="s">
        <v>1057</v>
      </c>
      <c r="E563" s="1" t="s">
        <v>1058</v>
      </c>
      <c r="F563">
        <v>6965.8980374574512</v>
      </c>
      <c r="G563">
        <v>6965.8980374574512</v>
      </c>
      <c r="H563" s="1" t="s">
        <v>4579</v>
      </c>
      <c r="I563" t="b">
        <v>0</v>
      </c>
      <c r="J563">
        <v>1515.127432265901</v>
      </c>
      <c r="K563">
        <v>27.796573035431503</v>
      </c>
      <c r="L563" s="1" t="s">
        <v>2241</v>
      </c>
      <c r="M563">
        <v>5450.7706051915502</v>
      </c>
      <c r="N563" s="1" t="s">
        <v>1031</v>
      </c>
      <c r="O563" s="1" t="s">
        <v>1032</v>
      </c>
      <c r="P563">
        <v>0</v>
      </c>
      <c r="Q563">
        <v>0</v>
      </c>
      <c r="R563" s="1" t="s">
        <v>27</v>
      </c>
      <c r="S563">
        <v>0</v>
      </c>
      <c r="T563">
        <v>5.4593999999998921E-3</v>
      </c>
      <c r="U563" s="1" t="s">
        <v>27</v>
      </c>
      <c r="V563" s="1" t="s">
        <v>27</v>
      </c>
      <c r="W563" s="1" t="s">
        <v>27</v>
      </c>
      <c r="X563" s="1" t="s">
        <v>27</v>
      </c>
      <c r="Y563" s="1" t="s">
        <v>27</v>
      </c>
      <c r="Z563" s="1" t="s">
        <v>27</v>
      </c>
      <c r="AA563" s="1" t="s">
        <v>4380</v>
      </c>
    </row>
    <row r="564" spans="1:27" x14ac:dyDescent="0.25">
      <c r="A564">
        <v>9</v>
      </c>
      <c r="B564">
        <v>62</v>
      </c>
      <c r="C564" s="1" t="s">
        <v>591</v>
      </c>
      <c r="D564" s="1" t="s">
        <v>1057</v>
      </c>
      <c r="E564" s="1" t="s">
        <v>1058</v>
      </c>
      <c r="F564">
        <v>8249.2553591712967</v>
      </c>
      <c r="G564">
        <v>8249.2553591712967</v>
      </c>
      <c r="H564" s="1" t="s">
        <v>4580</v>
      </c>
      <c r="I564" t="b">
        <v>0</v>
      </c>
      <c r="J564">
        <v>1738.445009457264</v>
      </c>
      <c r="K564">
        <v>26.700900749376299</v>
      </c>
      <c r="L564" s="1" t="s">
        <v>2245</v>
      </c>
      <c r="M564">
        <v>6510.8103497140328</v>
      </c>
      <c r="N564" s="1" t="s">
        <v>1031</v>
      </c>
      <c r="O564" s="1" t="s">
        <v>1032</v>
      </c>
      <c r="P564">
        <v>0</v>
      </c>
      <c r="Q564">
        <v>0</v>
      </c>
      <c r="R564" s="1" t="s">
        <v>27</v>
      </c>
      <c r="S564">
        <v>0</v>
      </c>
      <c r="T564">
        <v>5.4208000000000034E-3</v>
      </c>
      <c r="U564" s="1" t="s">
        <v>27</v>
      </c>
      <c r="V564" s="1" t="s">
        <v>27</v>
      </c>
      <c r="W564" s="1" t="s">
        <v>27</v>
      </c>
      <c r="X564" s="1" t="s">
        <v>27</v>
      </c>
      <c r="Y564" s="1" t="s">
        <v>27</v>
      </c>
      <c r="Z564" s="1" t="s">
        <v>27</v>
      </c>
      <c r="AA564" s="1" t="s">
        <v>4380</v>
      </c>
    </row>
    <row r="565" spans="1:27" x14ac:dyDescent="0.25">
      <c r="A565">
        <v>9</v>
      </c>
      <c r="B565">
        <v>63</v>
      </c>
      <c r="C565" s="1" t="s">
        <v>592</v>
      </c>
      <c r="D565" s="1" t="s">
        <v>1057</v>
      </c>
      <c r="E565" s="1" t="s">
        <v>1058</v>
      </c>
      <c r="F565">
        <v>8618.8882664412758</v>
      </c>
      <c r="G565">
        <v>8618.8882664412758</v>
      </c>
      <c r="H565" s="1" t="s">
        <v>4581</v>
      </c>
      <c r="I565" t="b">
        <v>0</v>
      </c>
      <c r="J565">
        <v>1804.3220552613529</v>
      </c>
      <c r="K565">
        <v>26.477430834866595</v>
      </c>
      <c r="L565" s="1" t="s">
        <v>2249</v>
      </c>
      <c r="M565">
        <v>6814.5662111799229</v>
      </c>
      <c r="N565" s="1" t="s">
        <v>1031</v>
      </c>
      <c r="O565" s="1" t="s">
        <v>1032</v>
      </c>
      <c r="P565">
        <v>0</v>
      </c>
      <c r="Q565">
        <v>0</v>
      </c>
      <c r="R565" s="1" t="s">
        <v>27</v>
      </c>
      <c r="S565">
        <v>0</v>
      </c>
      <c r="T565">
        <v>5.6055999999999884E-3</v>
      </c>
      <c r="U565" s="1" t="s">
        <v>27</v>
      </c>
      <c r="V565" s="1" t="s">
        <v>27</v>
      </c>
      <c r="W565" s="1" t="s">
        <v>27</v>
      </c>
      <c r="X565" s="1" t="s">
        <v>27</v>
      </c>
      <c r="Y565" s="1" t="s">
        <v>27</v>
      </c>
      <c r="Z565" s="1" t="s">
        <v>27</v>
      </c>
      <c r="AA565" s="1" t="s">
        <v>4380</v>
      </c>
    </row>
    <row r="566" spans="1:27" x14ac:dyDescent="0.25">
      <c r="A566">
        <v>9</v>
      </c>
      <c r="B566">
        <v>64</v>
      </c>
      <c r="C566" s="1" t="s">
        <v>593</v>
      </c>
      <c r="D566" s="1" t="s">
        <v>1057</v>
      </c>
      <c r="E566" s="1" t="s">
        <v>1058</v>
      </c>
      <c r="F566">
        <v>6608.9981858940073</v>
      </c>
      <c r="G566">
        <v>6608.9981858940073</v>
      </c>
      <c r="H566" s="1" t="s">
        <v>4582</v>
      </c>
      <c r="I566" t="b">
        <v>0</v>
      </c>
      <c r="J566">
        <v>1563.012977796986</v>
      </c>
      <c r="K566">
        <v>30.975377717891504</v>
      </c>
      <c r="L566" s="1" t="s">
        <v>2253</v>
      </c>
      <c r="M566">
        <v>5045.9852080970213</v>
      </c>
      <c r="N566" s="1" t="s">
        <v>1031</v>
      </c>
      <c r="O566" s="1" t="s">
        <v>1032</v>
      </c>
      <c r="P566">
        <v>0</v>
      </c>
      <c r="Q566">
        <v>0</v>
      </c>
      <c r="R566" s="1" t="s">
        <v>27</v>
      </c>
      <c r="S566">
        <v>0</v>
      </c>
      <c r="T566">
        <v>9.7390000000001642E-3</v>
      </c>
      <c r="U566" s="1" t="s">
        <v>27</v>
      </c>
      <c r="V566" s="1" t="s">
        <v>27</v>
      </c>
      <c r="W566" s="1" t="s">
        <v>27</v>
      </c>
      <c r="X566" s="1" t="s">
        <v>27</v>
      </c>
      <c r="Y566" s="1" t="s">
        <v>27</v>
      </c>
      <c r="Z566" s="1" t="s">
        <v>27</v>
      </c>
      <c r="AA566" s="1" t="s">
        <v>4380</v>
      </c>
    </row>
    <row r="567" spans="1:27" x14ac:dyDescent="0.25">
      <c r="A567">
        <v>9</v>
      </c>
      <c r="B567">
        <v>65</v>
      </c>
      <c r="C567" s="1" t="s">
        <v>594</v>
      </c>
      <c r="D567" s="1" t="s">
        <v>1057</v>
      </c>
      <c r="E567" s="1" t="s">
        <v>1058</v>
      </c>
      <c r="F567">
        <v>6436.998239038292</v>
      </c>
      <c r="G567">
        <v>6436.998239038292</v>
      </c>
      <c r="H567" s="1" t="s">
        <v>4583</v>
      </c>
      <c r="I567" t="b">
        <v>0</v>
      </c>
      <c r="J567">
        <v>600.39647975003754</v>
      </c>
      <c r="K567">
        <v>10.286747400481424</v>
      </c>
      <c r="L567" s="1" t="s">
        <v>2257</v>
      </c>
      <c r="M567">
        <v>5836.6017592882545</v>
      </c>
      <c r="N567" s="1" t="s">
        <v>1031</v>
      </c>
      <c r="O567" s="1" t="s">
        <v>1032</v>
      </c>
      <c r="P567">
        <v>0</v>
      </c>
      <c r="Q567">
        <v>0</v>
      </c>
      <c r="R567" s="1" t="s">
        <v>27</v>
      </c>
      <c r="S567">
        <v>0</v>
      </c>
      <c r="T567">
        <v>1.1060200000000187E-2</v>
      </c>
      <c r="U567" s="1" t="s">
        <v>27</v>
      </c>
      <c r="V567" s="1" t="s">
        <v>27</v>
      </c>
      <c r="W567" s="1" t="s">
        <v>27</v>
      </c>
      <c r="X567" s="1" t="s">
        <v>27</v>
      </c>
      <c r="Y567" s="1" t="s">
        <v>27</v>
      </c>
      <c r="Z567" s="1" t="s">
        <v>27</v>
      </c>
      <c r="AA567" s="1" t="s">
        <v>4380</v>
      </c>
    </row>
    <row r="568" spans="1:27" x14ac:dyDescent="0.25">
      <c r="A568">
        <v>9</v>
      </c>
      <c r="B568">
        <v>66</v>
      </c>
      <c r="C568" s="1" t="s">
        <v>595</v>
      </c>
      <c r="D568" s="1" t="s">
        <v>1057</v>
      </c>
      <c r="E568" s="1" t="s">
        <v>1058</v>
      </c>
      <c r="F568">
        <v>6675.9467863183345</v>
      </c>
      <c r="G568">
        <v>6675.9467863183345</v>
      </c>
      <c r="H568" s="1" t="s">
        <v>4584</v>
      </c>
      <c r="I568" t="b">
        <v>0</v>
      </c>
      <c r="J568">
        <v>931.77722418920348</v>
      </c>
      <c r="K568">
        <v>16.22126948223011</v>
      </c>
      <c r="L568" s="1" t="s">
        <v>2261</v>
      </c>
      <c r="M568">
        <v>5744.169562129131</v>
      </c>
      <c r="N568" s="1" t="s">
        <v>1031</v>
      </c>
      <c r="O568" s="1" t="s">
        <v>1032</v>
      </c>
      <c r="P568">
        <v>0</v>
      </c>
      <c r="Q568">
        <v>0</v>
      </c>
      <c r="R568" s="1" t="s">
        <v>27</v>
      </c>
      <c r="S568">
        <v>0</v>
      </c>
      <c r="T568">
        <v>1.2727699999999675E-2</v>
      </c>
      <c r="U568" s="1" t="s">
        <v>27</v>
      </c>
      <c r="V568" s="1" t="s">
        <v>27</v>
      </c>
      <c r="W568" s="1" t="s">
        <v>27</v>
      </c>
      <c r="X568" s="1" t="s">
        <v>27</v>
      </c>
      <c r="Y568" s="1" t="s">
        <v>27</v>
      </c>
      <c r="Z568" s="1" t="s">
        <v>27</v>
      </c>
      <c r="AA568" s="1" t="s">
        <v>4380</v>
      </c>
    </row>
    <row r="569" spans="1:27" x14ac:dyDescent="0.25">
      <c r="A569">
        <v>9</v>
      </c>
      <c r="B569">
        <v>67</v>
      </c>
      <c r="C569" s="1" t="s">
        <v>596</v>
      </c>
      <c r="D569" s="1" t="s">
        <v>1057</v>
      </c>
      <c r="E569" s="1" t="s">
        <v>1058</v>
      </c>
      <c r="F569">
        <v>7405.1715356147279</v>
      </c>
      <c r="G569">
        <v>7405.1715356147279</v>
      </c>
      <c r="H569" s="1" t="s">
        <v>4585</v>
      </c>
      <c r="I569" t="b">
        <v>0</v>
      </c>
      <c r="J569">
        <v>1729.9255445913523</v>
      </c>
      <c r="K569">
        <v>30.481948224404761</v>
      </c>
      <c r="L569" s="1" t="s">
        <v>2265</v>
      </c>
      <c r="M569">
        <v>5675.2459910233756</v>
      </c>
      <c r="N569" s="1" t="s">
        <v>1031</v>
      </c>
      <c r="O569" s="1" t="s">
        <v>1032</v>
      </c>
      <c r="P569">
        <v>0</v>
      </c>
      <c r="Q569">
        <v>0</v>
      </c>
      <c r="R569" s="1" t="s">
        <v>27</v>
      </c>
      <c r="S569">
        <v>0</v>
      </c>
      <c r="T569">
        <v>4.1888000000001036E-3</v>
      </c>
      <c r="U569" s="1" t="s">
        <v>27</v>
      </c>
      <c r="V569" s="1" t="s">
        <v>27</v>
      </c>
      <c r="W569" s="1" t="s">
        <v>27</v>
      </c>
      <c r="X569" s="1" t="s">
        <v>27</v>
      </c>
      <c r="Y569" s="1" t="s">
        <v>27</v>
      </c>
      <c r="Z569" s="1" t="s">
        <v>27</v>
      </c>
      <c r="AA569" s="1" t="s">
        <v>4380</v>
      </c>
    </row>
    <row r="570" spans="1:27" x14ac:dyDescent="0.25">
      <c r="A570">
        <v>9</v>
      </c>
      <c r="B570">
        <v>68</v>
      </c>
      <c r="C570" s="1" t="s">
        <v>597</v>
      </c>
      <c r="D570" s="1" t="s">
        <v>1057</v>
      </c>
      <c r="E570" s="1" t="s">
        <v>1058</v>
      </c>
      <c r="F570">
        <v>5259.2691444541315</v>
      </c>
      <c r="G570">
        <v>5259.2691444541315</v>
      </c>
      <c r="H570" s="1" t="s">
        <v>4586</v>
      </c>
      <c r="I570" t="b">
        <v>0</v>
      </c>
      <c r="J570">
        <v>139.25233537747226</v>
      </c>
      <c r="K570">
        <v>2.719763246296548</v>
      </c>
      <c r="L570" s="1" t="s">
        <v>2269</v>
      </c>
      <c r="M570">
        <v>5120.0168090766592</v>
      </c>
      <c r="N570" s="1" t="s">
        <v>1031</v>
      </c>
      <c r="O570" s="1" t="s">
        <v>1032</v>
      </c>
      <c r="P570">
        <v>0</v>
      </c>
      <c r="Q570">
        <v>0</v>
      </c>
      <c r="R570" s="1" t="s">
        <v>27</v>
      </c>
      <c r="S570">
        <v>0</v>
      </c>
      <c r="T570">
        <v>3.204100000000043E-3</v>
      </c>
      <c r="U570" s="1" t="s">
        <v>27</v>
      </c>
      <c r="V570" s="1" t="s">
        <v>27</v>
      </c>
      <c r="W570" s="1" t="s">
        <v>27</v>
      </c>
      <c r="X570" s="1" t="s">
        <v>27</v>
      </c>
      <c r="Y570" s="1" t="s">
        <v>27</v>
      </c>
      <c r="Z570" s="1" t="s">
        <v>27</v>
      </c>
      <c r="AA570" s="1" t="s">
        <v>4380</v>
      </c>
    </row>
    <row r="571" spans="1:27" x14ac:dyDescent="0.25">
      <c r="A571">
        <v>9</v>
      </c>
      <c r="B571">
        <v>69</v>
      </c>
      <c r="C571" s="1" t="s">
        <v>598</v>
      </c>
      <c r="D571" s="1" t="s">
        <v>1057</v>
      </c>
      <c r="E571" s="1" t="s">
        <v>1058</v>
      </c>
      <c r="F571">
        <v>6482.1978106848792</v>
      </c>
      <c r="G571">
        <v>6482.1978106848792</v>
      </c>
      <c r="H571" s="1" t="s">
        <v>4531</v>
      </c>
      <c r="I571" t="b">
        <v>0</v>
      </c>
      <c r="J571">
        <v>1550.7725012245019</v>
      </c>
      <c r="K571">
        <v>31.446740118916971</v>
      </c>
      <c r="L571" s="1" t="s">
        <v>2273</v>
      </c>
      <c r="M571">
        <v>4931.4253094603773</v>
      </c>
      <c r="N571" s="1" t="s">
        <v>1031</v>
      </c>
      <c r="O571" s="1" t="s">
        <v>1032</v>
      </c>
      <c r="P571">
        <v>0</v>
      </c>
      <c r="Q571">
        <v>0</v>
      </c>
      <c r="R571" s="1" t="s">
        <v>27</v>
      </c>
      <c r="S571">
        <v>0</v>
      </c>
      <c r="T571">
        <v>4.9071999999998894E-3</v>
      </c>
      <c r="U571" s="1" t="s">
        <v>27</v>
      </c>
      <c r="V571" s="1" t="s">
        <v>27</v>
      </c>
      <c r="W571" s="1" t="s">
        <v>27</v>
      </c>
      <c r="X571" s="1" t="s">
        <v>27</v>
      </c>
      <c r="Y571" s="1" t="s">
        <v>27</v>
      </c>
      <c r="Z571" s="1" t="s">
        <v>27</v>
      </c>
      <c r="AA571" s="1" t="s">
        <v>4380</v>
      </c>
    </row>
    <row r="572" spans="1:27" x14ac:dyDescent="0.25">
      <c r="A572">
        <v>9</v>
      </c>
      <c r="B572">
        <v>70</v>
      </c>
      <c r="C572" s="1" t="s">
        <v>599</v>
      </c>
      <c r="D572" s="1" t="s">
        <v>1057</v>
      </c>
      <c r="E572" s="1" t="s">
        <v>1058</v>
      </c>
      <c r="F572">
        <v>6466.9080318333145</v>
      </c>
      <c r="G572">
        <v>6466.9080318333145</v>
      </c>
      <c r="H572" s="1" t="s">
        <v>4587</v>
      </c>
      <c r="I572" t="b">
        <v>0</v>
      </c>
      <c r="J572">
        <v>540.68503091610819</v>
      </c>
      <c r="K572">
        <v>9.1236025176984725</v>
      </c>
      <c r="L572" s="1" t="s">
        <v>2277</v>
      </c>
      <c r="M572">
        <v>5926.2230009172063</v>
      </c>
      <c r="N572" s="1" t="s">
        <v>1031</v>
      </c>
      <c r="O572" s="1" t="s">
        <v>1032</v>
      </c>
      <c r="P572">
        <v>0</v>
      </c>
      <c r="Q572">
        <v>0</v>
      </c>
      <c r="R572" s="1" t="s">
        <v>27</v>
      </c>
      <c r="S572">
        <v>0</v>
      </c>
      <c r="T572">
        <v>2.8870799999999974E-2</v>
      </c>
      <c r="U572" s="1" t="s">
        <v>27</v>
      </c>
      <c r="V572" s="1" t="s">
        <v>27</v>
      </c>
      <c r="W572" s="1" t="s">
        <v>27</v>
      </c>
      <c r="X572" s="1" t="s">
        <v>27</v>
      </c>
      <c r="Y572" s="1" t="s">
        <v>27</v>
      </c>
      <c r="Z572" s="1" t="s">
        <v>27</v>
      </c>
      <c r="AA572" s="1" t="s">
        <v>4380</v>
      </c>
    </row>
    <row r="573" spans="1:27" x14ac:dyDescent="0.25">
      <c r="A573">
        <v>9</v>
      </c>
      <c r="B573">
        <v>71</v>
      </c>
      <c r="C573" s="1" t="s">
        <v>600</v>
      </c>
      <c r="D573" s="1" t="s">
        <v>1057</v>
      </c>
      <c r="E573" s="1" t="s">
        <v>1058</v>
      </c>
      <c r="F573">
        <v>6235.5920738973045</v>
      </c>
      <c r="G573">
        <v>6235.5920738973045</v>
      </c>
      <c r="H573" s="1" t="s">
        <v>4588</v>
      </c>
      <c r="I573" t="b">
        <v>0</v>
      </c>
      <c r="J573">
        <v>847.46983003747573</v>
      </c>
      <c r="K573">
        <v>15.728481865889949</v>
      </c>
      <c r="L573" s="1" t="s">
        <v>2281</v>
      </c>
      <c r="M573">
        <v>5388.1222438598288</v>
      </c>
      <c r="N573" s="1" t="s">
        <v>1031</v>
      </c>
      <c r="O573" s="1" t="s">
        <v>1032</v>
      </c>
      <c r="P573">
        <v>0</v>
      </c>
      <c r="Q573">
        <v>0</v>
      </c>
      <c r="R573" s="1" t="s">
        <v>27</v>
      </c>
      <c r="S573">
        <v>0</v>
      </c>
      <c r="T573">
        <v>4.1009000000000739E-3</v>
      </c>
      <c r="U573" s="1" t="s">
        <v>27</v>
      </c>
      <c r="V573" s="1" t="s">
        <v>27</v>
      </c>
      <c r="W573" s="1" t="s">
        <v>27</v>
      </c>
      <c r="X573" s="1" t="s">
        <v>27</v>
      </c>
      <c r="Y573" s="1" t="s">
        <v>27</v>
      </c>
      <c r="Z573" s="1" t="s">
        <v>27</v>
      </c>
      <c r="AA573" s="1" t="s">
        <v>4380</v>
      </c>
    </row>
    <row r="574" spans="1:27" x14ac:dyDescent="0.25">
      <c r="A574">
        <v>9</v>
      </c>
      <c r="B574">
        <v>72</v>
      </c>
      <c r="C574" s="1" t="s">
        <v>601</v>
      </c>
      <c r="D574" s="1" t="s">
        <v>1057</v>
      </c>
      <c r="E574" s="1" t="s">
        <v>1058</v>
      </c>
      <c r="F574">
        <v>5557.1259908547763</v>
      </c>
      <c r="G574">
        <v>5557.1259908547763</v>
      </c>
      <c r="H574" s="1" t="s">
        <v>4589</v>
      </c>
      <c r="I574" t="b">
        <v>0</v>
      </c>
      <c r="J574">
        <v>625.59312785144448</v>
      </c>
      <c r="K574">
        <v>12.685571509513469</v>
      </c>
      <c r="L574" s="1" t="s">
        <v>2285</v>
      </c>
      <c r="M574">
        <v>4931.5328630033318</v>
      </c>
      <c r="N574" s="1" t="s">
        <v>1031</v>
      </c>
      <c r="O574" s="1" t="s">
        <v>1032</v>
      </c>
      <c r="P574">
        <v>0</v>
      </c>
      <c r="Q574">
        <v>0</v>
      </c>
      <c r="R574" s="1" t="s">
        <v>27</v>
      </c>
      <c r="S574">
        <v>0</v>
      </c>
      <c r="T574">
        <v>1.2519399999999958E-2</v>
      </c>
      <c r="U574" s="1" t="s">
        <v>27</v>
      </c>
      <c r="V574" s="1" t="s">
        <v>27</v>
      </c>
      <c r="W574" s="1" t="s">
        <v>27</v>
      </c>
      <c r="X574" s="1" t="s">
        <v>27</v>
      </c>
      <c r="Y574" s="1" t="s">
        <v>27</v>
      </c>
      <c r="Z574" s="1" t="s">
        <v>27</v>
      </c>
      <c r="AA574" s="1" t="s">
        <v>4380</v>
      </c>
    </row>
    <row r="575" spans="1:27" x14ac:dyDescent="0.25">
      <c r="A575">
        <v>9</v>
      </c>
      <c r="B575">
        <v>73</v>
      </c>
      <c r="C575" s="1" t="s">
        <v>602</v>
      </c>
      <c r="D575" s="1" t="s">
        <v>1057</v>
      </c>
      <c r="E575" s="1" t="s">
        <v>1058</v>
      </c>
      <c r="F575">
        <v>5617.029960364448</v>
      </c>
      <c r="G575">
        <v>5617.029960364448</v>
      </c>
      <c r="H575" s="1" t="s">
        <v>4590</v>
      </c>
      <c r="I575" t="b">
        <v>0</v>
      </c>
      <c r="J575">
        <v>600.80146732523554</v>
      </c>
      <c r="K575">
        <v>11.977155110835557</v>
      </c>
      <c r="L575" s="1" t="s">
        <v>2289</v>
      </c>
      <c r="M575">
        <v>5016.2284930392125</v>
      </c>
      <c r="N575" s="1" t="s">
        <v>1031</v>
      </c>
      <c r="O575" s="1" t="s">
        <v>1032</v>
      </c>
      <c r="P575">
        <v>0</v>
      </c>
      <c r="Q575">
        <v>0</v>
      </c>
      <c r="R575" s="1" t="s">
        <v>27</v>
      </c>
      <c r="S575">
        <v>0</v>
      </c>
      <c r="T575">
        <v>6.6074999999998774E-3</v>
      </c>
      <c r="U575" s="1" t="s">
        <v>27</v>
      </c>
      <c r="V575" s="1" t="s">
        <v>27</v>
      </c>
      <c r="W575" s="1" t="s">
        <v>27</v>
      </c>
      <c r="X575" s="1" t="s">
        <v>27</v>
      </c>
      <c r="Y575" s="1" t="s">
        <v>27</v>
      </c>
      <c r="Z575" s="1" t="s">
        <v>27</v>
      </c>
      <c r="AA575" s="1" t="s">
        <v>4380</v>
      </c>
    </row>
    <row r="576" spans="1:27" x14ac:dyDescent="0.25">
      <c r="A576">
        <v>9</v>
      </c>
      <c r="B576">
        <v>74</v>
      </c>
      <c r="C576" s="1" t="s">
        <v>603</v>
      </c>
      <c r="D576" s="1" t="s">
        <v>1057</v>
      </c>
      <c r="E576" s="1" t="s">
        <v>1058</v>
      </c>
      <c r="F576">
        <v>7076.1542565928767</v>
      </c>
      <c r="G576">
        <v>7076.1542565928767</v>
      </c>
      <c r="H576" s="1" t="s">
        <v>4591</v>
      </c>
      <c r="I576" t="b">
        <v>0</v>
      </c>
      <c r="J576">
        <v>935.29394630217212</v>
      </c>
      <c r="K576">
        <v>15.230666373159952</v>
      </c>
      <c r="L576" s="1" t="s">
        <v>2293</v>
      </c>
      <c r="M576">
        <v>6140.8603102907045</v>
      </c>
      <c r="N576" s="1" t="s">
        <v>1031</v>
      </c>
      <c r="O576" s="1" t="s">
        <v>1032</v>
      </c>
      <c r="P576">
        <v>0</v>
      </c>
      <c r="Q576">
        <v>0</v>
      </c>
      <c r="R576" s="1" t="s">
        <v>27</v>
      </c>
      <c r="S576">
        <v>0</v>
      </c>
      <c r="T576">
        <v>1.0457599999999623E-2</v>
      </c>
      <c r="U576" s="1" t="s">
        <v>27</v>
      </c>
      <c r="V576" s="1" t="s">
        <v>27</v>
      </c>
      <c r="W576" s="1" t="s">
        <v>27</v>
      </c>
      <c r="X576" s="1" t="s">
        <v>27</v>
      </c>
      <c r="Y576" s="1" t="s">
        <v>27</v>
      </c>
      <c r="Z576" s="1" t="s">
        <v>27</v>
      </c>
      <c r="AA576" s="1" t="s">
        <v>4380</v>
      </c>
    </row>
    <row r="577" spans="1:27" x14ac:dyDescent="0.25">
      <c r="A577">
        <v>9</v>
      </c>
      <c r="B577">
        <v>75</v>
      </c>
      <c r="C577" s="1" t="s">
        <v>604</v>
      </c>
      <c r="D577" s="1" t="s">
        <v>1057</v>
      </c>
      <c r="E577" s="1" t="s">
        <v>1058</v>
      </c>
      <c r="F577">
        <v>8580.4544051481789</v>
      </c>
      <c r="G577">
        <v>8580.4544051481789</v>
      </c>
      <c r="H577" s="1" t="s">
        <v>4592</v>
      </c>
      <c r="I577" t="b">
        <v>0</v>
      </c>
      <c r="J577">
        <v>2016.1535868804058</v>
      </c>
      <c r="K577">
        <v>30.713912154507877</v>
      </c>
      <c r="L577" s="1" t="s">
        <v>2295</v>
      </c>
      <c r="M577">
        <v>6564.3008182677731</v>
      </c>
      <c r="N577" s="1" t="s">
        <v>1031</v>
      </c>
      <c r="O577" s="1" t="s">
        <v>1032</v>
      </c>
      <c r="P577">
        <v>0</v>
      </c>
      <c r="Q577">
        <v>0</v>
      </c>
      <c r="R577" s="1" t="s">
        <v>27</v>
      </c>
      <c r="S577">
        <v>0</v>
      </c>
      <c r="T577">
        <v>5.0255000000003491E-3</v>
      </c>
      <c r="U577" s="1" t="s">
        <v>27</v>
      </c>
      <c r="V577" s="1" t="s">
        <v>27</v>
      </c>
      <c r="W577" s="1" t="s">
        <v>27</v>
      </c>
      <c r="X577" s="1" t="s">
        <v>27</v>
      </c>
      <c r="Y577" s="1" t="s">
        <v>27</v>
      </c>
      <c r="Z577" s="1" t="s">
        <v>27</v>
      </c>
      <c r="AA577" s="1" t="s">
        <v>4380</v>
      </c>
    </row>
    <row r="578" spans="1:27" x14ac:dyDescent="0.25">
      <c r="A578">
        <v>9</v>
      </c>
      <c r="B578">
        <v>76</v>
      </c>
      <c r="C578" s="1" t="s">
        <v>605</v>
      </c>
      <c r="D578" s="1" t="s">
        <v>1057</v>
      </c>
      <c r="E578" s="1" t="s">
        <v>1058</v>
      </c>
      <c r="F578">
        <v>7629.9436338268879</v>
      </c>
      <c r="G578">
        <v>7629.9436338268879</v>
      </c>
      <c r="H578" s="1" t="s">
        <v>4593</v>
      </c>
      <c r="I578" t="b">
        <v>0</v>
      </c>
      <c r="J578">
        <v>822.06149538099453</v>
      </c>
      <c r="K578">
        <v>12.075142880905618</v>
      </c>
      <c r="L578" s="1" t="s">
        <v>2297</v>
      </c>
      <c r="M578">
        <v>6807.8821384458934</v>
      </c>
      <c r="N578" s="1" t="s">
        <v>1031</v>
      </c>
      <c r="O578" s="1" t="s">
        <v>1032</v>
      </c>
      <c r="P578">
        <v>0</v>
      </c>
      <c r="Q578">
        <v>0</v>
      </c>
      <c r="R578" s="1" t="s">
        <v>27</v>
      </c>
      <c r="S578">
        <v>0</v>
      </c>
      <c r="T578">
        <v>4.9437000000001063E-3</v>
      </c>
      <c r="U578" s="1" t="s">
        <v>27</v>
      </c>
      <c r="V578" s="1" t="s">
        <v>27</v>
      </c>
      <c r="W578" s="1" t="s">
        <v>27</v>
      </c>
      <c r="X578" s="1" t="s">
        <v>27</v>
      </c>
      <c r="Y578" s="1" t="s">
        <v>27</v>
      </c>
      <c r="Z578" s="1" t="s">
        <v>27</v>
      </c>
      <c r="AA578" s="1" t="s">
        <v>4380</v>
      </c>
    </row>
    <row r="579" spans="1:27" x14ac:dyDescent="0.25">
      <c r="A579">
        <v>9</v>
      </c>
      <c r="B579">
        <v>77</v>
      </c>
      <c r="C579" s="1" t="s">
        <v>606</v>
      </c>
      <c r="D579" s="1" t="s">
        <v>1057</v>
      </c>
      <c r="E579" s="1" t="s">
        <v>1058</v>
      </c>
      <c r="F579">
        <v>6324.0759045123796</v>
      </c>
      <c r="G579">
        <v>6324.0759045123796</v>
      </c>
      <c r="H579" s="1" t="s">
        <v>4594</v>
      </c>
      <c r="I579" t="b">
        <v>0</v>
      </c>
      <c r="J579">
        <v>1455.1608816069393</v>
      </c>
      <c r="K579">
        <v>29.886758646664514</v>
      </c>
      <c r="L579" s="1" t="s">
        <v>2301</v>
      </c>
      <c r="M579">
        <v>4868.9150229054403</v>
      </c>
      <c r="N579" s="1" t="s">
        <v>1031</v>
      </c>
      <c r="O579" s="1" t="s">
        <v>1032</v>
      </c>
      <c r="P579">
        <v>0</v>
      </c>
      <c r="Q579">
        <v>0</v>
      </c>
      <c r="R579" s="1" t="s">
        <v>27</v>
      </c>
      <c r="S579">
        <v>0</v>
      </c>
      <c r="T579">
        <v>1.3521400000000128E-2</v>
      </c>
      <c r="U579" s="1" t="s">
        <v>27</v>
      </c>
      <c r="V579" s="1" t="s">
        <v>27</v>
      </c>
      <c r="W579" s="1" t="s">
        <v>27</v>
      </c>
      <c r="X579" s="1" t="s">
        <v>27</v>
      </c>
      <c r="Y579" s="1" t="s">
        <v>27</v>
      </c>
      <c r="Z579" s="1" t="s">
        <v>27</v>
      </c>
      <c r="AA579" s="1" t="s">
        <v>4380</v>
      </c>
    </row>
    <row r="580" spans="1:27" x14ac:dyDescent="0.25">
      <c r="A580">
        <v>9</v>
      </c>
      <c r="B580">
        <v>78</v>
      </c>
      <c r="C580" s="1" t="s">
        <v>607</v>
      </c>
      <c r="D580" s="1" t="s">
        <v>1057</v>
      </c>
      <c r="E580" s="1" t="s">
        <v>1058</v>
      </c>
      <c r="F580">
        <v>7202.1902879774225</v>
      </c>
      <c r="G580">
        <v>7202.1902879774225</v>
      </c>
      <c r="H580" s="1" t="s">
        <v>4595</v>
      </c>
      <c r="I580" t="b">
        <v>0</v>
      </c>
      <c r="J580">
        <v>1664.438980550578</v>
      </c>
      <c r="K580">
        <v>30.056224776983914</v>
      </c>
      <c r="L580" s="1" t="s">
        <v>2305</v>
      </c>
      <c r="M580">
        <v>5537.7513074268445</v>
      </c>
      <c r="N580" s="1" t="s">
        <v>1031</v>
      </c>
      <c r="O580" s="1" t="s">
        <v>1032</v>
      </c>
      <c r="P580">
        <v>0</v>
      </c>
      <c r="Q580">
        <v>0</v>
      </c>
      <c r="R580" s="1" t="s">
        <v>27</v>
      </c>
      <c r="S580">
        <v>0</v>
      </c>
      <c r="T580">
        <v>9.348800000000157E-3</v>
      </c>
      <c r="U580" s="1" t="s">
        <v>27</v>
      </c>
      <c r="V580" s="1" t="s">
        <v>27</v>
      </c>
      <c r="W580" s="1" t="s">
        <v>27</v>
      </c>
      <c r="X580" s="1" t="s">
        <v>27</v>
      </c>
      <c r="Y580" s="1" t="s">
        <v>27</v>
      </c>
      <c r="Z580" s="1" t="s">
        <v>27</v>
      </c>
      <c r="AA580" s="1" t="s">
        <v>4380</v>
      </c>
    </row>
    <row r="581" spans="1:27" x14ac:dyDescent="0.25">
      <c r="A581">
        <v>9</v>
      </c>
      <c r="B581">
        <v>79</v>
      </c>
      <c r="C581" s="1" t="s">
        <v>608</v>
      </c>
      <c r="D581" s="1" t="s">
        <v>1057</v>
      </c>
      <c r="E581" s="1" t="s">
        <v>1058</v>
      </c>
      <c r="F581">
        <v>6423.2469219171735</v>
      </c>
      <c r="G581">
        <v>6423.2469219171735</v>
      </c>
      <c r="H581" s="1" t="s">
        <v>2306</v>
      </c>
      <c r="I581" t="b">
        <v>0</v>
      </c>
      <c r="J581">
        <v>103.62045845628199</v>
      </c>
      <c r="K581">
        <v>1.6396611264194103</v>
      </c>
      <c r="L581" s="1" t="s">
        <v>2309</v>
      </c>
      <c r="M581">
        <v>6319.6264634608915</v>
      </c>
      <c r="N581" s="1" t="s">
        <v>1031</v>
      </c>
      <c r="O581" s="1" t="s">
        <v>1032</v>
      </c>
      <c r="P581">
        <v>0</v>
      </c>
      <c r="Q581">
        <v>0</v>
      </c>
      <c r="R581" s="1" t="s">
        <v>27</v>
      </c>
      <c r="S581">
        <v>0</v>
      </c>
      <c r="T581">
        <v>2.2499599999999731E-2</v>
      </c>
      <c r="U581" s="1" t="s">
        <v>27</v>
      </c>
      <c r="V581" s="1" t="s">
        <v>27</v>
      </c>
      <c r="W581" s="1" t="s">
        <v>27</v>
      </c>
      <c r="X581" s="1" t="s">
        <v>27</v>
      </c>
      <c r="Y581" s="1" t="s">
        <v>27</v>
      </c>
      <c r="Z581" s="1" t="s">
        <v>27</v>
      </c>
      <c r="AA581" s="1" t="s">
        <v>4380</v>
      </c>
    </row>
    <row r="582" spans="1:27" x14ac:dyDescent="0.25">
      <c r="A582">
        <v>9</v>
      </c>
      <c r="B582">
        <v>80</v>
      </c>
      <c r="C582" s="1" t="s">
        <v>609</v>
      </c>
      <c r="D582" s="1" t="s">
        <v>1057</v>
      </c>
      <c r="E582" s="1" t="s">
        <v>1058</v>
      </c>
      <c r="F582">
        <v>6365.8287220791817</v>
      </c>
      <c r="G582">
        <v>6365.8287220791817</v>
      </c>
      <c r="H582" s="1" t="s">
        <v>4596</v>
      </c>
      <c r="I582" t="b">
        <v>0</v>
      </c>
      <c r="J582">
        <v>913.63118554213361</v>
      </c>
      <c r="K582">
        <v>16.75711819719622</v>
      </c>
      <c r="L582" s="1" t="s">
        <v>2313</v>
      </c>
      <c r="M582">
        <v>5452.1975365370481</v>
      </c>
      <c r="N582" s="1" t="s">
        <v>1031</v>
      </c>
      <c r="O582" s="1" t="s">
        <v>1032</v>
      </c>
      <c r="P582">
        <v>0</v>
      </c>
      <c r="Q582">
        <v>0</v>
      </c>
      <c r="R582" s="1" t="s">
        <v>27</v>
      </c>
      <c r="S582">
        <v>0</v>
      </c>
      <c r="T582">
        <v>1.3753299999999857E-2</v>
      </c>
      <c r="U582" s="1" t="s">
        <v>27</v>
      </c>
      <c r="V582" s="1" t="s">
        <v>27</v>
      </c>
      <c r="W582" s="1" t="s">
        <v>27</v>
      </c>
      <c r="X582" s="1" t="s">
        <v>27</v>
      </c>
      <c r="Y582" s="1" t="s">
        <v>27</v>
      </c>
      <c r="Z582" s="1" t="s">
        <v>27</v>
      </c>
      <c r="AA582" s="1" t="s">
        <v>4380</v>
      </c>
    </row>
    <row r="583" spans="1:27" x14ac:dyDescent="0.25">
      <c r="A583">
        <v>9</v>
      </c>
      <c r="B583">
        <v>81</v>
      </c>
      <c r="C583" s="1" t="s">
        <v>610</v>
      </c>
      <c r="D583" s="1" t="s">
        <v>1057</v>
      </c>
      <c r="E583" s="1" t="s">
        <v>1058</v>
      </c>
      <c r="F583">
        <v>5439.253729445074</v>
      </c>
      <c r="G583">
        <v>5439.253729445074</v>
      </c>
      <c r="H583" s="1" t="s">
        <v>2314</v>
      </c>
      <c r="I583" t="b">
        <v>1</v>
      </c>
      <c r="J583">
        <v>0</v>
      </c>
      <c r="K583">
        <v>0</v>
      </c>
      <c r="L583" s="1" t="s">
        <v>2314</v>
      </c>
      <c r="M583">
        <v>5439.253729445074</v>
      </c>
      <c r="N583" s="1" t="s">
        <v>1031</v>
      </c>
      <c r="O583" s="1" t="s">
        <v>1032</v>
      </c>
      <c r="P583">
        <v>0</v>
      </c>
      <c r="Q583">
        <v>0</v>
      </c>
      <c r="R583" s="1" t="s">
        <v>27</v>
      </c>
      <c r="S583">
        <v>0</v>
      </c>
      <c r="T583">
        <v>3.8709999999997358E-3</v>
      </c>
      <c r="U583" s="1" t="s">
        <v>27</v>
      </c>
      <c r="V583" s="1" t="s">
        <v>27</v>
      </c>
      <c r="W583" s="1" t="s">
        <v>27</v>
      </c>
      <c r="X583" s="1" t="s">
        <v>27</v>
      </c>
      <c r="Y583" s="1" t="s">
        <v>27</v>
      </c>
      <c r="Z583" s="1" t="s">
        <v>27</v>
      </c>
      <c r="AA583" s="1" t="s">
        <v>4380</v>
      </c>
    </row>
    <row r="584" spans="1:27" x14ac:dyDescent="0.25">
      <c r="A584">
        <v>9</v>
      </c>
      <c r="B584">
        <v>82</v>
      </c>
      <c r="C584" s="1" t="s">
        <v>611</v>
      </c>
      <c r="D584" s="1" t="s">
        <v>1057</v>
      </c>
      <c r="E584" s="1" t="s">
        <v>1058</v>
      </c>
      <c r="F584">
        <v>6113.6250204356274</v>
      </c>
      <c r="G584">
        <v>6113.6250204356274</v>
      </c>
      <c r="H584" s="1" t="s">
        <v>4597</v>
      </c>
      <c r="I584" t="b">
        <v>0</v>
      </c>
      <c r="J584">
        <v>152.94590552905356</v>
      </c>
      <c r="K584">
        <v>2.5659140943615584</v>
      </c>
      <c r="L584" s="1" t="s">
        <v>2318</v>
      </c>
      <c r="M584">
        <v>5960.6791149065739</v>
      </c>
      <c r="N584" s="1" t="s">
        <v>1031</v>
      </c>
      <c r="O584" s="1" t="s">
        <v>1032</v>
      </c>
      <c r="P584">
        <v>0</v>
      </c>
      <c r="Q584">
        <v>0</v>
      </c>
      <c r="R584" s="1" t="s">
        <v>27</v>
      </c>
      <c r="S584">
        <v>0</v>
      </c>
      <c r="T584">
        <v>1.2151499999999871E-2</v>
      </c>
      <c r="U584" s="1" t="s">
        <v>27</v>
      </c>
      <c r="V584" s="1" t="s">
        <v>27</v>
      </c>
      <c r="W584" s="1" t="s">
        <v>27</v>
      </c>
      <c r="X584" s="1" t="s">
        <v>27</v>
      </c>
      <c r="Y584" s="1" t="s">
        <v>27</v>
      </c>
      <c r="Z584" s="1" t="s">
        <v>27</v>
      </c>
      <c r="AA584" s="1" t="s">
        <v>4380</v>
      </c>
    </row>
    <row r="585" spans="1:27" x14ac:dyDescent="0.25">
      <c r="A585">
        <v>9</v>
      </c>
      <c r="B585">
        <v>83</v>
      </c>
      <c r="C585" s="1" t="s">
        <v>612</v>
      </c>
      <c r="D585" s="1" t="s">
        <v>1057</v>
      </c>
      <c r="E585" s="1" t="s">
        <v>1058</v>
      </c>
      <c r="F585">
        <v>7087.6987521111723</v>
      </c>
      <c r="G585">
        <v>7087.6987521111723</v>
      </c>
      <c r="H585" s="1" t="s">
        <v>4598</v>
      </c>
      <c r="I585" t="b">
        <v>0</v>
      </c>
      <c r="J585">
        <v>1204.9567080982097</v>
      </c>
      <c r="K585">
        <v>20.482909144801429</v>
      </c>
      <c r="L585" s="1" t="s">
        <v>2322</v>
      </c>
      <c r="M585">
        <v>5882.7420440129627</v>
      </c>
      <c r="N585" s="1" t="s">
        <v>1031</v>
      </c>
      <c r="O585" s="1" t="s">
        <v>1032</v>
      </c>
      <c r="P585">
        <v>0</v>
      </c>
      <c r="Q585">
        <v>0</v>
      </c>
      <c r="R585" s="1" t="s">
        <v>27</v>
      </c>
      <c r="S585">
        <v>0</v>
      </c>
      <c r="T585">
        <v>1.787990000000006E-2</v>
      </c>
      <c r="U585" s="1" t="s">
        <v>27</v>
      </c>
      <c r="V585" s="1" t="s">
        <v>27</v>
      </c>
      <c r="W585" s="1" t="s">
        <v>27</v>
      </c>
      <c r="X585" s="1" t="s">
        <v>27</v>
      </c>
      <c r="Y585" s="1" t="s">
        <v>27</v>
      </c>
      <c r="Z585" s="1" t="s">
        <v>27</v>
      </c>
      <c r="AA585" s="1" t="s">
        <v>4380</v>
      </c>
    </row>
    <row r="586" spans="1:27" x14ac:dyDescent="0.25">
      <c r="A586">
        <v>9</v>
      </c>
      <c r="B586">
        <v>84</v>
      </c>
      <c r="C586" s="1" t="s">
        <v>613</v>
      </c>
      <c r="D586" s="1" t="s">
        <v>1057</v>
      </c>
      <c r="E586" s="1" t="s">
        <v>1058</v>
      </c>
      <c r="F586">
        <v>6944.7898360301497</v>
      </c>
      <c r="G586">
        <v>6944.7898360301497</v>
      </c>
      <c r="H586" s="1" t="s">
        <v>4599</v>
      </c>
      <c r="I586" t="b">
        <v>0</v>
      </c>
      <c r="J586">
        <v>592.94202764556576</v>
      </c>
      <c r="K586">
        <v>9.3349533164643645</v>
      </c>
      <c r="L586" s="1" t="s">
        <v>2326</v>
      </c>
      <c r="M586">
        <v>6351.8478083845839</v>
      </c>
      <c r="N586" s="1" t="s">
        <v>1031</v>
      </c>
      <c r="O586" s="1" t="s">
        <v>1032</v>
      </c>
      <c r="P586">
        <v>0</v>
      </c>
      <c r="Q586">
        <v>0</v>
      </c>
      <c r="R586" s="1" t="s">
        <v>27</v>
      </c>
      <c r="S586">
        <v>0</v>
      </c>
      <c r="T586">
        <v>7.8251000000002513E-3</v>
      </c>
      <c r="U586" s="1" t="s">
        <v>27</v>
      </c>
      <c r="V586" s="1" t="s">
        <v>27</v>
      </c>
      <c r="W586" s="1" t="s">
        <v>27</v>
      </c>
      <c r="X586" s="1" t="s">
        <v>27</v>
      </c>
      <c r="Y586" s="1" t="s">
        <v>27</v>
      </c>
      <c r="Z586" s="1" t="s">
        <v>27</v>
      </c>
      <c r="AA586" s="1" t="s">
        <v>4380</v>
      </c>
    </row>
    <row r="587" spans="1:27" x14ac:dyDescent="0.25">
      <c r="A587">
        <v>9</v>
      </c>
      <c r="B587">
        <v>85</v>
      </c>
      <c r="C587" s="1" t="s">
        <v>614</v>
      </c>
      <c r="D587" s="1" t="s">
        <v>1057</v>
      </c>
      <c r="E587" s="1" t="s">
        <v>1058</v>
      </c>
      <c r="F587">
        <v>8997.558896793129</v>
      </c>
      <c r="G587">
        <v>8997.558896793129</v>
      </c>
      <c r="H587" s="1" t="s">
        <v>4600</v>
      </c>
      <c r="I587" t="b">
        <v>0</v>
      </c>
      <c r="J587">
        <v>2218.3899227763713</v>
      </c>
      <c r="K587">
        <v>32.72362632173693</v>
      </c>
      <c r="L587" s="1" t="s">
        <v>2330</v>
      </c>
      <c r="M587">
        <v>6779.1689740167576</v>
      </c>
      <c r="N587" s="1" t="s">
        <v>1031</v>
      </c>
      <c r="O587" s="1" t="s">
        <v>1032</v>
      </c>
      <c r="P587">
        <v>0</v>
      </c>
      <c r="Q587">
        <v>0</v>
      </c>
      <c r="R587" s="1" t="s">
        <v>27</v>
      </c>
      <c r="S587">
        <v>0</v>
      </c>
      <c r="T587">
        <v>4.6418999999997546E-3</v>
      </c>
      <c r="U587" s="1" t="s">
        <v>27</v>
      </c>
      <c r="V587" s="1" t="s">
        <v>27</v>
      </c>
      <c r="W587" s="1" t="s">
        <v>27</v>
      </c>
      <c r="X587" s="1" t="s">
        <v>27</v>
      </c>
      <c r="Y587" s="1" t="s">
        <v>27</v>
      </c>
      <c r="Z587" s="1" t="s">
        <v>27</v>
      </c>
      <c r="AA587" s="1" t="s">
        <v>4380</v>
      </c>
    </row>
    <row r="588" spans="1:27" x14ac:dyDescent="0.25">
      <c r="A588">
        <v>9</v>
      </c>
      <c r="B588">
        <v>86</v>
      </c>
      <c r="C588" s="1" t="s">
        <v>615</v>
      </c>
      <c r="D588" s="1" t="s">
        <v>1057</v>
      </c>
      <c r="E588" s="1" t="s">
        <v>1058</v>
      </c>
      <c r="F588">
        <v>6712.2847372223205</v>
      </c>
      <c r="G588">
        <v>6712.2847372223205</v>
      </c>
      <c r="H588" s="1" t="s">
        <v>4601</v>
      </c>
      <c r="I588" t="b">
        <v>0</v>
      </c>
      <c r="J588">
        <v>638.03827807305424</v>
      </c>
      <c r="K588">
        <v>10.503990616186082</v>
      </c>
      <c r="L588" s="1" t="s">
        <v>2334</v>
      </c>
      <c r="M588">
        <v>6074.2464591492662</v>
      </c>
      <c r="N588" s="1" t="s">
        <v>1031</v>
      </c>
      <c r="O588" s="1" t="s">
        <v>1032</v>
      </c>
      <c r="P588">
        <v>0</v>
      </c>
      <c r="Q588">
        <v>0</v>
      </c>
      <c r="R588" s="1" t="s">
        <v>27</v>
      </c>
      <c r="S588">
        <v>0</v>
      </c>
      <c r="T588">
        <v>4.813200000000073E-3</v>
      </c>
      <c r="U588" s="1" t="s">
        <v>27</v>
      </c>
      <c r="V588" s="1" t="s">
        <v>27</v>
      </c>
      <c r="W588" s="1" t="s">
        <v>27</v>
      </c>
      <c r="X588" s="1" t="s">
        <v>27</v>
      </c>
      <c r="Y588" s="1" t="s">
        <v>27</v>
      </c>
      <c r="Z588" s="1" t="s">
        <v>27</v>
      </c>
      <c r="AA588" s="1" t="s">
        <v>4380</v>
      </c>
    </row>
    <row r="589" spans="1:27" x14ac:dyDescent="0.25">
      <c r="A589">
        <v>9</v>
      </c>
      <c r="B589">
        <v>87</v>
      </c>
      <c r="C589" s="1" t="s">
        <v>616</v>
      </c>
      <c r="D589" s="1" t="s">
        <v>1057</v>
      </c>
      <c r="E589" s="1" t="s">
        <v>1058</v>
      </c>
      <c r="F589">
        <v>6807.966578755977</v>
      </c>
      <c r="G589">
        <v>6807.966578755977</v>
      </c>
      <c r="H589" s="1" t="s">
        <v>4602</v>
      </c>
      <c r="I589" t="b">
        <v>0</v>
      </c>
      <c r="J589">
        <v>805.37319434282108</v>
      </c>
      <c r="K589">
        <v>13.417087294870273</v>
      </c>
      <c r="L589" s="1" t="s">
        <v>2338</v>
      </c>
      <c r="M589">
        <v>6002.5933844131559</v>
      </c>
      <c r="N589" s="1" t="s">
        <v>1031</v>
      </c>
      <c r="O589" s="1" t="s">
        <v>1032</v>
      </c>
      <c r="P589">
        <v>0</v>
      </c>
      <c r="Q589">
        <v>0</v>
      </c>
      <c r="R589" s="1" t="s">
        <v>27</v>
      </c>
      <c r="S589">
        <v>0</v>
      </c>
      <c r="T589">
        <v>1.1257300000000026E-2</v>
      </c>
      <c r="U589" s="1" t="s">
        <v>27</v>
      </c>
      <c r="V589" s="1" t="s">
        <v>27</v>
      </c>
      <c r="W589" s="1" t="s">
        <v>27</v>
      </c>
      <c r="X589" s="1" t="s">
        <v>27</v>
      </c>
      <c r="Y589" s="1" t="s">
        <v>27</v>
      </c>
      <c r="Z589" s="1" t="s">
        <v>27</v>
      </c>
      <c r="AA589" s="1" t="s">
        <v>4380</v>
      </c>
    </row>
    <row r="590" spans="1:27" x14ac:dyDescent="0.25">
      <c r="A590">
        <v>9</v>
      </c>
      <c r="B590">
        <v>88</v>
      </c>
      <c r="C590" s="1" t="s">
        <v>617</v>
      </c>
      <c r="D590" s="1" t="s">
        <v>1057</v>
      </c>
      <c r="E590" s="1" t="s">
        <v>1058</v>
      </c>
      <c r="F590">
        <v>3796.5296431973329</v>
      </c>
      <c r="G590">
        <v>3796.5296431973329</v>
      </c>
      <c r="H590" s="1" t="s">
        <v>4603</v>
      </c>
      <c r="I590" t="b">
        <v>0</v>
      </c>
      <c r="J590">
        <v>355.35992262417085</v>
      </c>
      <c r="K590">
        <v>10.326718862473951</v>
      </c>
      <c r="L590" s="1" t="s">
        <v>2342</v>
      </c>
      <c r="M590">
        <v>3441.1697205731621</v>
      </c>
      <c r="N590" s="1" t="s">
        <v>1031</v>
      </c>
      <c r="O590" s="1" t="s">
        <v>1032</v>
      </c>
      <c r="P590">
        <v>0</v>
      </c>
      <c r="Q590">
        <v>0</v>
      </c>
      <c r="R590" s="1" t="s">
        <v>27</v>
      </c>
      <c r="S590">
        <v>0</v>
      </c>
      <c r="T590">
        <v>5.3779999999998829E-3</v>
      </c>
      <c r="U590" s="1" t="s">
        <v>27</v>
      </c>
      <c r="V590" s="1" t="s">
        <v>27</v>
      </c>
      <c r="W590" s="1" t="s">
        <v>27</v>
      </c>
      <c r="X590" s="1" t="s">
        <v>27</v>
      </c>
      <c r="Y590" s="1" t="s">
        <v>27</v>
      </c>
      <c r="Z590" s="1" t="s">
        <v>27</v>
      </c>
      <c r="AA590" s="1" t="s">
        <v>4380</v>
      </c>
    </row>
    <row r="591" spans="1:27" x14ac:dyDescent="0.25">
      <c r="A591">
        <v>9</v>
      </c>
      <c r="B591">
        <v>89</v>
      </c>
      <c r="C591" s="1" t="s">
        <v>618</v>
      </c>
      <c r="D591" s="1" t="s">
        <v>1057</v>
      </c>
      <c r="E591" s="1" t="s">
        <v>1058</v>
      </c>
      <c r="F591">
        <v>7551.8923625551379</v>
      </c>
      <c r="G591">
        <v>7551.8923625551379</v>
      </c>
      <c r="H591" s="1" t="s">
        <v>4604</v>
      </c>
      <c r="I591" t="b">
        <v>0</v>
      </c>
      <c r="J591">
        <v>1476.0410458159913</v>
      </c>
      <c r="K591">
        <v>24.293567582035056</v>
      </c>
      <c r="L591" s="1" t="s">
        <v>2346</v>
      </c>
      <c r="M591">
        <v>6075.8513167391466</v>
      </c>
      <c r="N591" s="1" t="s">
        <v>1031</v>
      </c>
      <c r="O591" s="1" t="s">
        <v>1032</v>
      </c>
      <c r="P591">
        <v>0</v>
      </c>
      <c r="Q591">
        <v>0</v>
      </c>
      <c r="R591" s="1" t="s">
        <v>27</v>
      </c>
      <c r="S591">
        <v>0</v>
      </c>
      <c r="T591">
        <v>4.966800000000049E-3</v>
      </c>
      <c r="U591" s="1" t="s">
        <v>27</v>
      </c>
      <c r="V591" s="1" t="s">
        <v>27</v>
      </c>
      <c r="W591" s="1" t="s">
        <v>27</v>
      </c>
      <c r="X591" s="1" t="s">
        <v>27</v>
      </c>
      <c r="Y591" s="1" t="s">
        <v>27</v>
      </c>
      <c r="Z591" s="1" t="s">
        <v>27</v>
      </c>
      <c r="AA591" s="1" t="s">
        <v>4380</v>
      </c>
    </row>
    <row r="592" spans="1:27" x14ac:dyDescent="0.25">
      <c r="A592">
        <v>9</v>
      </c>
      <c r="B592">
        <v>90</v>
      </c>
      <c r="C592" s="1" t="s">
        <v>619</v>
      </c>
      <c r="D592" s="1" t="s">
        <v>1057</v>
      </c>
      <c r="E592" s="1" t="s">
        <v>1058</v>
      </c>
      <c r="F592">
        <v>6406.4068489542897</v>
      </c>
      <c r="G592">
        <v>6406.4068489542897</v>
      </c>
      <c r="H592" s="1" t="s">
        <v>4605</v>
      </c>
      <c r="I592" t="b">
        <v>0</v>
      </c>
      <c r="J592">
        <v>1501.6872773273444</v>
      </c>
      <c r="K592">
        <v>30.617189329526123</v>
      </c>
      <c r="L592" s="1" t="s">
        <v>2350</v>
      </c>
      <c r="M592">
        <v>4904.7195716269453</v>
      </c>
      <c r="N592" s="1" t="s">
        <v>1031</v>
      </c>
      <c r="O592" s="1" t="s">
        <v>1032</v>
      </c>
      <c r="P592">
        <v>0</v>
      </c>
      <c r="Q592">
        <v>0</v>
      </c>
      <c r="R592" s="1" t="s">
        <v>27</v>
      </c>
      <c r="S592">
        <v>0</v>
      </c>
      <c r="T592">
        <v>5.6437000000002513E-3</v>
      </c>
      <c r="U592" s="1" t="s">
        <v>27</v>
      </c>
      <c r="V592" s="1" t="s">
        <v>27</v>
      </c>
      <c r="W592" s="1" t="s">
        <v>27</v>
      </c>
      <c r="X592" s="1" t="s">
        <v>27</v>
      </c>
      <c r="Y592" s="1" t="s">
        <v>27</v>
      </c>
      <c r="Z592" s="1" t="s">
        <v>27</v>
      </c>
      <c r="AA592" s="1" t="s">
        <v>4380</v>
      </c>
    </row>
    <row r="593" spans="1:27" x14ac:dyDescent="0.25">
      <c r="A593">
        <v>9</v>
      </c>
      <c r="B593">
        <v>91</v>
      </c>
      <c r="C593" s="1" t="s">
        <v>620</v>
      </c>
      <c r="D593" s="1" t="s">
        <v>1057</v>
      </c>
      <c r="E593" s="1" t="s">
        <v>1058</v>
      </c>
      <c r="F593">
        <v>7755.0875568955589</v>
      </c>
      <c r="G593">
        <v>7755.0875568955589</v>
      </c>
      <c r="H593" s="1" t="s">
        <v>4606</v>
      </c>
      <c r="I593" t="b">
        <v>0</v>
      </c>
      <c r="J593">
        <v>1612.4678913965909</v>
      </c>
      <c r="K593">
        <v>26.25049212233148</v>
      </c>
      <c r="L593" s="1" t="s">
        <v>2354</v>
      </c>
      <c r="M593">
        <v>6142.6196654989681</v>
      </c>
      <c r="N593" s="1" t="s">
        <v>1031</v>
      </c>
      <c r="O593" s="1" t="s">
        <v>1032</v>
      </c>
      <c r="P593">
        <v>0</v>
      </c>
      <c r="Q593">
        <v>0</v>
      </c>
      <c r="R593" s="1" t="s">
        <v>27</v>
      </c>
      <c r="S593">
        <v>0</v>
      </c>
      <c r="T593">
        <v>5.6316000000000699E-3</v>
      </c>
      <c r="U593" s="1" t="s">
        <v>27</v>
      </c>
      <c r="V593" s="1" t="s">
        <v>27</v>
      </c>
      <c r="W593" s="1" t="s">
        <v>27</v>
      </c>
      <c r="X593" s="1" t="s">
        <v>27</v>
      </c>
      <c r="Y593" s="1" t="s">
        <v>27</v>
      </c>
      <c r="Z593" s="1" t="s">
        <v>27</v>
      </c>
      <c r="AA593" s="1" t="s">
        <v>4380</v>
      </c>
    </row>
    <row r="594" spans="1:27" x14ac:dyDescent="0.25">
      <c r="A594">
        <v>9</v>
      </c>
      <c r="B594">
        <v>92</v>
      </c>
      <c r="C594" s="1" t="s">
        <v>621</v>
      </c>
      <c r="D594" s="1" t="s">
        <v>1057</v>
      </c>
      <c r="E594" s="1" t="s">
        <v>1058</v>
      </c>
      <c r="F594">
        <v>5562.7752934883883</v>
      </c>
      <c r="G594">
        <v>5562.7752934883883</v>
      </c>
      <c r="H594" s="1" t="s">
        <v>4607</v>
      </c>
      <c r="I594" t="b">
        <v>0</v>
      </c>
      <c r="J594">
        <v>329.86786990927794</v>
      </c>
      <c r="K594">
        <v>6.3037207274662777</v>
      </c>
      <c r="L594" s="1" t="s">
        <v>2358</v>
      </c>
      <c r="M594">
        <v>5232.9074235791104</v>
      </c>
      <c r="N594" s="1" t="s">
        <v>1031</v>
      </c>
      <c r="O594" s="1" t="s">
        <v>1032</v>
      </c>
      <c r="P594">
        <v>0</v>
      </c>
      <c r="Q594">
        <v>0</v>
      </c>
      <c r="R594" s="1" t="s">
        <v>27</v>
      </c>
      <c r="S594">
        <v>0</v>
      </c>
      <c r="T594">
        <v>7.3959999999999582E-3</v>
      </c>
      <c r="U594" s="1" t="s">
        <v>27</v>
      </c>
      <c r="V594" s="1" t="s">
        <v>27</v>
      </c>
      <c r="W594" s="1" t="s">
        <v>27</v>
      </c>
      <c r="X594" s="1" t="s">
        <v>27</v>
      </c>
      <c r="Y594" s="1" t="s">
        <v>27</v>
      </c>
      <c r="Z594" s="1" t="s">
        <v>27</v>
      </c>
      <c r="AA594" s="1" t="s">
        <v>4380</v>
      </c>
    </row>
    <row r="595" spans="1:27" x14ac:dyDescent="0.25">
      <c r="A595">
        <v>9</v>
      </c>
      <c r="B595">
        <v>93</v>
      </c>
      <c r="C595" s="1" t="s">
        <v>622</v>
      </c>
      <c r="D595" s="1" t="s">
        <v>1057</v>
      </c>
      <c r="E595" s="1" t="s">
        <v>1058</v>
      </c>
      <c r="F595">
        <v>6238.6309595063376</v>
      </c>
      <c r="G595">
        <v>6238.6309595063376</v>
      </c>
      <c r="H595" s="1" t="s">
        <v>4608</v>
      </c>
      <c r="I595" t="b">
        <v>0</v>
      </c>
      <c r="J595">
        <v>1717.5455168335238</v>
      </c>
      <c r="K595">
        <v>37.9896716974703</v>
      </c>
      <c r="L595" s="1" t="s">
        <v>2362</v>
      </c>
      <c r="M595">
        <v>4521.0854426728138</v>
      </c>
      <c r="N595" s="1" t="s">
        <v>1031</v>
      </c>
      <c r="O595" s="1" t="s">
        <v>1032</v>
      </c>
      <c r="P595">
        <v>0</v>
      </c>
      <c r="Q595">
        <v>0</v>
      </c>
      <c r="R595" s="1" t="s">
        <v>27</v>
      </c>
      <c r="S595">
        <v>0</v>
      </c>
      <c r="T595">
        <v>4.8616000000003545E-3</v>
      </c>
      <c r="U595" s="1" t="s">
        <v>27</v>
      </c>
      <c r="V595" s="1" t="s">
        <v>27</v>
      </c>
      <c r="W595" s="1" t="s">
        <v>27</v>
      </c>
      <c r="X595" s="1" t="s">
        <v>27</v>
      </c>
      <c r="Y595" s="1" t="s">
        <v>27</v>
      </c>
      <c r="Z595" s="1" t="s">
        <v>27</v>
      </c>
      <c r="AA595" s="1" t="s">
        <v>4380</v>
      </c>
    </row>
    <row r="596" spans="1:27" x14ac:dyDescent="0.25">
      <c r="A596">
        <v>9</v>
      </c>
      <c r="B596">
        <v>94</v>
      </c>
      <c r="C596" s="1" t="s">
        <v>623</v>
      </c>
      <c r="D596" s="1" t="s">
        <v>1057</v>
      </c>
      <c r="E596" s="1" t="s">
        <v>1058</v>
      </c>
      <c r="F596">
        <v>6572.7242829191564</v>
      </c>
      <c r="G596">
        <v>6572.7242829191564</v>
      </c>
      <c r="H596" s="1" t="s">
        <v>4609</v>
      </c>
      <c r="I596" t="b">
        <v>0</v>
      </c>
      <c r="J596">
        <v>977.6570058116049</v>
      </c>
      <c r="K596">
        <v>17.473552280805073</v>
      </c>
      <c r="L596" s="1" t="s">
        <v>2366</v>
      </c>
      <c r="M596">
        <v>5595.0672771075515</v>
      </c>
      <c r="N596" s="1" t="s">
        <v>1031</v>
      </c>
      <c r="O596" s="1" t="s">
        <v>1032</v>
      </c>
      <c r="P596">
        <v>0</v>
      </c>
      <c r="Q596">
        <v>0</v>
      </c>
      <c r="R596" s="1" t="s">
        <v>27</v>
      </c>
      <c r="S596">
        <v>0</v>
      </c>
      <c r="T596">
        <v>7.8606000000003284E-3</v>
      </c>
      <c r="U596" s="1" t="s">
        <v>27</v>
      </c>
      <c r="V596" s="1" t="s">
        <v>27</v>
      </c>
      <c r="W596" s="1" t="s">
        <v>27</v>
      </c>
      <c r="X596" s="1" t="s">
        <v>27</v>
      </c>
      <c r="Y596" s="1" t="s">
        <v>27</v>
      </c>
      <c r="Z596" s="1" t="s">
        <v>27</v>
      </c>
      <c r="AA596" s="1" t="s">
        <v>4380</v>
      </c>
    </row>
    <row r="597" spans="1:27" x14ac:dyDescent="0.25">
      <c r="A597">
        <v>9</v>
      </c>
      <c r="B597">
        <v>95</v>
      </c>
      <c r="C597" s="1" t="s">
        <v>624</v>
      </c>
      <c r="D597" s="1" t="s">
        <v>1057</v>
      </c>
      <c r="E597" s="1" t="s">
        <v>1058</v>
      </c>
      <c r="F597">
        <v>6153.1700923785447</v>
      </c>
      <c r="G597">
        <v>6153.1700923785447</v>
      </c>
      <c r="H597" s="1" t="s">
        <v>4610</v>
      </c>
      <c r="I597" t="b">
        <v>0</v>
      </c>
      <c r="J597">
        <v>868.49814918548236</v>
      </c>
      <c r="K597">
        <v>16.434286906004715</v>
      </c>
      <c r="L597" s="1" t="s">
        <v>2370</v>
      </c>
      <c r="M597">
        <v>5284.6719431930624</v>
      </c>
      <c r="N597" s="1" t="s">
        <v>1031</v>
      </c>
      <c r="O597" s="1" t="s">
        <v>1032</v>
      </c>
      <c r="P597">
        <v>0</v>
      </c>
      <c r="Q597">
        <v>0</v>
      </c>
      <c r="R597" s="1" t="s">
        <v>27</v>
      </c>
      <c r="S597">
        <v>0</v>
      </c>
      <c r="T597">
        <v>5.9962999999996214E-3</v>
      </c>
      <c r="U597" s="1" t="s">
        <v>27</v>
      </c>
      <c r="V597" s="1" t="s">
        <v>27</v>
      </c>
      <c r="W597" s="1" t="s">
        <v>27</v>
      </c>
      <c r="X597" s="1" t="s">
        <v>27</v>
      </c>
      <c r="Y597" s="1" t="s">
        <v>27</v>
      </c>
      <c r="Z597" s="1" t="s">
        <v>27</v>
      </c>
      <c r="AA597" s="1" t="s">
        <v>4380</v>
      </c>
    </row>
    <row r="598" spans="1:27" x14ac:dyDescent="0.25">
      <c r="A598">
        <v>9</v>
      </c>
      <c r="B598">
        <v>96</v>
      </c>
      <c r="C598" s="1" t="s">
        <v>625</v>
      </c>
      <c r="D598" s="1" t="s">
        <v>1057</v>
      </c>
      <c r="E598" s="1" t="s">
        <v>1058</v>
      </c>
      <c r="F598">
        <v>6346.4112232376156</v>
      </c>
      <c r="G598">
        <v>6346.4112232376156</v>
      </c>
      <c r="H598" s="1" t="s">
        <v>4611</v>
      </c>
      <c r="I598" t="b">
        <v>0</v>
      </c>
      <c r="J598">
        <v>406.33424246757386</v>
      </c>
      <c r="K598">
        <v>6.8405551608676074</v>
      </c>
      <c r="L598" s="1" t="s">
        <v>2374</v>
      </c>
      <c r="M598">
        <v>5940.0769807700417</v>
      </c>
      <c r="N598" s="1" t="s">
        <v>1031</v>
      </c>
      <c r="O598" s="1" t="s">
        <v>1032</v>
      </c>
      <c r="P598">
        <v>0</v>
      </c>
      <c r="Q598">
        <v>0</v>
      </c>
      <c r="R598" s="1" t="s">
        <v>27</v>
      </c>
      <c r="S598">
        <v>0</v>
      </c>
      <c r="T598">
        <v>2.3111899999999963E-2</v>
      </c>
      <c r="U598" s="1" t="s">
        <v>27</v>
      </c>
      <c r="V598" s="1" t="s">
        <v>27</v>
      </c>
      <c r="W598" s="1" t="s">
        <v>27</v>
      </c>
      <c r="X598" s="1" t="s">
        <v>27</v>
      </c>
      <c r="Y598" s="1" t="s">
        <v>27</v>
      </c>
      <c r="Z598" s="1" t="s">
        <v>27</v>
      </c>
      <c r="AA598" s="1" t="s">
        <v>4380</v>
      </c>
    </row>
    <row r="599" spans="1:27" x14ac:dyDescent="0.25">
      <c r="A599">
        <v>9</v>
      </c>
      <c r="B599">
        <v>97</v>
      </c>
      <c r="C599" s="1" t="s">
        <v>626</v>
      </c>
      <c r="D599" s="1" t="s">
        <v>1057</v>
      </c>
      <c r="E599" s="1" t="s">
        <v>1058</v>
      </c>
      <c r="F599">
        <v>6708.2324275939845</v>
      </c>
      <c r="G599">
        <v>6708.2324275939845</v>
      </c>
      <c r="H599" s="1" t="s">
        <v>2376</v>
      </c>
      <c r="I599" t="b">
        <v>1</v>
      </c>
      <c r="J599">
        <v>0</v>
      </c>
      <c r="K599">
        <v>0</v>
      </c>
      <c r="L599" s="1" t="s">
        <v>2376</v>
      </c>
      <c r="M599">
        <v>6708.2324275939854</v>
      </c>
      <c r="N599" s="1" t="s">
        <v>1031</v>
      </c>
      <c r="O599" s="1" t="s">
        <v>1032</v>
      </c>
      <c r="P599">
        <v>0</v>
      </c>
      <c r="Q599">
        <v>0</v>
      </c>
      <c r="R599" s="1" t="s">
        <v>27</v>
      </c>
      <c r="S599">
        <v>0</v>
      </c>
      <c r="T599">
        <v>1.5136500000000108E-2</v>
      </c>
      <c r="U599" s="1" t="s">
        <v>27</v>
      </c>
      <c r="V599" s="1" t="s">
        <v>27</v>
      </c>
      <c r="W599" s="1" t="s">
        <v>27</v>
      </c>
      <c r="X599" s="1" t="s">
        <v>27</v>
      </c>
      <c r="Y599" s="1" t="s">
        <v>27</v>
      </c>
      <c r="Z599" s="1" t="s">
        <v>27</v>
      </c>
      <c r="AA599" s="1" t="s">
        <v>4380</v>
      </c>
    </row>
    <row r="600" spans="1:27" x14ac:dyDescent="0.25">
      <c r="A600">
        <v>9</v>
      </c>
      <c r="B600">
        <v>98</v>
      </c>
      <c r="C600" s="1" t="s">
        <v>627</v>
      </c>
      <c r="D600" s="1" t="s">
        <v>1057</v>
      </c>
      <c r="E600" s="1" t="s">
        <v>1058</v>
      </c>
      <c r="F600">
        <v>7351.2025566158372</v>
      </c>
      <c r="G600">
        <v>7351.2025566158372</v>
      </c>
      <c r="H600" s="1" t="s">
        <v>4612</v>
      </c>
      <c r="I600" t="b">
        <v>0</v>
      </c>
      <c r="J600">
        <v>1306.6539398108325</v>
      </c>
      <c r="K600">
        <v>21.617063947142125</v>
      </c>
      <c r="L600" s="1" t="s">
        <v>2380</v>
      </c>
      <c r="M600">
        <v>6044.5486168050047</v>
      </c>
      <c r="N600" s="1" t="s">
        <v>1031</v>
      </c>
      <c r="O600" s="1" t="s">
        <v>1032</v>
      </c>
      <c r="P600">
        <v>0</v>
      </c>
      <c r="Q600">
        <v>0</v>
      </c>
      <c r="R600" s="1" t="s">
        <v>27</v>
      </c>
      <c r="S600">
        <v>0</v>
      </c>
      <c r="T600">
        <v>1.0738299999999867E-2</v>
      </c>
      <c r="U600" s="1" t="s">
        <v>27</v>
      </c>
      <c r="V600" s="1" t="s">
        <v>27</v>
      </c>
      <c r="W600" s="1" t="s">
        <v>27</v>
      </c>
      <c r="X600" s="1" t="s">
        <v>27</v>
      </c>
      <c r="Y600" s="1" t="s">
        <v>27</v>
      </c>
      <c r="Z600" s="1" t="s">
        <v>27</v>
      </c>
      <c r="AA600" s="1" t="s">
        <v>4380</v>
      </c>
    </row>
    <row r="601" spans="1:27" x14ac:dyDescent="0.25">
      <c r="A601">
        <v>9</v>
      </c>
      <c r="B601">
        <v>99</v>
      </c>
      <c r="C601" s="1" t="s">
        <v>628</v>
      </c>
      <c r="D601" s="1" t="s">
        <v>1057</v>
      </c>
      <c r="E601" s="1" t="s">
        <v>1058</v>
      </c>
      <c r="F601">
        <v>7300.1005918016936</v>
      </c>
      <c r="G601">
        <v>7300.1005918016936</v>
      </c>
      <c r="H601" s="1" t="s">
        <v>4613</v>
      </c>
      <c r="I601" t="b">
        <v>0</v>
      </c>
      <c r="J601">
        <v>1980.8479767880672</v>
      </c>
      <c r="K601">
        <v>37.239216110870728</v>
      </c>
      <c r="L601" s="1" t="s">
        <v>2384</v>
      </c>
      <c r="M601">
        <v>5319.2526150136264</v>
      </c>
      <c r="N601" s="1" t="s">
        <v>1031</v>
      </c>
      <c r="O601" s="1" t="s">
        <v>1032</v>
      </c>
      <c r="P601">
        <v>0</v>
      </c>
      <c r="Q601">
        <v>0</v>
      </c>
      <c r="R601" s="1" t="s">
        <v>27</v>
      </c>
      <c r="S601">
        <v>0</v>
      </c>
      <c r="T601">
        <v>7.7008999999996774E-3</v>
      </c>
      <c r="U601" s="1" t="s">
        <v>27</v>
      </c>
      <c r="V601" s="1" t="s">
        <v>27</v>
      </c>
      <c r="W601" s="1" t="s">
        <v>27</v>
      </c>
      <c r="X601" s="1" t="s">
        <v>27</v>
      </c>
      <c r="Y601" s="1" t="s">
        <v>27</v>
      </c>
      <c r="Z601" s="1" t="s">
        <v>27</v>
      </c>
      <c r="AA601" s="1" t="s">
        <v>4380</v>
      </c>
    </row>
    <row r="602" spans="1:27" x14ac:dyDescent="0.25">
      <c r="A602">
        <v>10</v>
      </c>
      <c r="B602">
        <v>0</v>
      </c>
      <c r="C602" s="1" t="s">
        <v>629</v>
      </c>
      <c r="D602" s="1" t="s">
        <v>1057</v>
      </c>
      <c r="E602" s="1" t="s">
        <v>1058</v>
      </c>
      <c r="F602">
        <v>5886.9479313448619</v>
      </c>
      <c r="G602">
        <v>5886.9479313448619</v>
      </c>
      <c r="H602" s="1" t="s">
        <v>4614</v>
      </c>
      <c r="I602" t="b">
        <v>0</v>
      </c>
      <c r="J602">
        <v>1863.0933655061258</v>
      </c>
      <c r="K602">
        <v>46.301210320154325</v>
      </c>
      <c r="L602" s="1" t="s">
        <v>2388</v>
      </c>
      <c r="M602">
        <v>4023.8545658387361</v>
      </c>
      <c r="N602" s="1" t="s">
        <v>1031</v>
      </c>
      <c r="O602" s="1" t="s">
        <v>1032</v>
      </c>
      <c r="P602">
        <v>0</v>
      </c>
      <c r="Q602">
        <v>0</v>
      </c>
      <c r="R602" s="1" t="s">
        <v>27</v>
      </c>
      <c r="S602">
        <v>0</v>
      </c>
      <c r="T602">
        <v>1.3326699999999914E-2</v>
      </c>
      <c r="U602" s="1" t="s">
        <v>27</v>
      </c>
      <c r="V602" s="1" t="s">
        <v>27</v>
      </c>
      <c r="W602" s="1" t="s">
        <v>27</v>
      </c>
      <c r="X602" s="1" t="s">
        <v>27</v>
      </c>
      <c r="Y602" s="1" t="s">
        <v>27</v>
      </c>
      <c r="Z602" s="1" t="s">
        <v>27</v>
      </c>
      <c r="AA602" s="1" t="s">
        <v>4380</v>
      </c>
    </row>
    <row r="603" spans="1:27" x14ac:dyDescent="0.25">
      <c r="A603">
        <v>10</v>
      </c>
      <c r="B603">
        <v>1</v>
      </c>
      <c r="C603" s="1" t="s">
        <v>630</v>
      </c>
      <c r="D603" s="1" t="s">
        <v>1057</v>
      </c>
      <c r="E603" s="1" t="s">
        <v>1058</v>
      </c>
      <c r="F603">
        <v>6689.1029858126149</v>
      </c>
      <c r="G603">
        <v>6689.1029858126149</v>
      </c>
      <c r="H603" s="1" t="s">
        <v>4615</v>
      </c>
      <c r="I603" t="b">
        <v>0</v>
      </c>
      <c r="J603">
        <v>98.472341913018681</v>
      </c>
      <c r="K603">
        <v>1.4941262412295311</v>
      </c>
      <c r="L603" s="1" t="s">
        <v>2392</v>
      </c>
      <c r="M603">
        <v>6590.6306438995962</v>
      </c>
      <c r="N603" s="1" t="s">
        <v>1031</v>
      </c>
      <c r="O603" s="1" t="s">
        <v>1032</v>
      </c>
      <c r="P603">
        <v>0</v>
      </c>
      <c r="Q603">
        <v>0</v>
      </c>
      <c r="R603" s="1" t="s">
        <v>27</v>
      </c>
      <c r="S603">
        <v>0</v>
      </c>
      <c r="T603">
        <v>8.0678000000000694E-3</v>
      </c>
      <c r="U603" s="1" t="s">
        <v>27</v>
      </c>
      <c r="V603" s="1" t="s">
        <v>27</v>
      </c>
      <c r="W603" s="1" t="s">
        <v>27</v>
      </c>
      <c r="X603" s="1" t="s">
        <v>27</v>
      </c>
      <c r="Y603" s="1" t="s">
        <v>27</v>
      </c>
      <c r="Z603" s="1" t="s">
        <v>27</v>
      </c>
      <c r="AA603" s="1" t="s">
        <v>4380</v>
      </c>
    </row>
    <row r="604" spans="1:27" x14ac:dyDescent="0.25">
      <c r="A604">
        <v>10</v>
      </c>
      <c r="B604">
        <v>2</v>
      </c>
      <c r="C604" s="1" t="s">
        <v>631</v>
      </c>
      <c r="D604" s="1" t="s">
        <v>1057</v>
      </c>
      <c r="E604" s="1" t="s">
        <v>1058</v>
      </c>
      <c r="F604">
        <v>7736.5037868310956</v>
      </c>
      <c r="G604">
        <v>7736.5037868310956</v>
      </c>
      <c r="H604" s="1" t="s">
        <v>4616</v>
      </c>
      <c r="I604" t="b">
        <v>0</v>
      </c>
      <c r="J604">
        <v>1786.216775951435</v>
      </c>
      <c r="K604">
        <v>30.019001985710432</v>
      </c>
      <c r="L604" s="1" t="s">
        <v>2397</v>
      </c>
      <c r="M604">
        <v>5950.2870108796606</v>
      </c>
      <c r="N604" s="1" t="s">
        <v>1031</v>
      </c>
      <c r="O604" s="1" t="s">
        <v>1032</v>
      </c>
      <c r="P604">
        <v>0</v>
      </c>
      <c r="Q604">
        <v>0</v>
      </c>
      <c r="R604" s="1" t="s">
        <v>27</v>
      </c>
      <c r="S604">
        <v>0</v>
      </c>
      <c r="T604">
        <v>4.5715099999999786E-2</v>
      </c>
      <c r="U604" s="1" t="s">
        <v>27</v>
      </c>
      <c r="V604" s="1" t="s">
        <v>27</v>
      </c>
      <c r="W604" s="1" t="s">
        <v>27</v>
      </c>
      <c r="X604" s="1" t="s">
        <v>27</v>
      </c>
      <c r="Y604" s="1" t="s">
        <v>27</v>
      </c>
      <c r="Z604" s="1" t="s">
        <v>27</v>
      </c>
      <c r="AA604" s="1" t="s">
        <v>4380</v>
      </c>
    </row>
    <row r="605" spans="1:27" x14ac:dyDescent="0.25">
      <c r="A605">
        <v>10</v>
      </c>
      <c r="B605">
        <v>3</v>
      </c>
      <c r="C605" s="1" t="s">
        <v>632</v>
      </c>
      <c r="D605" s="1" t="s">
        <v>1057</v>
      </c>
      <c r="E605" s="1" t="s">
        <v>1058</v>
      </c>
      <c r="F605">
        <v>7224.5624113139365</v>
      </c>
      <c r="G605">
        <v>7224.5624113139365</v>
      </c>
      <c r="H605" s="1" t="s">
        <v>4617</v>
      </c>
      <c r="I605" t="b">
        <v>0</v>
      </c>
      <c r="J605">
        <v>471.18293364807505</v>
      </c>
      <c r="K605">
        <v>6.9769947802626335</v>
      </c>
      <c r="L605" s="1" t="s">
        <v>2403</v>
      </c>
      <c r="M605">
        <v>6753.3794776658615</v>
      </c>
      <c r="N605" s="1" t="s">
        <v>1031</v>
      </c>
      <c r="O605" s="1" t="s">
        <v>1032</v>
      </c>
      <c r="P605">
        <v>0</v>
      </c>
      <c r="Q605">
        <v>0</v>
      </c>
      <c r="R605" s="1" t="s">
        <v>27</v>
      </c>
      <c r="S605">
        <v>0</v>
      </c>
      <c r="T605">
        <v>4.9907800000000169E-2</v>
      </c>
      <c r="U605" s="1" t="s">
        <v>27</v>
      </c>
      <c r="V605" s="1" t="s">
        <v>27</v>
      </c>
      <c r="W605" s="1" t="s">
        <v>27</v>
      </c>
      <c r="X605" s="1" t="s">
        <v>27</v>
      </c>
      <c r="Y605" s="1" t="s">
        <v>27</v>
      </c>
      <c r="Z605" s="1" t="s">
        <v>27</v>
      </c>
      <c r="AA605" s="1" t="s">
        <v>4380</v>
      </c>
    </row>
    <row r="606" spans="1:27" x14ac:dyDescent="0.25">
      <c r="A606">
        <v>10</v>
      </c>
      <c r="B606">
        <v>4</v>
      </c>
      <c r="C606" s="1" t="s">
        <v>633</v>
      </c>
      <c r="D606" s="1" t="s">
        <v>1057</v>
      </c>
      <c r="E606" s="1" t="s">
        <v>1058</v>
      </c>
      <c r="F606">
        <v>7434.0949507824844</v>
      </c>
      <c r="G606">
        <v>7434.0949507824844</v>
      </c>
      <c r="H606" s="1" t="s">
        <v>4618</v>
      </c>
      <c r="I606" t="b">
        <v>0</v>
      </c>
      <c r="J606">
        <v>1840.0600614376972</v>
      </c>
      <c r="K606">
        <v>32.893253221257943</v>
      </c>
      <c r="L606" s="1" t="s">
        <v>2409</v>
      </c>
      <c r="M606">
        <v>5594.0348893447872</v>
      </c>
      <c r="N606" s="1" t="s">
        <v>1031</v>
      </c>
      <c r="O606" s="1" t="s">
        <v>1032</v>
      </c>
      <c r="P606">
        <v>0</v>
      </c>
      <c r="Q606">
        <v>0</v>
      </c>
      <c r="R606" s="1" t="s">
        <v>27</v>
      </c>
      <c r="S606">
        <v>0</v>
      </c>
      <c r="T606">
        <v>1.5237200000000062E-2</v>
      </c>
      <c r="U606" s="1" t="s">
        <v>27</v>
      </c>
      <c r="V606" s="1" t="s">
        <v>27</v>
      </c>
      <c r="W606" s="1" t="s">
        <v>27</v>
      </c>
      <c r="X606" s="1" t="s">
        <v>27</v>
      </c>
      <c r="Y606" s="1" t="s">
        <v>27</v>
      </c>
      <c r="Z606" s="1" t="s">
        <v>27</v>
      </c>
      <c r="AA606" s="1" t="s">
        <v>4380</v>
      </c>
    </row>
    <row r="607" spans="1:27" x14ac:dyDescent="0.25">
      <c r="A607">
        <v>10</v>
      </c>
      <c r="B607">
        <v>5</v>
      </c>
      <c r="C607" s="1" t="s">
        <v>634</v>
      </c>
      <c r="D607" s="1" t="s">
        <v>1057</v>
      </c>
      <c r="E607" s="1" t="s">
        <v>1058</v>
      </c>
      <c r="F607">
        <v>7530.0299158392399</v>
      </c>
      <c r="G607">
        <v>7530.0299158392399</v>
      </c>
      <c r="H607" s="1" t="s">
        <v>4619</v>
      </c>
      <c r="I607" t="b">
        <v>0</v>
      </c>
      <c r="J607">
        <v>1804.8135101162343</v>
      </c>
      <c r="K607">
        <v>31.523935205525465</v>
      </c>
      <c r="L607" s="1" t="s">
        <v>2415</v>
      </c>
      <c r="M607">
        <v>5725.2164057230057</v>
      </c>
      <c r="N607" s="1" t="s">
        <v>1031</v>
      </c>
      <c r="O607" s="1" t="s">
        <v>1032</v>
      </c>
      <c r="P607">
        <v>0</v>
      </c>
      <c r="Q607">
        <v>0</v>
      </c>
      <c r="R607" s="1" t="s">
        <v>27</v>
      </c>
      <c r="S607">
        <v>0</v>
      </c>
      <c r="T607">
        <v>9.1999999999998749E-3</v>
      </c>
      <c r="U607" s="1" t="s">
        <v>27</v>
      </c>
      <c r="V607" s="1" t="s">
        <v>27</v>
      </c>
      <c r="W607" s="1" t="s">
        <v>27</v>
      </c>
      <c r="X607" s="1" t="s">
        <v>27</v>
      </c>
      <c r="Y607" s="1" t="s">
        <v>27</v>
      </c>
      <c r="Z607" s="1" t="s">
        <v>27</v>
      </c>
      <c r="AA607" s="1" t="s">
        <v>4380</v>
      </c>
    </row>
    <row r="608" spans="1:27" x14ac:dyDescent="0.25">
      <c r="A608">
        <v>10</v>
      </c>
      <c r="B608">
        <v>6</v>
      </c>
      <c r="C608" s="1" t="s">
        <v>635</v>
      </c>
      <c r="D608" s="1" t="s">
        <v>1057</v>
      </c>
      <c r="E608" s="1" t="s">
        <v>1058</v>
      </c>
      <c r="F608">
        <v>6469.6384525445965</v>
      </c>
      <c r="G608">
        <v>6469.6384525445965</v>
      </c>
      <c r="H608" s="1" t="s">
        <v>4620</v>
      </c>
      <c r="I608" t="b">
        <v>0</v>
      </c>
      <c r="J608">
        <v>1271.2197096701284</v>
      </c>
      <c r="K608">
        <v>24.453969034576211</v>
      </c>
      <c r="L608" s="1" t="s">
        <v>2417</v>
      </c>
      <c r="M608">
        <v>5198.4187428744681</v>
      </c>
      <c r="N608" s="1" t="s">
        <v>1031</v>
      </c>
      <c r="O608" s="1" t="s">
        <v>1032</v>
      </c>
      <c r="P608">
        <v>0</v>
      </c>
      <c r="Q608">
        <v>0</v>
      </c>
      <c r="R608" s="1" t="s">
        <v>27</v>
      </c>
      <c r="S608">
        <v>0</v>
      </c>
      <c r="T608">
        <v>6.3105000000001077E-3</v>
      </c>
      <c r="U608" s="1" t="s">
        <v>27</v>
      </c>
      <c r="V608" s="1" t="s">
        <v>27</v>
      </c>
      <c r="W608" s="1" t="s">
        <v>27</v>
      </c>
      <c r="X608" s="1" t="s">
        <v>27</v>
      </c>
      <c r="Y608" s="1" t="s">
        <v>27</v>
      </c>
      <c r="Z608" s="1" t="s">
        <v>27</v>
      </c>
      <c r="AA608" s="1" t="s">
        <v>4380</v>
      </c>
    </row>
    <row r="609" spans="1:27" x14ac:dyDescent="0.25">
      <c r="A609">
        <v>10</v>
      </c>
      <c r="B609">
        <v>7</v>
      </c>
      <c r="C609" s="1" t="s">
        <v>636</v>
      </c>
      <c r="D609" s="1" t="s">
        <v>1057</v>
      </c>
      <c r="E609" s="1" t="s">
        <v>1058</v>
      </c>
      <c r="F609">
        <v>6932.1433761572353</v>
      </c>
      <c r="G609">
        <v>6932.1433761572353</v>
      </c>
      <c r="H609" s="1" t="s">
        <v>4621</v>
      </c>
      <c r="I609" t="b">
        <v>0</v>
      </c>
      <c r="J609">
        <v>1644.0735020692309</v>
      </c>
      <c r="K609">
        <v>31.090237860231991</v>
      </c>
      <c r="L609" s="1" t="s">
        <v>2421</v>
      </c>
      <c r="M609">
        <v>5288.0698740880043</v>
      </c>
      <c r="N609" s="1" t="s">
        <v>1031</v>
      </c>
      <c r="O609" s="1" t="s">
        <v>1032</v>
      </c>
      <c r="P609">
        <v>0</v>
      </c>
      <c r="Q609">
        <v>0</v>
      </c>
      <c r="R609" s="1" t="s">
        <v>27</v>
      </c>
      <c r="S609">
        <v>0</v>
      </c>
      <c r="T609">
        <v>7.6457999999997028E-3</v>
      </c>
      <c r="U609" s="1" t="s">
        <v>27</v>
      </c>
      <c r="V609" s="1" t="s">
        <v>27</v>
      </c>
      <c r="W609" s="1" t="s">
        <v>27</v>
      </c>
      <c r="X609" s="1" t="s">
        <v>27</v>
      </c>
      <c r="Y609" s="1" t="s">
        <v>27</v>
      </c>
      <c r="Z609" s="1" t="s">
        <v>27</v>
      </c>
      <c r="AA609" s="1" t="s">
        <v>4380</v>
      </c>
    </row>
    <row r="610" spans="1:27" x14ac:dyDescent="0.25">
      <c r="A610">
        <v>10</v>
      </c>
      <c r="B610">
        <v>8</v>
      </c>
      <c r="C610" s="1" t="s">
        <v>637</v>
      </c>
      <c r="D610" s="1" t="s">
        <v>1057</v>
      </c>
      <c r="E610" s="1" t="s">
        <v>1058</v>
      </c>
      <c r="F610">
        <v>6968.3229895007662</v>
      </c>
      <c r="G610">
        <v>6968.3229895007662</v>
      </c>
      <c r="H610" s="1" t="s">
        <v>4622</v>
      </c>
      <c r="I610" t="b">
        <v>0</v>
      </c>
      <c r="J610">
        <v>1052.2639896738829</v>
      </c>
      <c r="K610">
        <v>17.786570243884896</v>
      </c>
      <c r="L610" s="1" t="s">
        <v>2425</v>
      </c>
      <c r="M610">
        <v>5916.0589998268833</v>
      </c>
      <c r="N610" s="1" t="s">
        <v>1031</v>
      </c>
      <c r="O610" s="1" t="s">
        <v>1032</v>
      </c>
      <c r="P610">
        <v>99</v>
      </c>
      <c r="Q610">
        <v>99</v>
      </c>
      <c r="R610" s="1" t="s">
        <v>27</v>
      </c>
      <c r="S610">
        <v>99</v>
      </c>
      <c r="T610">
        <v>0.15733149999999974</v>
      </c>
      <c r="U610" s="1" t="s">
        <v>27</v>
      </c>
      <c r="V610" s="1" t="s">
        <v>27</v>
      </c>
      <c r="W610" s="1" t="s">
        <v>27</v>
      </c>
      <c r="X610" s="1" t="s">
        <v>27</v>
      </c>
      <c r="Y610" s="1" t="s">
        <v>27</v>
      </c>
      <c r="Z610" s="1" t="s">
        <v>27</v>
      </c>
      <c r="AA610" s="1" t="s">
        <v>4623</v>
      </c>
    </row>
    <row r="611" spans="1:27" x14ac:dyDescent="0.25">
      <c r="A611">
        <v>10</v>
      </c>
      <c r="B611">
        <v>9</v>
      </c>
      <c r="C611" s="1" t="s">
        <v>638</v>
      </c>
      <c r="D611" s="1" t="s">
        <v>1057</v>
      </c>
      <c r="E611" s="1" t="s">
        <v>1058</v>
      </c>
      <c r="F611">
        <v>7753.5858837044807</v>
      </c>
      <c r="G611">
        <v>7753.5858837044807</v>
      </c>
      <c r="H611" s="1" t="s">
        <v>4624</v>
      </c>
      <c r="I611" t="b">
        <v>0</v>
      </c>
      <c r="J611">
        <v>2053.2239215071922</v>
      </c>
      <c r="K611">
        <v>36.019185011818919</v>
      </c>
      <c r="L611" s="1" t="s">
        <v>2429</v>
      </c>
      <c r="M611">
        <v>5700.3619621972884</v>
      </c>
      <c r="N611" s="1" t="s">
        <v>1031</v>
      </c>
      <c r="O611" s="1" t="s">
        <v>1032</v>
      </c>
      <c r="P611">
        <v>0</v>
      </c>
      <c r="Q611">
        <v>0</v>
      </c>
      <c r="R611" s="1" t="s">
        <v>27</v>
      </c>
      <c r="S611">
        <v>0</v>
      </c>
      <c r="T611">
        <v>2.7138700000000071E-2</v>
      </c>
      <c r="U611" s="1" t="s">
        <v>27</v>
      </c>
      <c r="V611" s="1" t="s">
        <v>27</v>
      </c>
      <c r="W611" s="1" t="s">
        <v>27</v>
      </c>
      <c r="X611" s="1" t="s">
        <v>27</v>
      </c>
      <c r="Y611" s="1" t="s">
        <v>27</v>
      </c>
      <c r="Z611" s="1" t="s">
        <v>27</v>
      </c>
      <c r="AA611" s="1" t="s">
        <v>4380</v>
      </c>
    </row>
    <row r="612" spans="1:27" x14ac:dyDescent="0.25">
      <c r="A612">
        <v>10</v>
      </c>
      <c r="B612">
        <v>10</v>
      </c>
      <c r="C612" s="1" t="s">
        <v>639</v>
      </c>
      <c r="D612" s="1" t="s">
        <v>1057</v>
      </c>
      <c r="E612" s="1" t="s">
        <v>1058</v>
      </c>
      <c r="F612">
        <v>6958.2598281252594</v>
      </c>
      <c r="G612">
        <v>6958.2598281252594</v>
      </c>
      <c r="H612" s="1" t="s">
        <v>4625</v>
      </c>
      <c r="I612" t="b">
        <v>0</v>
      </c>
      <c r="J612">
        <v>1227.7558457201658</v>
      </c>
      <c r="K612">
        <v>21.424919160511191</v>
      </c>
      <c r="L612" s="1" t="s">
        <v>2433</v>
      </c>
      <c r="M612">
        <v>5730.5039824050937</v>
      </c>
      <c r="N612" s="1" t="s">
        <v>1031</v>
      </c>
      <c r="O612" s="1" t="s">
        <v>1032</v>
      </c>
      <c r="P612">
        <v>0</v>
      </c>
      <c r="Q612">
        <v>0</v>
      </c>
      <c r="R612" s="1" t="s">
        <v>27</v>
      </c>
      <c r="S612">
        <v>0</v>
      </c>
      <c r="T612">
        <v>3.2922000000000118E-2</v>
      </c>
      <c r="U612" s="1" t="s">
        <v>27</v>
      </c>
      <c r="V612" s="1" t="s">
        <v>27</v>
      </c>
      <c r="W612" s="1" t="s">
        <v>27</v>
      </c>
      <c r="X612" s="1" t="s">
        <v>27</v>
      </c>
      <c r="Y612" s="1" t="s">
        <v>27</v>
      </c>
      <c r="Z612" s="1" t="s">
        <v>27</v>
      </c>
      <c r="AA612" s="1" t="s">
        <v>4380</v>
      </c>
    </row>
    <row r="613" spans="1:27" x14ac:dyDescent="0.25">
      <c r="A613">
        <v>10</v>
      </c>
      <c r="B613">
        <v>11</v>
      </c>
      <c r="C613" s="1" t="s">
        <v>640</v>
      </c>
      <c r="D613" s="1" t="s">
        <v>1057</v>
      </c>
      <c r="E613" s="1" t="s">
        <v>1058</v>
      </c>
      <c r="F613">
        <v>10074.164941574887</v>
      </c>
      <c r="G613">
        <v>10074.164941574887</v>
      </c>
      <c r="H613" s="1" t="s">
        <v>4626</v>
      </c>
      <c r="I613" t="b">
        <v>0</v>
      </c>
      <c r="J613">
        <v>2951.7285813567496</v>
      </c>
      <c r="K613">
        <v>41.442681016336209</v>
      </c>
      <c r="L613" s="1" t="s">
        <v>2438</v>
      </c>
      <c r="M613">
        <v>7122.4363602181375</v>
      </c>
      <c r="N613" s="1" t="s">
        <v>1031</v>
      </c>
      <c r="O613" s="1" t="s">
        <v>1032</v>
      </c>
      <c r="P613">
        <v>0</v>
      </c>
      <c r="Q613">
        <v>0</v>
      </c>
      <c r="R613" s="1" t="s">
        <v>27</v>
      </c>
      <c r="S613">
        <v>0</v>
      </c>
      <c r="T613">
        <v>5.7868000000000919E-3</v>
      </c>
      <c r="U613" s="1" t="s">
        <v>27</v>
      </c>
      <c r="V613" s="1" t="s">
        <v>27</v>
      </c>
      <c r="W613" s="1" t="s">
        <v>27</v>
      </c>
      <c r="X613" s="1" t="s">
        <v>27</v>
      </c>
      <c r="Y613" s="1" t="s">
        <v>27</v>
      </c>
      <c r="Z613" s="1" t="s">
        <v>27</v>
      </c>
      <c r="AA613" s="1" t="s">
        <v>4380</v>
      </c>
    </row>
    <row r="614" spans="1:27" x14ac:dyDescent="0.25">
      <c r="A614">
        <v>10</v>
      </c>
      <c r="B614">
        <v>12</v>
      </c>
      <c r="C614" s="1" t="s">
        <v>641</v>
      </c>
      <c r="D614" s="1" t="s">
        <v>1057</v>
      </c>
      <c r="E614" s="1" t="s">
        <v>1058</v>
      </c>
      <c r="F614">
        <v>6931.7589971613406</v>
      </c>
      <c r="G614">
        <v>6931.7589971613406</v>
      </c>
      <c r="H614" s="1" t="s">
        <v>4627</v>
      </c>
      <c r="I614" t="b">
        <v>0</v>
      </c>
      <c r="J614">
        <v>1204.979878513217</v>
      </c>
      <c r="K614">
        <v>21.041144656504009</v>
      </c>
      <c r="L614" s="1" t="s">
        <v>2442</v>
      </c>
      <c r="M614">
        <v>5726.7791186481236</v>
      </c>
      <c r="N614" s="1" t="s">
        <v>1031</v>
      </c>
      <c r="O614" s="1" t="s">
        <v>1032</v>
      </c>
      <c r="P614">
        <v>0</v>
      </c>
      <c r="Q614">
        <v>0</v>
      </c>
      <c r="R614" s="1" t="s">
        <v>27</v>
      </c>
      <c r="S614">
        <v>0</v>
      </c>
      <c r="T614">
        <v>1.9882399999999745E-2</v>
      </c>
      <c r="U614" s="1" t="s">
        <v>27</v>
      </c>
      <c r="V614" s="1" t="s">
        <v>27</v>
      </c>
      <c r="W614" s="1" t="s">
        <v>27</v>
      </c>
      <c r="X614" s="1" t="s">
        <v>27</v>
      </c>
      <c r="Y614" s="1" t="s">
        <v>27</v>
      </c>
      <c r="Z614" s="1" t="s">
        <v>27</v>
      </c>
      <c r="AA614" s="1" t="s">
        <v>4380</v>
      </c>
    </row>
    <row r="615" spans="1:27" x14ac:dyDescent="0.25">
      <c r="A615">
        <v>10</v>
      </c>
      <c r="B615">
        <v>13</v>
      </c>
      <c r="C615" s="1" t="s">
        <v>642</v>
      </c>
      <c r="D615" s="1" t="s">
        <v>1057</v>
      </c>
      <c r="E615" s="1" t="s">
        <v>1058</v>
      </c>
      <c r="F615">
        <v>5769.9710326738577</v>
      </c>
      <c r="G615">
        <v>5769.9710326738577</v>
      </c>
      <c r="H615" s="1" t="s">
        <v>4628</v>
      </c>
      <c r="I615" t="b">
        <v>0</v>
      </c>
      <c r="J615">
        <v>896.57444595962534</v>
      </c>
      <c r="K615">
        <v>18.397321662756745</v>
      </c>
      <c r="L615" s="1" t="s">
        <v>2446</v>
      </c>
      <c r="M615">
        <v>4873.3965867142324</v>
      </c>
      <c r="N615" s="1" t="s">
        <v>1031</v>
      </c>
      <c r="O615" s="1" t="s">
        <v>1032</v>
      </c>
      <c r="P615">
        <v>0</v>
      </c>
      <c r="Q615">
        <v>0</v>
      </c>
      <c r="R615" s="1" t="s">
        <v>27</v>
      </c>
      <c r="S615">
        <v>0</v>
      </c>
      <c r="T615">
        <v>9.6889000000000003E-3</v>
      </c>
      <c r="U615" s="1" t="s">
        <v>27</v>
      </c>
      <c r="V615" s="1" t="s">
        <v>27</v>
      </c>
      <c r="W615" s="1" t="s">
        <v>27</v>
      </c>
      <c r="X615" s="1" t="s">
        <v>27</v>
      </c>
      <c r="Y615" s="1" t="s">
        <v>27</v>
      </c>
      <c r="Z615" s="1" t="s">
        <v>27</v>
      </c>
      <c r="AA615" s="1" t="s">
        <v>4380</v>
      </c>
    </row>
    <row r="616" spans="1:27" x14ac:dyDescent="0.25">
      <c r="A616">
        <v>10</v>
      </c>
      <c r="B616">
        <v>14</v>
      </c>
      <c r="C616" s="1" t="s">
        <v>643</v>
      </c>
      <c r="D616" s="1" t="s">
        <v>1057</v>
      </c>
      <c r="E616" s="1" t="s">
        <v>1058</v>
      </c>
      <c r="F616">
        <v>6635.6901590665311</v>
      </c>
      <c r="G616">
        <v>6635.6901590665311</v>
      </c>
      <c r="H616" s="1" t="s">
        <v>4629</v>
      </c>
      <c r="I616" t="b">
        <v>0</v>
      </c>
      <c r="J616">
        <v>1783.3488469066906</v>
      </c>
      <c r="K616">
        <v>36.752337318845754</v>
      </c>
      <c r="L616" s="1" t="s">
        <v>2452</v>
      </c>
      <c r="M616">
        <v>4852.3413121598405</v>
      </c>
      <c r="N616" s="1" t="s">
        <v>1031</v>
      </c>
      <c r="O616" s="1" t="s">
        <v>1032</v>
      </c>
      <c r="P616">
        <v>0</v>
      </c>
      <c r="Q616">
        <v>0</v>
      </c>
      <c r="R616" s="1" t="s">
        <v>27</v>
      </c>
      <c r="S616">
        <v>0</v>
      </c>
      <c r="T616">
        <v>3.6769700000000238E-2</v>
      </c>
      <c r="U616" s="1" t="s">
        <v>27</v>
      </c>
      <c r="V616" s="1" t="s">
        <v>27</v>
      </c>
      <c r="W616" s="1" t="s">
        <v>27</v>
      </c>
      <c r="X616" s="1" t="s">
        <v>27</v>
      </c>
      <c r="Y616" s="1" t="s">
        <v>27</v>
      </c>
      <c r="Z616" s="1" t="s">
        <v>27</v>
      </c>
      <c r="AA616" s="1" t="s">
        <v>4380</v>
      </c>
    </row>
    <row r="617" spans="1:27" x14ac:dyDescent="0.25">
      <c r="A617">
        <v>10</v>
      </c>
      <c r="B617">
        <v>15</v>
      </c>
      <c r="C617" s="1" t="s">
        <v>644</v>
      </c>
      <c r="D617" s="1" t="s">
        <v>1057</v>
      </c>
      <c r="E617" s="1" t="s">
        <v>1058</v>
      </c>
      <c r="F617">
        <v>6992.4010552404143</v>
      </c>
      <c r="G617">
        <v>6992.4010552404143</v>
      </c>
      <c r="H617" s="1" t="s">
        <v>4630</v>
      </c>
      <c r="I617" t="b">
        <v>0</v>
      </c>
      <c r="J617">
        <v>2143.8231908610469</v>
      </c>
      <c r="K617">
        <v>44.215505057903464</v>
      </c>
      <c r="L617" s="1" t="s">
        <v>2457</v>
      </c>
      <c r="M617">
        <v>4848.5778643793674</v>
      </c>
      <c r="N617" s="1" t="s">
        <v>1031</v>
      </c>
      <c r="O617" s="1" t="s">
        <v>1032</v>
      </c>
      <c r="P617">
        <v>0</v>
      </c>
      <c r="Q617">
        <v>0</v>
      </c>
      <c r="R617" s="1" t="s">
        <v>27</v>
      </c>
      <c r="S617">
        <v>0</v>
      </c>
      <c r="T617">
        <v>1.9179100000000116E-2</v>
      </c>
      <c r="U617" s="1" t="s">
        <v>27</v>
      </c>
      <c r="V617" s="1" t="s">
        <v>27</v>
      </c>
      <c r="W617" s="1" t="s">
        <v>27</v>
      </c>
      <c r="X617" s="1" t="s">
        <v>27</v>
      </c>
      <c r="Y617" s="1" t="s">
        <v>27</v>
      </c>
      <c r="Z617" s="1" t="s">
        <v>27</v>
      </c>
      <c r="AA617" s="1" t="s">
        <v>4380</v>
      </c>
    </row>
    <row r="618" spans="1:27" x14ac:dyDescent="0.25">
      <c r="A618">
        <v>10</v>
      </c>
      <c r="B618">
        <v>16</v>
      </c>
      <c r="C618" s="1" t="s">
        <v>645</v>
      </c>
      <c r="D618" s="1" t="s">
        <v>1057</v>
      </c>
      <c r="E618" s="1" t="s">
        <v>1058</v>
      </c>
      <c r="F618">
        <v>6300.0502693598073</v>
      </c>
      <c r="G618">
        <v>6300.0502693598073</v>
      </c>
      <c r="H618" s="1" t="s">
        <v>4631</v>
      </c>
      <c r="I618" t="b">
        <v>0</v>
      </c>
      <c r="J618">
        <v>757.08639493707869</v>
      </c>
      <c r="K618">
        <v>13.658512162248673</v>
      </c>
      <c r="L618" s="1" t="s">
        <v>2461</v>
      </c>
      <c r="M618">
        <v>5542.9638744227286</v>
      </c>
      <c r="N618" s="1" t="s">
        <v>1031</v>
      </c>
      <c r="O618" s="1" t="s">
        <v>1032</v>
      </c>
      <c r="P618">
        <v>0</v>
      </c>
      <c r="Q618">
        <v>0</v>
      </c>
      <c r="R618" s="1" t="s">
        <v>27</v>
      </c>
      <c r="S618">
        <v>0</v>
      </c>
      <c r="T618">
        <v>2.5875300000000045E-2</v>
      </c>
      <c r="U618" s="1" t="s">
        <v>27</v>
      </c>
      <c r="V618" s="1" t="s">
        <v>27</v>
      </c>
      <c r="W618" s="1" t="s">
        <v>27</v>
      </c>
      <c r="X618" s="1" t="s">
        <v>27</v>
      </c>
      <c r="Y618" s="1" t="s">
        <v>27</v>
      </c>
      <c r="Z618" s="1" t="s">
        <v>27</v>
      </c>
      <c r="AA618" s="1" t="s">
        <v>4380</v>
      </c>
    </row>
    <row r="619" spans="1:27" x14ac:dyDescent="0.25">
      <c r="A619">
        <v>10</v>
      </c>
      <c r="B619">
        <v>17</v>
      </c>
      <c r="C619" s="1" t="s">
        <v>646</v>
      </c>
      <c r="D619" s="1" t="s">
        <v>1057</v>
      </c>
      <c r="E619" s="1" t="s">
        <v>1058</v>
      </c>
      <c r="F619">
        <v>6505.3510303134926</v>
      </c>
      <c r="G619">
        <v>6505.3510303134926</v>
      </c>
      <c r="H619" s="1" t="s">
        <v>4632</v>
      </c>
      <c r="I619" t="b">
        <v>0</v>
      </c>
      <c r="J619">
        <v>625.47472809936517</v>
      </c>
      <c r="K619">
        <v>10.637549090341174</v>
      </c>
      <c r="L619" s="1" t="s">
        <v>2465</v>
      </c>
      <c r="M619">
        <v>5879.8763022141275</v>
      </c>
      <c r="N619" s="1" t="s">
        <v>1031</v>
      </c>
      <c r="O619" s="1" t="s">
        <v>1032</v>
      </c>
      <c r="P619">
        <v>0</v>
      </c>
      <c r="Q619">
        <v>0</v>
      </c>
      <c r="R619" s="1" t="s">
        <v>27</v>
      </c>
      <c r="S619">
        <v>0</v>
      </c>
      <c r="T619">
        <v>1.9187599999999971E-2</v>
      </c>
      <c r="U619" s="1" t="s">
        <v>27</v>
      </c>
      <c r="V619" s="1" t="s">
        <v>27</v>
      </c>
      <c r="W619" s="1" t="s">
        <v>27</v>
      </c>
      <c r="X619" s="1" t="s">
        <v>27</v>
      </c>
      <c r="Y619" s="1" t="s">
        <v>27</v>
      </c>
      <c r="Z619" s="1" t="s">
        <v>27</v>
      </c>
      <c r="AA619" s="1" t="s">
        <v>4380</v>
      </c>
    </row>
    <row r="620" spans="1:27" x14ac:dyDescent="0.25">
      <c r="A620">
        <v>10</v>
      </c>
      <c r="B620">
        <v>18</v>
      </c>
      <c r="C620" s="1" t="s">
        <v>648</v>
      </c>
      <c r="D620" s="1" t="s">
        <v>1057</v>
      </c>
      <c r="E620" s="1" t="s">
        <v>1058</v>
      </c>
      <c r="F620">
        <v>7968.9099665245276</v>
      </c>
      <c r="G620">
        <v>7968.9099665245276</v>
      </c>
      <c r="H620" s="1" t="s">
        <v>4633</v>
      </c>
      <c r="I620" t="b">
        <v>0</v>
      </c>
      <c r="J620">
        <v>1433.8199891737686</v>
      </c>
      <c r="K620">
        <v>21.940325139257236</v>
      </c>
      <c r="L620" s="1" t="s">
        <v>2471</v>
      </c>
      <c r="M620">
        <v>6535.089977350759</v>
      </c>
      <c r="N620" s="1" t="s">
        <v>1031</v>
      </c>
      <c r="O620" s="1" t="s">
        <v>1032</v>
      </c>
      <c r="P620">
        <v>0</v>
      </c>
      <c r="Q620">
        <v>0</v>
      </c>
      <c r="R620" s="1" t="s">
        <v>27</v>
      </c>
      <c r="S620">
        <v>0</v>
      </c>
      <c r="T620">
        <v>7.3387999999998677E-3</v>
      </c>
      <c r="U620" s="1" t="s">
        <v>27</v>
      </c>
      <c r="V620" s="1" t="s">
        <v>27</v>
      </c>
      <c r="W620" s="1" t="s">
        <v>27</v>
      </c>
      <c r="X620" s="1" t="s">
        <v>27</v>
      </c>
      <c r="Y620" s="1" t="s">
        <v>27</v>
      </c>
      <c r="Z620" s="1" t="s">
        <v>27</v>
      </c>
      <c r="AA620" s="1" t="s">
        <v>4380</v>
      </c>
    </row>
    <row r="621" spans="1:27" x14ac:dyDescent="0.25">
      <c r="A621">
        <v>10</v>
      </c>
      <c r="B621">
        <v>19</v>
      </c>
      <c r="C621" s="1" t="s">
        <v>649</v>
      </c>
      <c r="D621" s="1" t="s">
        <v>1057</v>
      </c>
      <c r="E621" s="1" t="s">
        <v>1058</v>
      </c>
      <c r="F621">
        <v>7511.3348009844667</v>
      </c>
      <c r="G621">
        <v>7511.3348009844667</v>
      </c>
      <c r="H621" s="1" t="s">
        <v>4634</v>
      </c>
      <c r="I621" t="b">
        <v>0</v>
      </c>
      <c r="J621">
        <v>1544.9035541126586</v>
      </c>
      <c r="K621">
        <v>25.893259977187359</v>
      </c>
      <c r="L621" s="1" t="s">
        <v>2476</v>
      </c>
      <c r="M621">
        <v>5966.4312468718081</v>
      </c>
      <c r="N621" s="1" t="s">
        <v>1031</v>
      </c>
      <c r="O621" s="1" t="s">
        <v>1032</v>
      </c>
      <c r="P621">
        <v>0</v>
      </c>
      <c r="Q621">
        <v>0</v>
      </c>
      <c r="R621" s="1" t="s">
        <v>27</v>
      </c>
      <c r="S621">
        <v>0</v>
      </c>
      <c r="T621">
        <v>1.1353899999999584E-2</v>
      </c>
      <c r="U621" s="1" t="s">
        <v>27</v>
      </c>
      <c r="V621" s="1" t="s">
        <v>27</v>
      </c>
      <c r="W621" s="1" t="s">
        <v>27</v>
      </c>
      <c r="X621" s="1" t="s">
        <v>27</v>
      </c>
      <c r="Y621" s="1" t="s">
        <v>27</v>
      </c>
      <c r="Z621" s="1" t="s">
        <v>27</v>
      </c>
      <c r="AA621" s="1" t="s">
        <v>4380</v>
      </c>
    </row>
    <row r="622" spans="1:27" x14ac:dyDescent="0.25">
      <c r="A622">
        <v>10</v>
      </c>
      <c r="B622">
        <v>20</v>
      </c>
      <c r="C622" s="1" t="s">
        <v>650</v>
      </c>
      <c r="D622" s="1" t="s">
        <v>1057</v>
      </c>
      <c r="E622" s="1" t="s">
        <v>1058</v>
      </c>
      <c r="F622">
        <v>6446.0492933417127</v>
      </c>
      <c r="G622">
        <v>6446.0492933417127</v>
      </c>
      <c r="H622" s="1" t="s">
        <v>4635</v>
      </c>
      <c r="I622" t="b">
        <v>0</v>
      </c>
      <c r="J622">
        <v>868.10061954381581</v>
      </c>
      <c r="K622">
        <v>15.563080091103565</v>
      </c>
      <c r="L622" s="1" t="s">
        <v>2482</v>
      </c>
      <c r="M622">
        <v>5577.9486737978968</v>
      </c>
      <c r="N622" s="1" t="s">
        <v>1031</v>
      </c>
      <c r="O622" s="1" t="s">
        <v>1032</v>
      </c>
      <c r="P622">
        <v>0</v>
      </c>
      <c r="Q622">
        <v>0</v>
      </c>
      <c r="R622" s="1" t="s">
        <v>27</v>
      </c>
      <c r="S622">
        <v>0</v>
      </c>
      <c r="T622">
        <v>2.7779600000000126E-2</v>
      </c>
      <c r="U622" s="1" t="s">
        <v>27</v>
      </c>
      <c r="V622" s="1" t="s">
        <v>27</v>
      </c>
      <c r="W622" s="1" t="s">
        <v>27</v>
      </c>
      <c r="X622" s="1" t="s">
        <v>27</v>
      </c>
      <c r="Y622" s="1" t="s">
        <v>27</v>
      </c>
      <c r="Z622" s="1" t="s">
        <v>27</v>
      </c>
      <c r="AA622" s="1" t="s">
        <v>4380</v>
      </c>
    </row>
    <row r="623" spans="1:27" x14ac:dyDescent="0.25">
      <c r="A623">
        <v>10</v>
      </c>
      <c r="B623">
        <v>21</v>
      </c>
      <c r="C623" s="1" t="s">
        <v>651</v>
      </c>
      <c r="D623" s="1" t="s">
        <v>1057</v>
      </c>
      <c r="E623" s="1" t="s">
        <v>1058</v>
      </c>
      <c r="F623">
        <v>7697.0822311943712</v>
      </c>
      <c r="G623">
        <v>7697.0822311943712</v>
      </c>
      <c r="H623" s="1" t="s">
        <v>4636</v>
      </c>
      <c r="I623" t="b">
        <v>0</v>
      </c>
      <c r="J623">
        <v>2671.8570873979961</v>
      </c>
      <c r="K623">
        <v>53.168903102707652</v>
      </c>
      <c r="L623" s="1" t="s">
        <v>2486</v>
      </c>
      <c r="M623">
        <v>5025.2251437963751</v>
      </c>
      <c r="N623" s="1" t="s">
        <v>1031</v>
      </c>
      <c r="O623" s="1" t="s">
        <v>1032</v>
      </c>
      <c r="P623">
        <v>0</v>
      </c>
      <c r="Q623">
        <v>0</v>
      </c>
      <c r="R623" s="1" t="s">
        <v>27</v>
      </c>
      <c r="S623">
        <v>0</v>
      </c>
      <c r="T623">
        <v>8.491199999999921E-3</v>
      </c>
      <c r="U623" s="1" t="s">
        <v>27</v>
      </c>
      <c r="V623" s="1" t="s">
        <v>27</v>
      </c>
      <c r="W623" s="1" t="s">
        <v>27</v>
      </c>
      <c r="X623" s="1" t="s">
        <v>27</v>
      </c>
      <c r="Y623" s="1" t="s">
        <v>27</v>
      </c>
      <c r="Z623" s="1" t="s">
        <v>27</v>
      </c>
      <c r="AA623" s="1" t="s">
        <v>4380</v>
      </c>
    </row>
    <row r="624" spans="1:27" x14ac:dyDescent="0.25">
      <c r="A624">
        <v>10</v>
      </c>
      <c r="B624">
        <v>22</v>
      </c>
      <c r="C624" s="1" t="s">
        <v>652</v>
      </c>
      <c r="D624" s="1" t="s">
        <v>1057</v>
      </c>
      <c r="E624" s="1" t="s">
        <v>1058</v>
      </c>
      <c r="F624">
        <v>7237.6914029363934</v>
      </c>
      <c r="G624">
        <v>7237.6914029363934</v>
      </c>
      <c r="H624" s="1" t="s">
        <v>4637</v>
      </c>
      <c r="I624" t="b">
        <v>0</v>
      </c>
      <c r="J624">
        <v>1710.3594358219698</v>
      </c>
      <c r="K624">
        <v>30.943671304672389</v>
      </c>
      <c r="L624" s="1" t="s">
        <v>2490</v>
      </c>
      <c r="M624">
        <v>5527.3319671144236</v>
      </c>
      <c r="N624" s="1" t="s">
        <v>1031</v>
      </c>
      <c r="O624" s="1" t="s">
        <v>1032</v>
      </c>
      <c r="P624">
        <v>0</v>
      </c>
      <c r="Q624">
        <v>0</v>
      </c>
      <c r="R624" s="1" t="s">
        <v>27</v>
      </c>
      <c r="S624">
        <v>0</v>
      </c>
      <c r="T624">
        <v>1.22393999999999E-2</v>
      </c>
      <c r="U624" s="1" t="s">
        <v>27</v>
      </c>
      <c r="V624" s="1" t="s">
        <v>27</v>
      </c>
      <c r="W624" s="1" t="s">
        <v>27</v>
      </c>
      <c r="X624" s="1" t="s">
        <v>27</v>
      </c>
      <c r="Y624" s="1" t="s">
        <v>27</v>
      </c>
      <c r="Z624" s="1" t="s">
        <v>27</v>
      </c>
      <c r="AA624" s="1" t="s">
        <v>4380</v>
      </c>
    </row>
    <row r="625" spans="1:27" x14ac:dyDescent="0.25">
      <c r="A625">
        <v>10</v>
      </c>
      <c r="B625">
        <v>23</v>
      </c>
      <c r="C625" s="1" t="s">
        <v>653</v>
      </c>
      <c r="D625" s="1" t="s">
        <v>1057</v>
      </c>
      <c r="E625" s="1" t="s">
        <v>1058</v>
      </c>
      <c r="F625">
        <v>6357.4003306616241</v>
      </c>
      <c r="G625">
        <v>6357.4003306616241</v>
      </c>
      <c r="H625" s="1" t="s">
        <v>4638</v>
      </c>
      <c r="I625" t="b">
        <v>0</v>
      </c>
      <c r="J625">
        <v>1244.3374391912766</v>
      </c>
      <c r="K625">
        <v>24.336439148188269</v>
      </c>
      <c r="L625" s="1" t="s">
        <v>2494</v>
      </c>
      <c r="M625">
        <v>5113.0628914703475</v>
      </c>
      <c r="N625" s="1" t="s">
        <v>1031</v>
      </c>
      <c r="O625" s="1" t="s">
        <v>1032</v>
      </c>
      <c r="P625">
        <v>0</v>
      </c>
      <c r="Q625">
        <v>0</v>
      </c>
      <c r="R625" s="1" t="s">
        <v>27</v>
      </c>
      <c r="S625">
        <v>0</v>
      </c>
      <c r="T625">
        <v>1.6878699999999913E-2</v>
      </c>
      <c r="U625" s="1" t="s">
        <v>27</v>
      </c>
      <c r="V625" s="1" t="s">
        <v>27</v>
      </c>
      <c r="W625" s="1" t="s">
        <v>27</v>
      </c>
      <c r="X625" s="1" t="s">
        <v>27</v>
      </c>
      <c r="Y625" s="1" t="s">
        <v>27</v>
      </c>
      <c r="Z625" s="1" t="s">
        <v>27</v>
      </c>
      <c r="AA625" s="1" t="s">
        <v>4380</v>
      </c>
    </row>
    <row r="626" spans="1:27" x14ac:dyDescent="0.25">
      <c r="A626">
        <v>10</v>
      </c>
      <c r="B626">
        <v>24</v>
      </c>
      <c r="C626" s="1" t="s">
        <v>654</v>
      </c>
      <c r="D626" s="1" t="s">
        <v>1057</v>
      </c>
      <c r="E626" s="1" t="s">
        <v>1058</v>
      </c>
      <c r="F626">
        <v>7101.1686487631914</v>
      </c>
      <c r="G626">
        <v>7101.1686487631914</v>
      </c>
      <c r="H626" s="1" t="s">
        <v>4639</v>
      </c>
      <c r="I626" t="b">
        <v>0</v>
      </c>
      <c r="J626">
        <v>1701.0049365869227</v>
      </c>
      <c r="K626">
        <v>31.499136456761544</v>
      </c>
      <c r="L626" s="1" t="s">
        <v>2498</v>
      </c>
      <c r="M626">
        <v>5400.1637121762687</v>
      </c>
      <c r="N626" s="1" t="s">
        <v>1031</v>
      </c>
      <c r="O626" s="1" t="s">
        <v>1032</v>
      </c>
      <c r="P626">
        <v>0</v>
      </c>
      <c r="Q626">
        <v>0</v>
      </c>
      <c r="R626" s="1" t="s">
        <v>27</v>
      </c>
      <c r="S626">
        <v>0</v>
      </c>
      <c r="T626">
        <v>5.7645000000001723E-3</v>
      </c>
      <c r="U626" s="1" t="s">
        <v>27</v>
      </c>
      <c r="V626" s="1" t="s">
        <v>27</v>
      </c>
      <c r="W626" s="1" t="s">
        <v>27</v>
      </c>
      <c r="X626" s="1" t="s">
        <v>27</v>
      </c>
      <c r="Y626" s="1" t="s">
        <v>27</v>
      </c>
      <c r="Z626" s="1" t="s">
        <v>27</v>
      </c>
      <c r="AA626" s="1" t="s">
        <v>4380</v>
      </c>
    </row>
    <row r="627" spans="1:27" x14ac:dyDescent="0.25">
      <c r="A627">
        <v>10</v>
      </c>
      <c r="B627">
        <v>25</v>
      </c>
      <c r="C627" s="1" t="s">
        <v>655</v>
      </c>
      <c r="D627" s="1" t="s">
        <v>1057</v>
      </c>
      <c r="E627" s="1" t="s">
        <v>1058</v>
      </c>
      <c r="F627">
        <v>8366.8582194032551</v>
      </c>
      <c r="G627">
        <v>8366.8582194032551</v>
      </c>
      <c r="H627" s="1" t="s">
        <v>4640</v>
      </c>
      <c r="I627" t="b">
        <v>0</v>
      </c>
      <c r="J627">
        <v>2264.8748527690441</v>
      </c>
      <c r="K627">
        <v>37.117027639790585</v>
      </c>
      <c r="L627" s="1" t="s">
        <v>2502</v>
      </c>
      <c r="M627">
        <v>6101.9833666342111</v>
      </c>
      <c r="N627" s="1" t="s">
        <v>1031</v>
      </c>
      <c r="O627" s="1" t="s">
        <v>1032</v>
      </c>
      <c r="P627">
        <v>0</v>
      </c>
      <c r="Q627">
        <v>0</v>
      </c>
      <c r="R627" s="1" t="s">
        <v>27</v>
      </c>
      <c r="S627">
        <v>0</v>
      </c>
      <c r="T627">
        <v>2.2005199999999725E-2</v>
      </c>
      <c r="U627" s="1" t="s">
        <v>27</v>
      </c>
      <c r="V627" s="1" t="s">
        <v>27</v>
      </c>
      <c r="W627" s="1" t="s">
        <v>27</v>
      </c>
      <c r="X627" s="1" t="s">
        <v>27</v>
      </c>
      <c r="Y627" s="1" t="s">
        <v>27</v>
      </c>
      <c r="Z627" s="1" t="s">
        <v>27</v>
      </c>
      <c r="AA627" s="1" t="s">
        <v>4380</v>
      </c>
    </row>
    <row r="628" spans="1:27" x14ac:dyDescent="0.25">
      <c r="A628">
        <v>10</v>
      </c>
      <c r="B628">
        <v>26</v>
      </c>
      <c r="C628" s="1" t="s">
        <v>656</v>
      </c>
      <c r="D628" s="1" t="s">
        <v>1057</v>
      </c>
      <c r="E628" s="1" t="s">
        <v>1058</v>
      </c>
      <c r="F628">
        <v>7158.8237048091978</v>
      </c>
      <c r="G628">
        <v>7158.8237048091978</v>
      </c>
      <c r="H628" s="1" t="s">
        <v>4641</v>
      </c>
      <c r="I628" t="b">
        <v>0</v>
      </c>
      <c r="J628">
        <v>1482.78269719113</v>
      </c>
      <c r="K628">
        <v>26.123537430420622</v>
      </c>
      <c r="L628" s="1" t="s">
        <v>2506</v>
      </c>
      <c r="M628">
        <v>5676.0410076180679</v>
      </c>
      <c r="N628" s="1" t="s">
        <v>1031</v>
      </c>
      <c r="O628" s="1" t="s">
        <v>1032</v>
      </c>
      <c r="P628">
        <v>0</v>
      </c>
      <c r="Q628">
        <v>0</v>
      </c>
      <c r="R628" s="1" t="s">
        <v>27</v>
      </c>
      <c r="S628">
        <v>0</v>
      </c>
      <c r="T628">
        <v>2.0297499999999857E-2</v>
      </c>
      <c r="U628" s="1" t="s">
        <v>27</v>
      </c>
      <c r="V628" s="1" t="s">
        <v>27</v>
      </c>
      <c r="W628" s="1" t="s">
        <v>27</v>
      </c>
      <c r="X628" s="1" t="s">
        <v>27</v>
      </c>
      <c r="Y628" s="1" t="s">
        <v>27</v>
      </c>
      <c r="Z628" s="1" t="s">
        <v>27</v>
      </c>
      <c r="AA628" s="1" t="s">
        <v>4380</v>
      </c>
    </row>
    <row r="629" spans="1:27" x14ac:dyDescent="0.25">
      <c r="A629">
        <v>10</v>
      </c>
      <c r="B629">
        <v>27</v>
      </c>
      <c r="C629" s="1" t="s">
        <v>657</v>
      </c>
      <c r="D629" s="1" t="s">
        <v>1057</v>
      </c>
      <c r="E629" s="1" t="s">
        <v>1058</v>
      </c>
      <c r="F629">
        <v>7926.7027448685039</v>
      </c>
      <c r="G629">
        <v>7926.7027448685039</v>
      </c>
      <c r="H629" s="1" t="s">
        <v>4642</v>
      </c>
      <c r="I629" t="b">
        <v>0</v>
      </c>
      <c r="J629">
        <v>1910.0758431172835</v>
      </c>
      <c r="K629">
        <v>31.746622722464814</v>
      </c>
      <c r="L629" s="1" t="s">
        <v>2512</v>
      </c>
      <c r="M629">
        <v>6016.6269017512204</v>
      </c>
      <c r="N629" s="1" t="s">
        <v>1031</v>
      </c>
      <c r="O629" s="1" t="s">
        <v>1032</v>
      </c>
      <c r="P629">
        <v>0</v>
      </c>
      <c r="Q629">
        <v>0</v>
      </c>
      <c r="R629" s="1" t="s">
        <v>27</v>
      </c>
      <c r="S629">
        <v>0</v>
      </c>
      <c r="T629">
        <v>1.1997099999999872E-2</v>
      </c>
      <c r="U629" s="1" t="s">
        <v>27</v>
      </c>
      <c r="V629" s="1" t="s">
        <v>27</v>
      </c>
      <c r="W629" s="1" t="s">
        <v>27</v>
      </c>
      <c r="X629" s="1" t="s">
        <v>27</v>
      </c>
      <c r="Y629" s="1" t="s">
        <v>27</v>
      </c>
      <c r="Z629" s="1" t="s">
        <v>27</v>
      </c>
      <c r="AA629" s="1" t="s">
        <v>4380</v>
      </c>
    </row>
    <row r="630" spans="1:27" x14ac:dyDescent="0.25">
      <c r="A630">
        <v>10</v>
      </c>
      <c r="B630">
        <v>28</v>
      </c>
      <c r="C630" s="1" t="s">
        <v>658</v>
      </c>
      <c r="D630" s="1" t="s">
        <v>1057</v>
      </c>
      <c r="E630" s="1" t="s">
        <v>1058</v>
      </c>
      <c r="F630">
        <v>6769.1375966155474</v>
      </c>
      <c r="G630">
        <v>6769.1375966155474</v>
      </c>
      <c r="H630" s="1" t="s">
        <v>4643</v>
      </c>
      <c r="I630" t="b">
        <v>0</v>
      </c>
      <c r="J630">
        <v>962.71574190233605</v>
      </c>
      <c r="K630">
        <v>16.580189417702691</v>
      </c>
      <c r="L630" s="1" t="s">
        <v>2516</v>
      </c>
      <c r="M630">
        <v>5806.4218547132114</v>
      </c>
      <c r="N630" s="1" t="s">
        <v>1031</v>
      </c>
      <c r="O630" s="1" t="s">
        <v>1032</v>
      </c>
      <c r="P630">
        <v>0</v>
      </c>
      <c r="Q630">
        <v>0</v>
      </c>
      <c r="R630" s="1" t="s">
        <v>27</v>
      </c>
      <c r="S630">
        <v>0</v>
      </c>
      <c r="T630">
        <v>9.0471000000000856E-3</v>
      </c>
      <c r="U630" s="1" t="s">
        <v>27</v>
      </c>
      <c r="V630" s="1" t="s">
        <v>27</v>
      </c>
      <c r="W630" s="1" t="s">
        <v>27</v>
      </c>
      <c r="X630" s="1" t="s">
        <v>27</v>
      </c>
      <c r="Y630" s="1" t="s">
        <v>27</v>
      </c>
      <c r="Z630" s="1" t="s">
        <v>27</v>
      </c>
      <c r="AA630" s="1" t="s">
        <v>4380</v>
      </c>
    </row>
    <row r="631" spans="1:27" x14ac:dyDescent="0.25">
      <c r="A631">
        <v>10</v>
      </c>
      <c r="B631">
        <v>29</v>
      </c>
      <c r="C631" s="1" t="s">
        <v>659</v>
      </c>
      <c r="D631" s="1" t="s">
        <v>1057</v>
      </c>
      <c r="E631" s="1" t="s">
        <v>1058</v>
      </c>
      <c r="F631">
        <v>5817.5287153663558</v>
      </c>
      <c r="G631">
        <v>5817.5287153663558</v>
      </c>
      <c r="H631" s="1" t="s">
        <v>4644</v>
      </c>
      <c r="I631" t="b">
        <v>0</v>
      </c>
      <c r="J631">
        <v>1170.3567507853422</v>
      </c>
      <c r="K631">
        <v>25.184278948688764</v>
      </c>
      <c r="L631" s="1" t="s">
        <v>2520</v>
      </c>
      <c r="M631">
        <v>4647.1719645810135</v>
      </c>
      <c r="N631" s="1" t="s">
        <v>1031</v>
      </c>
      <c r="O631" s="1" t="s">
        <v>1032</v>
      </c>
      <c r="P631">
        <v>0</v>
      </c>
      <c r="Q631">
        <v>0</v>
      </c>
      <c r="R631" s="1" t="s">
        <v>27</v>
      </c>
      <c r="S631">
        <v>0</v>
      </c>
      <c r="T631">
        <v>3.8819499999999785E-2</v>
      </c>
      <c r="U631" s="1" t="s">
        <v>27</v>
      </c>
      <c r="V631" s="1" t="s">
        <v>27</v>
      </c>
      <c r="W631" s="1" t="s">
        <v>27</v>
      </c>
      <c r="X631" s="1" t="s">
        <v>27</v>
      </c>
      <c r="Y631" s="1" t="s">
        <v>27</v>
      </c>
      <c r="Z631" s="1" t="s">
        <v>27</v>
      </c>
      <c r="AA631" s="1" t="s">
        <v>4380</v>
      </c>
    </row>
    <row r="632" spans="1:27" x14ac:dyDescent="0.25">
      <c r="A632">
        <v>10</v>
      </c>
      <c r="B632">
        <v>30</v>
      </c>
      <c r="C632" s="1" t="s">
        <v>660</v>
      </c>
      <c r="D632" s="1" t="s">
        <v>1057</v>
      </c>
      <c r="E632" s="1" t="s">
        <v>1058</v>
      </c>
      <c r="F632">
        <v>9520.7518318554557</v>
      </c>
      <c r="G632">
        <v>9520.7518318554557</v>
      </c>
      <c r="H632" s="1" t="s">
        <v>4645</v>
      </c>
      <c r="I632" t="b">
        <v>0</v>
      </c>
      <c r="J632">
        <v>1607.9728651739888</v>
      </c>
      <c r="K632">
        <v>20.321215491355435</v>
      </c>
      <c r="L632" s="1" t="s">
        <v>2522</v>
      </c>
      <c r="M632">
        <v>7912.778966681467</v>
      </c>
      <c r="N632" s="1" t="s">
        <v>1031</v>
      </c>
      <c r="O632" s="1" t="s">
        <v>1032</v>
      </c>
      <c r="P632">
        <v>0</v>
      </c>
      <c r="Q632">
        <v>0</v>
      </c>
      <c r="R632" s="1" t="s">
        <v>27</v>
      </c>
      <c r="S632">
        <v>0</v>
      </c>
      <c r="T632">
        <v>5.4267999999999539E-3</v>
      </c>
      <c r="U632" s="1" t="s">
        <v>27</v>
      </c>
      <c r="V632" s="1" t="s">
        <v>27</v>
      </c>
      <c r="W632" s="1" t="s">
        <v>27</v>
      </c>
      <c r="X632" s="1" t="s">
        <v>27</v>
      </c>
      <c r="Y632" s="1" t="s">
        <v>27</v>
      </c>
      <c r="Z632" s="1" t="s">
        <v>27</v>
      </c>
      <c r="AA632" s="1" t="s">
        <v>4380</v>
      </c>
    </row>
    <row r="633" spans="1:27" x14ac:dyDescent="0.25">
      <c r="A633">
        <v>10</v>
      </c>
      <c r="B633">
        <v>31</v>
      </c>
      <c r="C633" s="1" t="s">
        <v>661</v>
      </c>
      <c r="D633" s="1" t="s">
        <v>1057</v>
      </c>
      <c r="E633" s="1" t="s">
        <v>1058</v>
      </c>
      <c r="F633">
        <v>7145.1958765636473</v>
      </c>
      <c r="G633">
        <v>7145.1958765636473</v>
      </c>
      <c r="H633" s="1" t="s">
        <v>4646</v>
      </c>
      <c r="I633" t="b">
        <v>0</v>
      </c>
      <c r="J633">
        <v>692.88680882798781</v>
      </c>
      <c r="K633">
        <v>10.738586784268007</v>
      </c>
      <c r="L633" s="1" t="s">
        <v>2526</v>
      </c>
      <c r="M633">
        <v>6452.3090677356595</v>
      </c>
      <c r="N633" s="1" t="s">
        <v>1031</v>
      </c>
      <c r="O633" s="1" t="s">
        <v>1032</v>
      </c>
      <c r="P633">
        <v>0</v>
      </c>
      <c r="Q633">
        <v>0</v>
      </c>
      <c r="R633" s="1" t="s">
        <v>27</v>
      </c>
      <c r="S633">
        <v>0</v>
      </c>
      <c r="T633">
        <v>8.5899999999998755E-3</v>
      </c>
      <c r="U633" s="1" t="s">
        <v>27</v>
      </c>
      <c r="V633" s="1" t="s">
        <v>27</v>
      </c>
      <c r="W633" s="1" t="s">
        <v>27</v>
      </c>
      <c r="X633" s="1" t="s">
        <v>27</v>
      </c>
      <c r="Y633" s="1" t="s">
        <v>27</v>
      </c>
      <c r="Z633" s="1" t="s">
        <v>27</v>
      </c>
      <c r="AA633" s="1" t="s">
        <v>4380</v>
      </c>
    </row>
    <row r="634" spans="1:27" x14ac:dyDescent="0.25">
      <c r="A634">
        <v>10</v>
      </c>
      <c r="B634">
        <v>32</v>
      </c>
      <c r="C634" s="1" t="s">
        <v>662</v>
      </c>
      <c r="D634" s="1" t="s">
        <v>1057</v>
      </c>
      <c r="E634" s="1" t="s">
        <v>1058</v>
      </c>
      <c r="F634">
        <v>7318.2081896693453</v>
      </c>
      <c r="G634">
        <v>7318.2081896693453</v>
      </c>
      <c r="H634" s="1" t="s">
        <v>4647</v>
      </c>
      <c r="I634" t="b">
        <v>0</v>
      </c>
      <c r="J634">
        <v>726.94345973951386</v>
      </c>
      <c r="K634">
        <v>11.028891867118993</v>
      </c>
      <c r="L634" s="1" t="s">
        <v>2530</v>
      </c>
      <c r="M634">
        <v>6591.2647299298314</v>
      </c>
      <c r="N634" s="1" t="s">
        <v>1031</v>
      </c>
      <c r="O634" s="1" t="s">
        <v>1032</v>
      </c>
      <c r="P634">
        <v>0</v>
      </c>
      <c r="Q634">
        <v>0</v>
      </c>
      <c r="R634" s="1" t="s">
        <v>27</v>
      </c>
      <c r="S634">
        <v>0</v>
      </c>
      <c r="T634">
        <v>1.2668400000000357E-2</v>
      </c>
      <c r="U634" s="1" t="s">
        <v>27</v>
      </c>
      <c r="V634" s="1" t="s">
        <v>27</v>
      </c>
      <c r="W634" s="1" t="s">
        <v>27</v>
      </c>
      <c r="X634" s="1" t="s">
        <v>27</v>
      </c>
      <c r="Y634" s="1" t="s">
        <v>27</v>
      </c>
      <c r="Z634" s="1" t="s">
        <v>27</v>
      </c>
      <c r="AA634" s="1" t="s">
        <v>4380</v>
      </c>
    </row>
    <row r="635" spans="1:27" x14ac:dyDescent="0.25">
      <c r="A635">
        <v>10</v>
      </c>
      <c r="B635">
        <v>33</v>
      </c>
      <c r="C635" s="1" t="s">
        <v>663</v>
      </c>
      <c r="D635" s="1" t="s">
        <v>1057</v>
      </c>
      <c r="E635" s="1" t="s">
        <v>1058</v>
      </c>
      <c r="F635">
        <v>6395.1381141329639</v>
      </c>
      <c r="G635">
        <v>6395.1381141329639</v>
      </c>
      <c r="H635" s="1" t="s">
        <v>4648</v>
      </c>
      <c r="I635" t="b">
        <v>0</v>
      </c>
      <c r="J635">
        <v>1077.6638837312094</v>
      </c>
      <c r="K635">
        <v>20.266461801918087</v>
      </c>
      <c r="L635" s="1" t="s">
        <v>2535</v>
      </c>
      <c r="M635">
        <v>5317.4742304017545</v>
      </c>
      <c r="N635" s="1" t="s">
        <v>1031</v>
      </c>
      <c r="O635" s="1" t="s">
        <v>1032</v>
      </c>
      <c r="P635">
        <v>0</v>
      </c>
      <c r="Q635">
        <v>0</v>
      </c>
      <c r="R635" s="1" t="s">
        <v>27</v>
      </c>
      <c r="S635">
        <v>0</v>
      </c>
      <c r="T635">
        <v>7.304200000000094E-3</v>
      </c>
      <c r="U635" s="1" t="s">
        <v>27</v>
      </c>
      <c r="V635" s="1" t="s">
        <v>27</v>
      </c>
      <c r="W635" s="1" t="s">
        <v>27</v>
      </c>
      <c r="X635" s="1" t="s">
        <v>27</v>
      </c>
      <c r="Y635" s="1" t="s">
        <v>27</v>
      </c>
      <c r="Z635" s="1" t="s">
        <v>27</v>
      </c>
      <c r="AA635" s="1" t="s">
        <v>4380</v>
      </c>
    </row>
    <row r="636" spans="1:27" x14ac:dyDescent="0.25">
      <c r="A636">
        <v>10</v>
      </c>
      <c r="B636">
        <v>34</v>
      </c>
      <c r="C636" s="1" t="s">
        <v>664</v>
      </c>
      <c r="D636" s="1" t="s">
        <v>1057</v>
      </c>
      <c r="E636" s="1" t="s">
        <v>1058</v>
      </c>
      <c r="F636">
        <v>6504.7769761002037</v>
      </c>
      <c r="G636">
        <v>6504.7769761002037</v>
      </c>
      <c r="H636" s="1" t="s">
        <v>4649</v>
      </c>
      <c r="I636" t="b">
        <v>0</v>
      </c>
      <c r="J636">
        <v>721.24580883493491</v>
      </c>
      <c r="K636">
        <v>12.470682494410669</v>
      </c>
      <c r="L636" s="1" t="s">
        <v>2539</v>
      </c>
      <c r="M636">
        <v>5783.5311672652688</v>
      </c>
      <c r="N636" s="1" t="s">
        <v>1031</v>
      </c>
      <c r="O636" s="1" t="s">
        <v>1032</v>
      </c>
      <c r="P636">
        <v>14</v>
      </c>
      <c r="Q636">
        <v>14</v>
      </c>
      <c r="R636" s="1" t="s">
        <v>27</v>
      </c>
      <c r="S636">
        <v>14</v>
      </c>
      <c r="T636">
        <v>9.8525999999998781E-3</v>
      </c>
      <c r="U636" s="1" t="s">
        <v>27</v>
      </c>
      <c r="V636" s="1" t="s">
        <v>27</v>
      </c>
      <c r="W636" s="1" t="s">
        <v>27</v>
      </c>
      <c r="X636" s="1" t="s">
        <v>27</v>
      </c>
      <c r="Y636" s="1" t="s">
        <v>27</v>
      </c>
      <c r="Z636" s="1" t="s">
        <v>27</v>
      </c>
      <c r="AA636" s="1" t="s">
        <v>4650</v>
      </c>
    </row>
    <row r="637" spans="1:27" x14ac:dyDescent="0.25">
      <c r="A637">
        <v>10</v>
      </c>
      <c r="B637">
        <v>35</v>
      </c>
      <c r="C637" s="1" t="s">
        <v>665</v>
      </c>
      <c r="D637" s="1" t="s">
        <v>1057</v>
      </c>
      <c r="E637" s="1" t="s">
        <v>1058</v>
      </c>
      <c r="F637">
        <v>7620.405324899476</v>
      </c>
      <c r="G637">
        <v>7620.405324899476</v>
      </c>
      <c r="H637" s="1" t="s">
        <v>4651</v>
      </c>
      <c r="I637" t="b">
        <v>0</v>
      </c>
      <c r="J637">
        <v>1791.4840523095581</v>
      </c>
      <c r="K637">
        <v>30.734401247343701</v>
      </c>
      <c r="L637" s="1" t="s">
        <v>2543</v>
      </c>
      <c r="M637">
        <v>5828.9212725899179</v>
      </c>
      <c r="N637" s="1" t="s">
        <v>1031</v>
      </c>
      <c r="O637" s="1" t="s">
        <v>1032</v>
      </c>
      <c r="P637">
        <v>0</v>
      </c>
      <c r="Q637">
        <v>0</v>
      </c>
      <c r="R637" s="1" t="s">
        <v>27</v>
      </c>
      <c r="S637">
        <v>0</v>
      </c>
      <c r="T637">
        <v>1.3887899999999842E-2</v>
      </c>
      <c r="U637" s="1" t="s">
        <v>27</v>
      </c>
      <c r="V637" s="1" t="s">
        <v>27</v>
      </c>
      <c r="W637" s="1" t="s">
        <v>27</v>
      </c>
      <c r="X637" s="1" t="s">
        <v>27</v>
      </c>
      <c r="Y637" s="1" t="s">
        <v>27</v>
      </c>
      <c r="Z637" s="1" t="s">
        <v>27</v>
      </c>
      <c r="AA637" s="1" t="s">
        <v>4380</v>
      </c>
    </row>
    <row r="638" spans="1:27" x14ac:dyDescent="0.25">
      <c r="A638">
        <v>10</v>
      </c>
      <c r="B638">
        <v>36</v>
      </c>
      <c r="C638" s="1" t="s">
        <v>666</v>
      </c>
      <c r="D638" s="1" t="s">
        <v>1057</v>
      </c>
      <c r="E638" s="1" t="s">
        <v>1058</v>
      </c>
      <c r="F638">
        <v>5138.7928063493464</v>
      </c>
      <c r="G638">
        <v>5138.7928063493464</v>
      </c>
      <c r="H638" s="1" t="s">
        <v>4652</v>
      </c>
      <c r="I638" t="b">
        <v>0</v>
      </c>
      <c r="J638">
        <v>968.36948110178218</v>
      </c>
      <c r="K638">
        <v>23.219932500360692</v>
      </c>
      <c r="L638" s="1" t="s">
        <v>2544</v>
      </c>
      <c r="M638">
        <v>4170.4233252475642</v>
      </c>
      <c r="N638" s="1" t="s">
        <v>1031</v>
      </c>
      <c r="O638" s="1" t="s">
        <v>1032</v>
      </c>
      <c r="P638">
        <v>0</v>
      </c>
      <c r="Q638">
        <v>0</v>
      </c>
      <c r="R638" s="1" t="s">
        <v>27</v>
      </c>
      <c r="S638">
        <v>0</v>
      </c>
      <c r="T638">
        <v>1.1978000000000044E-2</v>
      </c>
      <c r="U638" s="1" t="s">
        <v>27</v>
      </c>
      <c r="V638" s="1" t="s">
        <v>27</v>
      </c>
      <c r="W638" s="1" t="s">
        <v>27</v>
      </c>
      <c r="X638" s="1" t="s">
        <v>27</v>
      </c>
      <c r="Y638" s="1" t="s">
        <v>27</v>
      </c>
      <c r="Z638" s="1" t="s">
        <v>27</v>
      </c>
      <c r="AA638" s="1" t="s">
        <v>4380</v>
      </c>
    </row>
    <row r="639" spans="1:27" x14ac:dyDescent="0.25">
      <c r="A639">
        <v>10</v>
      </c>
      <c r="B639">
        <v>37</v>
      </c>
      <c r="C639" s="1" t="s">
        <v>667</v>
      </c>
      <c r="D639" s="1" t="s">
        <v>1057</v>
      </c>
      <c r="E639" s="1" t="s">
        <v>1058</v>
      </c>
      <c r="F639">
        <v>7991.888668555448</v>
      </c>
      <c r="G639">
        <v>7991.888668555448</v>
      </c>
      <c r="H639" s="1" t="s">
        <v>4653</v>
      </c>
      <c r="I639" t="b">
        <v>0</v>
      </c>
      <c r="J639">
        <v>606.96543228020528</v>
      </c>
      <c r="K639">
        <v>8.2189809272322556</v>
      </c>
      <c r="L639" s="1" t="s">
        <v>2548</v>
      </c>
      <c r="M639">
        <v>7384.9232362752427</v>
      </c>
      <c r="N639" s="1" t="s">
        <v>1031</v>
      </c>
      <c r="O639" s="1" t="s">
        <v>1032</v>
      </c>
      <c r="P639">
        <v>0</v>
      </c>
      <c r="Q639">
        <v>0</v>
      </c>
      <c r="R639" s="1" t="s">
        <v>27</v>
      </c>
      <c r="S639">
        <v>0</v>
      </c>
      <c r="T639">
        <v>1.1316800000000349E-2</v>
      </c>
      <c r="U639" s="1" t="s">
        <v>27</v>
      </c>
      <c r="V639" s="1" t="s">
        <v>27</v>
      </c>
      <c r="W639" s="1" t="s">
        <v>27</v>
      </c>
      <c r="X639" s="1" t="s">
        <v>27</v>
      </c>
      <c r="Y639" s="1" t="s">
        <v>27</v>
      </c>
      <c r="Z639" s="1" t="s">
        <v>27</v>
      </c>
      <c r="AA639" s="1" t="s">
        <v>4380</v>
      </c>
    </row>
    <row r="640" spans="1:27" x14ac:dyDescent="0.25">
      <c r="A640">
        <v>10</v>
      </c>
      <c r="B640">
        <v>38</v>
      </c>
      <c r="C640" s="1" t="s">
        <v>668</v>
      </c>
      <c r="D640" s="1" t="s">
        <v>1057</v>
      </c>
      <c r="E640" s="1" t="s">
        <v>1058</v>
      </c>
      <c r="F640">
        <v>6037.6403721954102</v>
      </c>
      <c r="G640">
        <v>6037.6403721954102</v>
      </c>
      <c r="H640" s="1" t="s">
        <v>4654</v>
      </c>
      <c r="I640" t="b">
        <v>0</v>
      </c>
      <c r="J640">
        <v>132.95072689273547</v>
      </c>
      <c r="K640">
        <v>2.2516124450080293</v>
      </c>
      <c r="L640" s="1" t="s">
        <v>2550</v>
      </c>
      <c r="M640">
        <v>5904.6896453026748</v>
      </c>
      <c r="N640" s="1" t="s">
        <v>1031</v>
      </c>
      <c r="O640" s="1" t="s">
        <v>1032</v>
      </c>
      <c r="P640">
        <v>0</v>
      </c>
      <c r="Q640">
        <v>0</v>
      </c>
      <c r="R640" s="1" t="s">
        <v>27</v>
      </c>
      <c r="S640">
        <v>0</v>
      </c>
      <c r="T640">
        <v>1.6353400000000295E-2</v>
      </c>
      <c r="U640" s="1" t="s">
        <v>27</v>
      </c>
      <c r="V640" s="1" t="s">
        <v>27</v>
      </c>
      <c r="W640" s="1" t="s">
        <v>27</v>
      </c>
      <c r="X640" s="1" t="s">
        <v>27</v>
      </c>
      <c r="Y640" s="1" t="s">
        <v>27</v>
      </c>
      <c r="Z640" s="1" t="s">
        <v>27</v>
      </c>
      <c r="AA640" s="1" t="s">
        <v>4380</v>
      </c>
    </row>
    <row r="641" spans="1:27" x14ac:dyDescent="0.25">
      <c r="A641">
        <v>10</v>
      </c>
      <c r="B641">
        <v>39</v>
      </c>
      <c r="C641" s="1" t="s">
        <v>669</v>
      </c>
      <c r="D641" s="1" t="s">
        <v>1057</v>
      </c>
      <c r="E641" s="1" t="s">
        <v>1058</v>
      </c>
      <c r="F641">
        <v>6254.7757876084961</v>
      </c>
      <c r="G641">
        <v>6254.7757876084961</v>
      </c>
      <c r="H641" s="1" t="s">
        <v>4655</v>
      </c>
      <c r="I641" t="b">
        <v>0</v>
      </c>
      <c r="J641">
        <v>1392.9837066422733</v>
      </c>
      <c r="K641">
        <v>28.651651149290501</v>
      </c>
      <c r="L641" s="1" t="s">
        <v>2555</v>
      </c>
      <c r="M641">
        <v>4861.7920809662228</v>
      </c>
      <c r="N641" s="1" t="s">
        <v>1031</v>
      </c>
      <c r="O641" s="1" t="s">
        <v>1032</v>
      </c>
      <c r="P641">
        <v>0</v>
      </c>
      <c r="Q641">
        <v>0</v>
      </c>
      <c r="R641" s="1" t="s">
        <v>27</v>
      </c>
      <c r="S641">
        <v>0</v>
      </c>
      <c r="T641">
        <v>2.5233900000000364E-2</v>
      </c>
      <c r="U641" s="1" t="s">
        <v>27</v>
      </c>
      <c r="V641" s="1" t="s">
        <v>27</v>
      </c>
      <c r="W641" s="1" t="s">
        <v>27</v>
      </c>
      <c r="X641" s="1" t="s">
        <v>27</v>
      </c>
      <c r="Y641" s="1" t="s">
        <v>27</v>
      </c>
      <c r="Z641" s="1" t="s">
        <v>27</v>
      </c>
      <c r="AA641" s="1" t="s">
        <v>4380</v>
      </c>
    </row>
    <row r="642" spans="1:27" x14ac:dyDescent="0.25">
      <c r="A642">
        <v>10</v>
      </c>
      <c r="B642">
        <v>40</v>
      </c>
      <c r="C642" s="1" t="s">
        <v>670</v>
      </c>
      <c r="D642" s="1" t="s">
        <v>1057</v>
      </c>
      <c r="E642" s="1" t="s">
        <v>1058</v>
      </c>
      <c r="F642">
        <v>7725.7826334803185</v>
      </c>
      <c r="G642">
        <v>7725.7826334803185</v>
      </c>
      <c r="H642" s="1" t="s">
        <v>4656</v>
      </c>
      <c r="I642" t="b">
        <v>0</v>
      </c>
      <c r="J642">
        <v>1864.1758365680334</v>
      </c>
      <c r="K642">
        <v>31.80315400122069</v>
      </c>
      <c r="L642" s="1" t="s">
        <v>2559</v>
      </c>
      <c r="M642">
        <v>5861.6067969122851</v>
      </c>
      <c r="N642" s="1" t="s">
        <v>1031</v>
      </c>
      <c r="O642" s="1" t="s">
        <v>1032</v>
      </c>
      <c r="P642">
        <v>0</v>
      </c>
      <c r="Q642">
        <v>0</v>
      </c>
      <c r="R642" s="1" t="s">
        <v>27</v>
      </c>
      <c r="S642">
        <v>0</v>
      </c>
      <c r="T642">
        <v>1.7515400000000181E-2</v>
      </c>
      <c r="U642" s="1" t="s">
        <v>27</v>
      </c>
      <c r="V642" s="1" t="s">
        <v>27</v>
      </c>
      <c r="W642" s="1" t="s">
        <v>27</v>
      </c>
      <c r="X642" s="1" t="s">
        <v>27</v>
      </c>
      <c r="Y642" s="1" t="s">
        <v>27</v>
      </c>
      <c r="Z642" s="1" t="s">
        <v>27</v>
      </c>
      <c r="AA642" s="1" t="s">
        <v>4380</v>
      </c>
    </row>
    <row r="643" spans="1:27" x14ac:dyDescent="0.25">
      <c r="A643">
        <v>10</v>
      </c>
      <c r="B643">
        <v>41</v>
      </c>
      <c r="C643" s="1" t="s">
        <v>671</v>
      </c>
      <c r="D643" s="1" t="s">
        <v>1057</v>
      </c>
      <c r="E643" s="1" t="s">
        <v>1058</v>
      </c>
      <c r="F643">
        <v>6303.2743816294696</v>
      </c>
      <c r="G643">
        <v>6303.2743816294696</v>
      </c>
      <c r="H643" s="1" t="s">
        <v>4657</v>
      </c>
      <c r="I643" t="b">
        <v>0</v>
      </c>
      <c r="J643">
        <v>1148.585224817466</v>
      </c>
      <c r="K643">
        <v>22.282337302523711</v>
      </c>
      <c r="L643" s="1" t="s">
        <v>2563</v>
      </c>
      <c r="M643">
        <v>5154.6891568120036</v>
      </c>
      <c r="N643" s="1" t="s">
        <v>1031</v>
      </c>
      <c r="O643" s="1" t="s">
        <v>1032</v>
      </c>
      <c r="P643">
        <v>0</v>
      </c>
      <c r="Q643">
        <v>0</v>
      </c>
      <c r="R643" s="1" t="s">
        <v>27</v>
      </c>
      <c r="S643">
        <v>0</v>
      </c>
      <c r="T643">
        <v>3.2557399999999959E-2</v>
      </c>
      <c r="U643" s="1" t="s">
        <v>27</v>
      </c>
      <c r="V643" s="1" t="s">
        <v>27</v>
      </c>
      <c r="W643" s="1" t="s">
        <v>27</v>
      </c>
      <c r="X643" s="1" t="s">
        <v>27</v>
      </c>
      <c r="Y643" s="1" t="s">
        <v>27</v>
      </c>
      <c r="Z643" s="1" t="s">
        <v>27</v>
      </c>
      <c r="AA643" s="1" t="s">
        <v>4380</v>
      </c>
    </row>
    <row r="644" spans="1:27" x14ac:dyDescent="0.25">
      <c r="A644">
        <v>10</v>
      </c>
      <c r="B644">
        <v>42</v>
      </c>
      <c r="C644" s="1" t="s">
        <v>672</v>
      </c>
      <c r="D644" s="1" t="s">
        <v>1057</v>
      </c>
      <c r="E644" s="1" t="s">
        <v>1058</v>
      </c>
      <c r="F644">
        <v>6751.3429828079052</v>
      </c>
      <c r="G644">
        <v>6751.3429828079052</v>
      </c>
      <c r="H644" s="1" t="s">
        <v>4658</v>
      </c>
      <c r="I644" t="b">
        <v>0</v>
      </c>
      <c r="J644">
        <v>605.36457409633567</v>
      </c>
      <c r="K644">
        <v>9.8497673411651814</v>
      </c>
      <c r="L644" s="1" t="s">
        <v>2564</v>
      </c>
      <c r="M644">
        <v>6145.9784087115695</v>
      </c>
      <c r="N644" s="1" t="s">
        <v>1031</v>
      </c>
      <c r="O644" s="1" t="s">
        <v>1032</v>
      </c>
      <c r="P644">
        <v>0</v>
      </c>
      <c r="Q644">
        <v>0</v>
      </c>
      <c r="R644" s="1" t="s">
        <v>27</v>
      </c>
      <c r="S644">
        <v>0</v>
      </c>
      <c r="T644">
        <v>8.5550000000003124E-3</v>
      </c>
      <c r="U644" s="1" t="s">
        <v>27</v>
      </c>
      <c r="V644" s="1" t="s">
        <v>27</v>
      </c>
      <c r="W644" s="1" t="s">
        <v>27</v>
      </c>
      <c r="X644" s="1" t="s">
        <v>27</v>
      </c>
      <c r="Y644" s="1" t="s">
        <v>27</v>
      </c>
      <c r="Z644" s="1" t="s">
        <v>27</v>
      </c>
      <c r="AA644" s="1" t="s">
        <v>4380</v>
      </c>
    </row>
    <row r="645" spans="1:27" x14ac:dyDescent="0.25">
      <c r="A645">
        <v>10</v>
      </c>
      <c r="B645">
        <v>43</v>
      </c>
      <c r="C645" s="1" t="s">
        <v>673</v>
      </c>
      <c r="D645" s="1" t="s">
        <v>1057</v>
      </c>
      <c r="E645" s="1" t="s">
        <v>1058</v>
      </c>
      <c r="F645">
        <v>6602.0657013083264</v>
      </c>
      <c r="G645">
        <v>6602.0657013083264</v>
      </c>
      <c r="H645" s="1" t="s">
        <v>4659</v>
      </c>
      <c r="I645" t="b">
        <v>0</v>
      </c>
      <c r="J645">
        <v>1113.3502673872772</v>
      </c>
      <c r="K645">
        <v>20.28435033280488</v>
      </c>
      <c r="L645" s="1" t="s">
        <v>2568</v>
      </c>
      <c r="M645">
        <v>5488.7154339210492</v>
      </c>
      <c r="N645" s="1" t="s">
        <v>1031</v>
      </c>
      <c r="O645" s="1" t="s">
        <v>1032</v>
      </c>
      <c r="P645">
        <v>0</v>
      </c>
      <c r="Q645">
        <v>0</v>
      </c>
      <c r="R645" s="1" t="s">
        <v>27</v>
      </c>
      <c r="S645">
        <v>0</v>
      </c>
      <c r="T645">
        <v>1.800859999999993E-2</v>
      </c>
      <c r="U645" s="1" t="s">
        <v>27</v>
      </c>
      <c r="V645" s="1" t="s">
        <v>27</v>
      </c>
      <c r="W645" s="1" t="s">
        <v>27</v>
      </c>
      <c r="X645" s="1" t="s">
        <v>27</v>
      </c>
      <c r="Y645" s="1" t="s">
        <v>27</v>
      </c>
      <c r="Z645" s="1" t="s">
        <v>27</v>
      </c>
      <c r="AA645" s="1" t="s">
        <v>4380</v>
      </c>
    </row>
    <row r="646" spans="1:27" x14ac:dyDescent="0.25">
      <c r="A646">
        <v>10</v>
      </c>
      <c r="B646">
        <v>44</v>
      </c>
      <c r="C646" s="1" t="s">
        <v>674</v>
      </c>
      <c r="D646" s="1" t="s">
        <v>1057</v>
      </c>
      <c r="E646" s="1" t="s">
        <v>1058</v>
      </c>
      <c r="F646">
        <v>6372.4188002436949</v>
      </c>
      <c r="G646">
        <v>6372.4188002436949</v>
      </c>
      <c r="H646" s="1" t="s">
        <v>4660</v>
      </c>
      <c r="I646" t="b">
        <v>0</v>
      </c>
      <c r="J646">
        <v>1699.6875194016748</v>
      </c>
      <c r="K646">
        <v>36.374604428256212</v>
      </c>
      <c r="L646" s="1" t="s">
        <v>2572</v>
      </c>
      <c r="M646">
        <v>4672.7312808420202</v>
      </c>
      <c r="N646" s="1" t="s">
        <v>1031</v>
      </c>
      <c r="O646" s="1" t="s">
        <v>1032</v>
      </c>
      <c r="P646">
        <v>0</v>
      </c>
      <c r="Q646">
        <v>0</v>
      </c>
      <c r="R646" s="1" t="s">
        <v>27</v>
      </c>
      <c r="S646">
        <v>0</v>
      </c>
      <c r="T646">
        <v>1.1924800000000069E-2</v>
      </c>
      <c r="U646" s="1" t="s">
        <v>27</v>
      </c>
      <c r="V646" s="1" t="s">
        <v>27</v>
      </c>
      <c r="W646" s="1" t="s">
        <v>27</v>
      </c>
      <c r="X646" s="1" t="s">
        <v>27</v>
      </c>
      <c r="Y646" s="1" t="s">
        <v>27</v>
      </c>
      <c r="Z646" s="1" t="s">
        <v>27</v>
      </c>
      <c r="AA646" s="1" t="s">
        <v>4380</v>
      </c>
    </row>
    <row r="647" spans="1:27" x14ac:dyDescent="0.25">
      <c r="A647">
        <v>10</v>
      </c>
      <c r="B647">
        <v>45</v>
      </c>
      <c r="C647" s="1" t="s">
        <v>675</v>
      </c>
      <c r="D647" s="1" t="s">
        <v>1057</v>
      </c>
      <c r="E647" s="1" t="s">
        <v>1058</v>
      </c>
      <c r="F647">
        <v>5550.0098500526456</v>
      </c>
      <c r="G647">
        <v>5550.0098500526456</v>
      </c>
      <c r="H647" s="1" t="s">
        <v>2573</v>
      </c>
      <c r="I647" t="b">
        <v>0</v>
      </c>
      <c r="J647">
        <v>213.80162087087137</v>
      </c>
      <c r="K647">
        <v>4.0066206506273199</v>
      </c>
      <c r="L647" s="1" t="s">
        <v>2576</v>
      </c>
      <c r="M647">
        <v>5336.2082291817742</v>
      </c>
      <c r="N647" s="1" t="s">
        <v>1031</v>
      </c>
      <c r="O647" s="1" t="s">
        <v>1032</v>
      </c>
      <c r="P647">
        <v>100</v>
      </c>
      <c r="Q647">
        <v>100</v>
      </c>
      <c r="R647" s="1" t="s">
        <v>27</v>
      </c>
      <c r="S647">
        <v>100</v>
      </c>
      <c r="T647">
        <v>0.10035090000000002</v>
      </c>
      <c r="U647" s="1" t="s">
        <v>27</v>
      </c>
      <c r="V647" s="1" t="s">
        <v>27</v>
      </c>
      <c r="W647" s="1" t="s">
        <v>27</v>
      </c>
      <c r="X647" s="1" t="s">
        <v>27</v>
      </c>
      <c r="Y647" s="1" t="s">
        <v>27</v>
      </c>
      <c r="Z647" s="1" t="s">
        <v>27</v>
      </c>
      <c r="AA647" s="1" t="s">
        <v>4661</v>
      </c>
    </row>
    <row r="648" spans="1:27" x14ac:dyDescent="0.25">
      <c r="A648">
        <v>10</v>
      </c>
      <c r="B648">
        <v>46</v>
      </c>
      <c r="C648" s="1" t="s">
        <v>676</v>
      </c>
      <c r="D648" s="1" t="s">
        <v>1057</v>
      </c>
      <c r="E648" s="1" t="s">
        <v>1058</v>
      </c>
      <c r="F648">
        <v>5857.2773477137507</v>
      </c>
      <c r="G648">
        <v>5857.2773477137507</v>
      </c>
      <c r="H648" s="1" t="s">
        <v>4662</v>
      </c>
      <c r="I648" t="b">
        <v>0</v>
      </c>
      <c r="J648">
        <v>490.55913771556607</v>
      </c>
      <c r="K648">
        <v>9.1407657067154275</v>
      </c>
      <c r="L648" s="1" t="s">
        <v>2580</v>
      </c>
      <c r="M648">
        <v>5366.7182099981846</v>
      </c>
      <c r="N648" s="1" t="s">
        <v>1031</v>
      </c>
      <c r="O648" s="1" t="s">
        <v>1032</v>
      </c>
      <c r="P648">
        <v>0</v>
      </c>
      <c r="Q648">
        <v>0</v>
      </c>
      <c r="R648" s="1" t="s">
        <v>27</v>
      </c>
      <c r="S648">
        <v>0</v>
      </c>
      <c r="T648">
        <v>9.6085999999999672E-3</v>
      </c>
      <c r="U648" s="1" t="s">
        <v>27</v>
      </c>
      <c r="V648" s="1" t="s">
        <v>27</v>
      </c>
      <c r="W648" s="1" t="s">
        <v>27</v>
      </c>
      <c r="X648" s="1" t="s">
        <v>27</v>
      </c>
      <c r="Y648" s="1" t="s">
        <v>27</v>
      </c>
      <c r="Z648" s="1" t="s">
        <v>27</v>
      </c>
      <c r="AA648" s="1" t="s">
        <v>4380</v>
      </c>
    </row>
    <row r="649" spans="1:27" x14ac:dyDescent="0.25">
      <c r="A649">
        <v>10</v>
      </c>
      <c r="B649">
        <v>47</v>
      </c>
      <c r="C649" s="1" t="s">
        <v>677</v>
      </c>
      <c r="D649" s="1" t="s">
        <v>1057</v>
      </c>
      <c r="E649" s="1" t="s">
        <v>1058</v>
      </c>
      <c r="F649">
        <v>6921.6984368688736</v>
      </c>
      <c r="G649">
        <v>6921.6984368688736</v>
      </c>
      <c r="H649" s="1" t="s">
        <v>4663</v>
      </c>
      <c r="I649" t="b">
        <v>0</v>
      </c>
      <c r="J649">
        <v>347.15745465191321</v>
      </c>
      <c r="K649">
        <v>5.2803299209924521</v>
      </c>
      <c r="L649" s="1" t="s">
        <v>2586</v>
      </c>
      <c r="M649">
        <v>6574.5409822169604</v>
      </c>
      <c r="N649" s="1" t="s">
        <v>1031</v>
      </c>
      <c r="O649" s="1" t="s">
        <v>1032</v>
      </c>
      <c r="P649">
        <v>0</v>
      </c>
      <c r="Q649">
        <v>0</v>
      </c>
      <c r="R649" s="1" t="s">
        <v>27</v>
      </c>
      <c r="S649">
        <v>0</v>
      </c>
      <c r="T649">
        <v>1.1625599999999903E-2</v>
      </c>
      <c r="U649" s="1" t="s">
        <v>27</v>
      </c>
      <c r="V649" s="1" t="s">
        <v>27</v>
      </c>
      <c r="W649" s="1" t="s">
        <v>27</v>
      </c>
      <c r="X649" s="1" t="s">
        <v>27</v>
      </c>
      <c r="Y649" s="1" t="s">
        <v>27</v>
      </c>
      <c r="Z649" s="1" t="s">
        <v>27</v>
      </c>
      <c r="AA649" s="1" t="s">
        <v>4380</v>
      </c>
    </row>
    <row r="650" spans="1:27" x14ac:dyDescent="0.25">
      <c r="A650">
        <v>10</v>
      </c>
      <c r="B650">
        <v>48</v>
      </c>
      <c r="C650" s="1" t="s">
        <v>678</v>
      </c>
      <c r="D650" s="1" t="s">
        <v>1057</v>
      </c>
      <c r="E650" s="1" t="s">
        <v>1058</v>
      </c>
      <c r="F650">
        <v>7647.8455498086614</v>
      </c>
      <c r="G650">
        <v>7647.8455498086614</v>
      </c>
      <c r="H650" s="1" t="s">
        <v>4664</v>
      </c>
      <c r="I650" t="b">
        <v>0</v>
      </c>
      <c r="J650">
        <v>1906.1346517877628</v>
      </c>
      <c r="K650">
        <v>33.198025564902359</v>
      </c>
      <c r="L650" s="1" t="s">
        <v>2587</v>
      </c>
      <c r="M650">
        <v>5741.7108980208986</v>
      </c>
      <c r="N650" s="1" t="s">
        <v>1031</v>
      </c>
      <c r="O650" s="1" t="s">
        <v>1032</v>
      </c>
      <c r="P650">
        <v>0</v>
      </c>
      <c r="Q650">
        <v>0</v>
      </c>
      <c r="R650" s="1" t="s">
        <v>27</v>
      </c>
      <c r="S650">
        <v>0</v>
      </c>
      <c r="T650">
        <v>1.0164000000000062E-2</v>
      </c>
      <c r="U650" s="1" t="s">
        <v>27</v>
      </c>
      <c r="V650" s="1" t="s">
        <v>27</v>
      </c>
      <c r="W650" s="1" t="s">
        <v>27</v>
      </c>
      <c r="X650" s="1" t="s">
        <v>27</v>
      </c>
      <c r="Y650" s="1" t="s">
        <v>27</v>
      </c>
      <c r="Z650" s="1" t="s">
        <v>27</v>
      </c>
      <c r="AA650" s="1" t="s">
        <v>4380</v>
      </c>
    </row>
    <row r="651" spans="1:27" x14ac:dyDescent="0.25">
      <c r="A651">
        <v>10</v>
      </c>
      <c r="B651">
        <v>49</v>
      </c>
      <c r="C651" s="1" t="s">
        <v>679</v>
      </c>
      <c r="D651" s="1" t="s">
        <v>1057</v>
      </c>
      <c r="E651" s="1" t="s">
        <v>1058</v>
      </c>
      <c r="F651">
        <v>7754.0388769031579</v>
      </c>
      <c r="G651">
        <v>7754.0388769031579</v>
      </c>
      <c r="H651" s="1" t="s">
        <v>4665</v>
      </c>
      <c r="I651" t="b">
        <v>0</v>
      </c>
      <c r="J651">
        <v>1278.4255243788512</v>
      </c>
      <c r="K651">
        <v>19.742153442198624</v>
      </c>
      <c r="L651" s="1" t="s">
        <v>2593</v>
      </c>
      <c r="M651">
        <v>6475.6133525243067</v>
      </c>
      <c r="N651" s="1" t="s">
        <v>1031</v>
      </c>
      <c r="O651" s="1" t="s">
        <v>1032</v>
      </c>
      <c r="P651">
        <v>0</v>
      </c>
      <c r="Q651">
        <v>0</v>
      </c>
      <c r="R651" s="1" t="s">
        <v>27</v>
      </c>
      <c r="S651">
        <v>0</v>
      </c>
      <c r="T651">
        <v>1.2323300000000259E-2</v>
      </c>
      <c r="U651" s="1" t="s">
        <v>27</v>
      </c>
      <c r="V651" s="1" t="s">
        <v>27</v>
      </c>
      <c r="W651" s="1" t="s">
        <v>27</v>
      </c>
      <c r="X651" s="1" t="s">
        <v>27</v>
      </c>
      <c r="Y651" s="1" t="s">
        <v>27</v>
      </c>
      <c r="Z651" s="1" t="s">
        <v>27</v>
      </c>
      <c r="AA651" s="1" t="s">
        <v>4380</v>
      </c>
    </row>
    <row r="652" spans="1:27" x14ac:dyDescent="0.25">
      <c r="A652">
        <v>10</v>
      </c>
      <c r="B652">
        <v>50</v>
      </c>
      <c r="C652" s="1" t="s">
        <v>680</v>
      </c>
      <c r="D652" s="1" t="s">
        <v>1057</v>
      </c>
      <c r="E652" s="1" t="s">
        <v>1058</v>
      </c>
      <c r="F652">
        <v>8306.7136655621925</v>
      </c>
      <c r="G652">
        <v>8306.7136655621925</v>
      </c>
      <c r="H652" s="1" t="s">
        <v>4666</v>
      </c>
      <c r="I652" t="b">
        <v>0</v>
      </c>
      <c r="J652">
        <v>1609.3139836694327</v>
      </c>
      <c r="K652">
        <v>24.028937499734564</v>
      </c>
      <c r="L652" s="1" t="s">
        <v>2597</v>
      </c>
      <c r="M652">
        <v>6697.3996818927599</v>
      </c>
      <c r="N652" s="1" t="s">
        <v>1031</v>
      </c>
      <c r="O652" s="1" t="s">
        <v>1032</v>
      </c>
      <c r="P652">
        <v>0</v>
      </c>
      <c r="Q652">
        <v>0</v>
      </c>
      <c r="R652" s="1" t="s">
        <v>27</v>
      </c>
      <c r="S652">
        <v>0</v>
      </c>
      <c r="T652">
        <v>2.3888799999999932E-2</v>
      </c>
      <c r="U652" s="1" t="s">
        <v>27</v>
      </c>
      <c r="V652" s="1" t="s">
        <v>27</v>
      </c>
      <c r="W652" s="1" t="s">
        <v>27</v>
      </c>
      <c r="X652" s="1" t="s">
        <v>27</v>
      </c>
      <c r="Y652" s="1" t="s">
        <v>27</v>
      </c>
      <c r="Z652" s="1" t="s">
        <v>27</v>
      </c>
      <c r="AA652" s="1" t="s">
        <v>4380</v>
      </c>
    </row>
    <row r="653" spans="1:27" x14ac:dyDescent="0.25">
      <c r="A653">
        <v>10</v>
      </c>
      <c r="B653">
        <v>51</v>
      </c>
      <c r="C653" s="1" t="s">
        <v>681</v>
      </c>
      <c r="D653" s="1" t="s">
        <v>1057</v>
      </c>
      <c r="E653" s="1" t="s">
        <v>1058</v>
      </c>
      <c r="F653">
        <v>6036.8858630450186</v>
      </c>
      <c r="G653">
        <v>6036.8858630450186</v>
      </c>
      <c r="H653" s="1" t="s">
        <v>4667</v>
      </c>
      <c r="I653" t="b">
        <v>0</v>
      </c>
      <c r="J653">
        <v>716.95701928336894</v>
      </c>
      <c r="K653">
        <v>13.476815956365657</v>
      </c>
      <c r="L653" s="1" t="s">
        <v>2601</v>
      </c>
      <c r="M653">
        <v>5319.9288437616497</v>
      </c>
      <c r="N653" s="1" t="s">
        <v>1031</v>
      </c>
      <c r="O653" s="1" t="s">
        <v>1032</v>
      </c>
      <c r="P653">
        <v>0</v>
      </c>
      <c r="Q653">
        <v>0</v>
      </c>
      <c r="R653" s="1" t="s">
        <v>27</v>
      </c>
      <c r="S653">
        <v>0</v>
      </c>
      <c r="T653">
        <v>2.4608300000000138E-2</v>
      </c>
      <c r="U653" s="1" t="s">
        <v>27</v>
      </c>
      <c r="V653" s="1" t="s">
        <v>27</v>
      </c>
      <c r="W653" s="1" t="s">
        <v>27</v>
      </c>
      <c r="X653" s="1" t="s">
        <v>27</v>
      </c>
      <c r="Y653" s="1" t="s">
        <v>27</v>
      </c>
      <c r="Z653" s="1" t="s">
        <v>27</v>
      </c>
      <c r="AA653" s="1" t="s">
        <v>4380</v>
      </c>
    </row>
    <row r="654" spans="1:27" x14ac:dyDescent="0.25">
      <c r="A654">
        <v>10</v>
      </c>
      <c r="B654">
        <v>52</v>
      </c>
      <c r="C654" s="1" t="s">
        <v>682</v>
      </c>
      <c r="D654" s="1" t="s">
        <v>1057</v>
      </c>
      <c r="E654" s="1" t="s">
        <v>1058</v>
      </c>
      <c r="F654">
        <v>7051.4847515651891</v>
      </c>
      <c r="G654">
        <v>7051.4847515651891</v>
      </c>
      <c r="H654" s="1" t="s">
        <v>4668</v>
      </c>
      <c r="I654" t="b">
        <v>0</v>
      </c>
      <c r="J654">
        <v>1075.860291265155</v>
      </c>
      <c r="K654">
        <v>18.004148326468567</v>
      </c>
      <c r="L654" s="1" t="s">
        <v>2605</v>
      </c>
      <c r="M654">
        <v>5975.6244603000341</v>
      </c>
      <c r="N654" s="1" t="s">
        <v>1031</v>
      </c>
      <c r="O654" s="1" t="s">
        <v>1032</v>
      </c>
      <c r="P654">
        <v>0</v>
      </c>
      <c r="Q654">
        <v>0</v>
      </c>
      <c r="R654" s="1" t="s">
        <v>27</v>
      </c>
      <c r="S654">
        <v>0</v>
      </c>
      <c r="T654">
        <v>2.4269500000000388E-2</v>
      </c>
      <c r="U654" s="1" t="s">
        <v>27</v>
      </c>
      <c r="V654" s="1" t="s">
        <v>27</v>
      </c>
      <c r="W654" s="1" t="s">
        <v>27</v>
      </c>
      <c r="X654" s="1" t="s">
        <v>27</v>
      </c>
      <c r="Y654" s="1" t="s">
        <v>27</v>
      </c>
      <c r="Z654" s="1" t="s">
        <v>27</v>
      </c>
      <c r="AA654" s="1" t="s">
        <v>4380</v>
      </c>
    </row>
    <row r="655" spans="1:27" x14ac:dyDescent="0.25">
      <c r="A655">
        <v>10</v>
      </c>
      <c r="B655">
        <v>53</v>
      </c>
      <c r="C655" s="1" t="s">
        <v>683</v>
      </c>
      <c r="D655" s="1" t="s">
        <v>1057</v>
      </c>
      <c r="E655" s="1" t="s">
        <v>1058</v>
      </c>
      <c r="F655">
        <v>7262.3287832890055</v>
      </c>
      <c r="G655">
        <v>7262.3287832890055</v>
      </c>
      <c r="H655" s="1" t="s">
        <v>4669</v>
      </c>
      <c r="I655" t="b">
        <v>0</v>
      </c>
      <c r="J655">
        <v>1733.5121746705872</v>
      </c>
      <c r="K655">
        <v>31.354126884374452</v>
      </c>
      <c r="L655" s="1" t="s">
        <v>2610</v>
      </c>
      <c r="M655">
        <v>5528.8166086184183</v>
      </c>
      <c r="N655" s="1" t="s">
        <v>1031</v>
      </c>
      <c r="O655" s="1" t="s">
        <v>1032</v>
      </c>
      <c r="P655">
        <v>0</v>
      </c>
      <c r="Q655">
        <v>0</v>
      </c>
      <c r="R655" s="1" t="s">
        <v>27</v>
      </c>
      <c r="S655">
        <v>0</v>
      </c>
      <c r="T655">
        <v>6.7891000000002144E-3</v>
      </c>
      <c r="U655" s="1" t="s">
        <v>27</v>
      </c>
      <c r="V655" s="1" t="s">
        <v>27</v>
      </c>
      <c r="W655" s="1" t="s">
        <v>27</v>
      </c>
      <c r="X655" s="1" t="s">
        <v>27</v>
      </c>
      <c r="Y655" s="1" t="s">
        <v>27</v>
      </c>
      <c r="Z655" s="1" t="s">
        <v>27</v>
      </c>
      <c r="AA655" s="1" t="s">
        <v>4380</v>
      </c>
    </row>
    <row r="656" spans="1:27" x14ac:dyDescent="0.25">
      <c r="A656">
        <v>10</v>
      </c>
      <c r="B656">
        <v>54</v>
      </c>
      <c r="C656" s="1" t="s">
        <v>684</v>
      </c>
      <c r="D656" s="1" t="s">
        <v>1057</v>
      </c>
      <c r="E656" s="1" t="s">
        <v>1058</v>
      </c>
      <c r="F656">
        <v>6899.9885447913139</v>
      </c>
      <c r="G656">
        <v>6899.9885447913139</v>
      </c>
      <c r="H656" s="1" t="s">
        <v>4670</v>
      </c>
      <c r="I656" t="b">
        <v>0</v>
      </c>
      <c r="J656">
        <v>756.35678139876109</v>
      </c>
      <c r="K656">
        <v>12.311232354542943</v>
      </c>
      <c r="L656" s="1" t="s">
        <v>2616</v>
      </c>
      <c r="M656">
        <v>6143.6317633925528</v>
      </c>
      <c r="N656" s="1" t="s">
        <v>1031</v>
      </c>
      <c r="O656" s="1" t="s">
        <v>1032</v>
      </c>
      <c r="P656">
        <v>0</v>
      </c>
      <c r="Q656">
        <v>0</v>
      </c>
      <c r="R656" s="1" t="s">
        <v>27</v>
      </c>
      <c r="S656">
        <v>0</v>
      </c>
      <c r="T656">
        <v>8.9264999999998373E-3</v>
      </c>
      <c r="U656" s="1" t="s">
        <v>27</v>
      </c>
      <c r="V656" s="1" t="s">
        <v>27</v>
      </c>
      <c r="W656" s="1" t="s">
        <v>27</v>
      </c>
      <c r="X656" s="1" t="s">
        <v>27</v>
      </c>
      <c r="Y656" s="1" t="s">
        <v>27</v>
      </c>
      <c r="Z656" s="1" t="s">
        <v>27</v>
      </c>
      <c r="AA656" s="1" t="s">
        <v>4380</v>
      </c>
    </row>
    <row r="657" spans="1:27" x14ac:dyDescent="0.25">
      <c r="A657">
        <v>10</v>
      </c>
      <c r="B657">
        <v>55</v>
      </c>
      <c r="C657" s="1" t="s">
        <v>685</v>
      </c>
      <c r="D657" s="1" t="s">
        <v>1057</v>
      </c>
      <c r="E657" s="1" t="s">
        <v>1058</v>
      </c>
      <c r="F657">
        <v>6054.4838769889884</v>
      </c>
      <c r="G657">
        <v>6054.4838769889884</v>
      </c>
      <c r="H657" s="1" t="s">
        <v>4671</v>
      </c>
      <c r="I657" t="b">
        <v>0</v>
      </c>
      <c r="J657">
        <v>1676.4925639921803</v>
      </c>
      <c r="K657">
        <v>38.293647568811487</v>
      </c>
      <c r="L657" s="1" t="s">
        <v>2620</v>
      </c>
      <c r="M657">
        <v>4377.9913129968081</v>
      </c>
      <c r="N657" s="1" t="s">
        <v>1031</v>
      </c>
      <c r="O657" s="1" t="s">
        <v>1032</v>
      </c>
      <c r="P657">
        <v>0</v>
      </c>
      <c r="Q657">
        <v>0</v>
      </c>
      <c r="R657" s="1" t="s">
        <v>27</v>
      </c>
      <c r="S657">
        <v>0</v>
      </c>
      <c r="T657">
        <v>9.5536999999996652E-3</v>
      </c>
      <c r="U657" s="1" t="s">
        <v>27</v>
      </c>
      <c r="V657" s="1" t="s">
        <v>27</v>
      </c>
      <c r="W657" s="1" t="s">
        <v>27</v>
      </c>
      <c r="X657" s="1" t="s">
        <v>27</v>
      </c>
      <c r="Y657" s="1" t="s">
        <v>27</v>
      </c>
      <c r="Z657" s="1" t="s">
        <v>27</v>
      </c>
      <c r="AA657" s="1" t="s">
        <v>4380</v>
      </c>
    </row>
    <row r="658" spans="1:27" x14ac:dyDescent="0.25">
      <c r="A658">
        <v>10</v>
      </c>
      <c r="B658">
        <v>56</v>
      </c>
      <c r="C658" s="1" t="s">
        <v>686</v>
      </c>
      <c r="D658" s="1" t="s">
        <v>1057</v>
      </c>
      <c r="E658" s="1" t="s">
        <v>1058</v>
      </c>
      <c r="F658">
        <v>7338.4039393289195</v>
      </c>
      <c r="G658">
        <v>7338.4039393289195</v>
      </c>
      <c r="H658" s="1" t="s">
        <v>4672</v>
      </c>
      <c r="I658" t="b">
        <v>0</v>
      </c>
      <c r="J658">
        <v>2037.9225989727065</v>
      </c>
      <c r="K658">
        <v>38.447877996600027</v>
      </c>
      <c r="L658" s="1" t="s">
        <v>2624</v>
      </c>
      <c r="M658">
        <v>5300.481340356213</v>
      </c>
      <c r="N658" s="1" t="s">
        <v>1031</v>
      </c>
      <c r="O658" s="1" t="s">
        <v>1032</v>
      </c>
      <c r="P658">
        <v>0</v>
      </c>
      <c r="Q658">
        <v>0</v>
      </c>
      <c r="R658" s="1" t="s">
        <v>27</v>
      </c>
      <c r="S658">
        <v>0</v>
      </c>
      <c r="T658">
        <v>1.7718400000000134E-2</v>
      </c>
      <c r="U658" s="1" t="s">
        <v>27</v>
      </c>
      <c r="V658" s="1" t="s">
        <v>27</v>
      </c>
      <c r="W658" s="1" t="s">
        <v>27</v>
      </c>
      <c r="X658" s="1" t="s">
        <v>27</v>
      </c>
      <c r="Y658" s="1" t="s">
        <v>27</v>
      </c>
      <c r="Z658" s="1" t="s">
        <v>27</v>
      </c>
      <c r="AA658" s="1" t="s">
        <v>4380</v>
      </c>
    </row>
    <row r="659" spans="1:27" x14ac:dyDescent="0.25">
      <c r="A659">
        <v>10</v>
      </c>
      <c r="B659">
        <v>57</v>
      </c>
      <c r="C659" s="1" t="s">
        <v>687</v>
      </c>
      <c r="D659" s="1" t="s">
        <v>1057</v>
      </c>
      <c r="E659" s="1" t="s">
        <v>1058</v>
      </c>
      <c r="F659">
        <v>8742.1976098328796</v>
      </c>
      <c r="G659">
        <v>8742.1976098328796</v>
      </c>
      <c r="H659" s="1" t="s">
        <v>4673</v>
      </c>
      <c r="I659" t="b">
        <v>0</v>
      </c>
      <c r="J659">
        <v>1943.8243112892942</v>
      </c>
      <c r="K659">
        <v>28.592491555380157</v>
      </c>
      <c r="L659" s="1" t="s">
        <v>2626</v>
      </c>
      <c r="M659">
        <v>6798.3732985435854</v>
      </c>
      <c r="N659" s="1" t="s">
        <v>1031</v>
      </c>
      <c r="O659" s="1" t="s">
        <v>1032</v>
      </c>
      <c r="P659">
        <v>0</v>
      </c>
      <c r="Q659">
        <v>0</v>
      </c>
      <c r="R659" s="1" t="s">
        <v>27</v>
      </c>
      <c r="S659">
        <v>0</v>
      </c>
      <c r="T659">
        <v>1.0148699999999788E-2</v>
      </c>
      <c r="U659" s="1" t="s">
        <v>27</v>
      </c>
      <c r="V659" s="1" t="s">
        <v>27</v>
      </c>
      <c r="W659" s="1" t="s">
        <v>27</v>
      </c>
      <c r="X659" s="1" t="s">
        <v>27</v>
      </c>
      <c r="Y659" s="1" t="s">
        <v>27</v>
      </c>
      <c r="Z659" s="1" t="s">
        <v>27</v>
      </c>
      <c r="AA659" s="1" t="s">
        <v>4380</v>
      </c>
    </row>
    <row r="660" spans="1:27" x14ac:dyDescent="0.25">
      <c r="A660">
        <v>10</v>
      </c>
      <c r="B660">
        <v>58</v>
      </c>
      <c r="C660" s="1" t="s">
        <v>688</v>
      </c>
      <c r="D660" s="1" t="s">
        <v>1057</v>
      </c>
      <c r="E660" s="1" t="s">
        <v>1058</v>
      </c>
      <c r="F660">
        <v>7957.0396220735183</v>
      </c>
      <c r="G660">
        <v>7957.0396220735183</v>
      </c>
      <c r="H660" s="1" t="s">
        <v>4674</v>
      </c>
      <c r="I660" t="b">
        <v>0</v>
      </c>
      <c r="J660">
        <v>1191.874971573412</v>
      </c>
      <c r="K660">
        <v>17.617826514914224</v>
      </c>
      <c r="L660" s="1" t="s">
        <v>2630</v>
      </c>
      <c r="M660">
        <v>6765.1646505001063</v>
      </c>
      <c r="N660" s="1" t="s">
        <v>1031</v>
      </c>
      <c r="O660" s="1" t="s">
        <v>1032</v>
      </c>
      <c r="P660">
        <v>0</v>
      </c>
      <c r="Q660">
        <v>0</v>
      </c>
      <c r="R660" s="1" t="s">
        <v>27</v>
      </c>
      <c r="S660">
        <v>0</v>
      </c>
      <c r="T660">
        <v>6.7962999999999774E-3</v>
      </c>
      <c r="U660" s="1" t="s">
        <v>27</v>
      </c>
      <c r="V660" s="1" t="s">
        <v>27</v>
      </c>
      <c r="W660" s="1" t="s">
        <v>27</v>
      </c>
      <c r="X660" s="1" t="s">
        <v>27</v>
      </c>
      <c r="Y660" s="1" t="s">
        <v>27</v>
      </c>
      <c r="Z660" s="1" t="s">
        <v>27</v>
      </c>
      <c r="AA660" s="1" t="s">
        <v>4380</v>
      </c>
    </row>
    <row r="661" spans="1:27" x14ac:dyDescent="0.25">
      <c r="A661">
        <v>10</v>
      </c>
      <c r="B661">
        <v>59</v>
      </c>
      <c r="C661" s="1" t="s">
        <v>689</v>
      </c>
      <c r="D661" s="1" t="s">
        <v>1057</v>
      </c>
      <c r="E661" s="1" t="s">
        <v>1058</v>
      </c>
      <c r="F661">
        <v>6381.2898043687655</v>
      </c>
      <c r="G661">
        <v>6381.2898043687655</v>
      </c>
      <c r="H661" s="1" t="s">
        <v>4675</v>
      </c>
      <c r="I661" t="b">
        <v>0</v>
      </c>
      <c r="J661">
        <v>2178.9216201586742</v>
      </c>
      <c r="K661">
        <v>51.849850480634188</v>
      </c>
      <c r="L661" s="1" t="s">
        <v>2634</v>
      </c>
      <c r="M661">
        <v>4202.3681842100914</v>
      </c>
      <c r="N661" s="1" t="s">
        <v>1031</v>
      </c>
      <c r="O661" s="1" t="s">
        <v>1032</v>
      </c>
      <c r="P661">
        <v>0</v>
      </c>
      <c r="Q661">
        <v>0</v>
      </c>
      <c r="R661" s="1" t="s">
        <v>27</v>
      </c>
      <c r="S661">
        <v>0</v>
      </c>
      <c r="T661">
        <v>3.52939000000001E-2</v>
      </c>
      <c r="U661" s="1" t="s">
        <v>27</v>
      </c>
      <c r="V661" s="1" t="s">
        <v>27</v>
      </c>
      <c r="W661" s="1" t="s">
        <v>27</v>
      </c>
      <c r="X661" s="1" t="s">
        <v>27</v>
      </c>
      <c r="Y661" s="1" t="s">
        <v>27</v>
      </c>
      <c r="Z661" s="1" t="s">
        <v>27</v>
      </c>
      <c r="AA661" s="1" t="s">
        <v>4380</v>
      </c>
    </row>
    <row r="662" spans="1:27" x14ac:dyDescent="0.25">
      <c r="A662">
        <v>10</v>
      </c>
      <c r="B662">
        <v>60</v>
      </c>
      <c r="C662" s="1" t="s">
        <v>690</v>
      </c>
      <c r="D662" s="1" t="s">
        <v>1057</v>
      </c>
      <c r="E662" s="1" t="s">
        <v>1058</v>
      </c>
      <c r="F662">
        <v>7517.188708218473</v>
      </c>
      <c r="G662">
        <v>7517.188708218473</v>
      </c>
      <c r="H662" s="1" t="s">
        <v>4676</v>
      </c>
      <c r="I662" t="b">
        <v>0</v>
      </c>
      <c r="J662">
        <v>1557.7128120632151</v>
      </c>
      <c r="K662">
        <v>26.138419539009629</v>
      </c>
      <c r="L662" s="1" t="s">
        <v>2638</v>
      </c>
      <c r="M662">
        <v>5959.4758961552579</v>
      </c>
      <c r="N662" s="1" t="s">
        <v>1031</v>
      </c>
      <c r="O662" s="1" t="s">
        <v>1032</v>
      </c>
      <c r="P662">
        <v>0</v>
      </c>
      <c r="Q662">
        <v>0</v>
      </c>
      <c r="R662" s="1" t="s">
        <v>27</v>
      </c>
      <c r="S662">
        <v>0</v>
      </c>
      <c r="T662">
        <v>2.3919100000000082E-2</v>
      </c>
      <c r="U662" s="1" t="s">
        <v>27</v>
      </c>
      <c r="V662" s="1" t="s">
        <v>27</v>
      </c>
      <c r="W662" s="1" t="s">
        <v>27</v>
      </c>
      <c r="X662" s="1" t="s">
        <v>27</v>
      </c>
      <c r="Y662" s="1" t="s">
        <v>27</v>
      </c>
      <c r="Z662" s="1" t="s">
        <v>27</v>
      </c>
      <c r="AA662" s="1" t="s">
        <v>4380</v>
      </c>
    </row>
    <row r="663" spans="1:27" x14ac:dyDescent="0.25">
      <c r="A663">
        <v>10</v>
      </c>
      <c r="B663">
        <v>61</v>
      </c>
      <c r="C663" s="1" t="s">
        <v>691</v>
      </c>
      <c r="D663" s="1" t="s">
        <v>1057</v>
      </c>
      <c r="E663" s="1" t="s">
        <v>1058</v>
      </c>
      <c r="F663">
        <v>7093.6426810704361</v>
      </c>
      <c r="G663">
        <v>7093.6426810704361</v>
      </c>
      <c r="H663" s="1" t="s">
        <v>4677</v>
      </c>
      <c r="I663" t="b">
        <v>0</v>
      </c>
      <c r="J663">
        <v>1603.2281380237991</v>
      </c>
      <c r="K663">
        <v>29.200493431852344</v>
      </c>
      <c r="L663" s="1" t="s">
        <v>2642</v>
      </c>
      <c r="M663">
        <v>5490.4145430466369</v>
      </c>
      <c r="N663" s="1" t="s">
        <v>1031</v>
      </c>
      <c r="O663" s="1" t="s">
        <v>1032</v>
      </c>
      <c r="P663">
        <v>0</v>
      </c>
      <c r="Q663">
        <v>0</v>
      </c>
      <c r="R663" s="1" t="s">
        <v>27</v>
      </c>
      <c r="S663">
        <v>0</v>
      </c>
      <c r="T663">
        <v>1.9296999999999898E-2</v>
      </c>
      <c r="U663" s="1" t="s">
        <v>27</v>
      </c>
      <c r="V663" s="1" t="s">
        <v>27</v>
      </c>
      <c r="W663" s="1" t="s">
        <v>27</v>
      </c>
      <c r="X663" s="1" t="s">
        <v>27</v>
      </c>
      <c r="Y663" s="1" t="s">
        <v>27</v>
      </c>
      <c r="Z663" s="1" t="s">
        <v>27</v>
      </c>
      <c r="AA663" s="1" t="s">
        <v>4380</v>
      </c>
    </row>
    <row r="664" spans="1:27" x14ac:dyDescent="0.25">
      <c r="A664">
        <v>10</v>
      </c>
      <c r="B664">
        <v>62</v>
      </c>
      <c r="C664" s="1" t="s">
        <v>692</v>
      </c>
      <c r="D664" s="1" t="s">
        <v>1057</v>
      </c>
      <c r="E664" s="1" t="s">
        <v>1058</v>
      </c>
      <c r="F664">
        <v>6439.2025892706888</v>
      </c>
      <c r="G664">
        <v>6439.2025892706888</v>
      </c>
      <c r="H664" s="1" t="s">
        <v>4678</v>
      </c>
      <c r="I664" t="b">
        <v>0</v>
      </c>
      <c r="J664">
        <v>474.30893767565249</v>
      </c>
      <c r="K664">
        <v>7.9516746714976287</v>
      </c>
      <c r="L664" s="1" t="s">
        <v>2646</v>
      </c>
      <c r="M664">
        <v>5964.8936515950363</v>
      </c>
      <c r="N664" s="1" t="s">
        <v>1031</v>
      </c>
      <c r="O664" s="1" t="s">
        <v>1032</v>
      </c>
      <c r="P664">
        <v>0</v>
      </c>
      <c r="Q664">
        <v>0</v>
      </c>
      <c r="R664" s="1" t="s">
        <v>27</v>
      </c>
      <c r="S664">
        <v>0</v>
      </c>
      <c r="T664">
        <v>6.9702000000000375E-3</v>
      </c>
      <c r="U664" s="1" t="s">
        <v>27</v>
      </c>
      <c r="V664" s="1" t="s">
        <v>27</v>
      </c>
      <c r="W664" s="1" t="s">
        <v>27</v>
      </c>
      <c r="X664" s="1" t="s">
        <v>27</v>
      </c>
      <c r="Y664" s="1" t="s">
        <v>27</v>
      </c>
      <c r="Z664" s="1" t="s">
        <v>27</v>
      </c>
      <c r="AA664" s="1" t="s">
        <v>4380</v>
      </c>
    </row>
    <row r="665" spans="1:27" x14ac:dyDescent="0.25">
      <c r="A665">
        <v>10</v>
      </c>
      <c r="B665">
        <v>63</v>
      </c>
      <c r="C665" s="1" t="s">
        <v>693</v>
      </c>
      <c r="D665" s="1" t="s">
        <v>1057</v>
      </c>
      <c r="E665" s="1" t="s">
        <v>1058</v>
      </c>
      <c r="F665">
        <v>9236.8359423386119</v>
      </c>
      <c r="G665">
        <v>9236.8359423386119</v>
      </c>
      <c r="H665" s="1" t="s">
        <v>4679</v>
      </c>
      <c r="I665" t="b">
        <v>0</v>
      </c>
      <c r="J665">
        <v>3203.1147478428356</v>
      </c>
      <c r="K665">
        <v>53.086886924189614</v>
      </c>
      <c r="L665" s="1" t="s">
        <v>2650</v>
      </c>
      <c r="M665">
        <v>6033.7211944957762</v>
      </c>
      <c r="N665" s="1" t="s">
        <v>1031</v>
      </c>
      <c r="O665" s="1" t="s">
        <v>1032</v>
      </c>
      <c r="P665">
        <v>0</v>
      </c>
      <c r="Q665">
        <v>0</v>
      </c>
      <c r="R665" s="1" t="s">
        <v>27</v>
      </c>
      <c r="S665">
        <v>0</v>
      </c>
      <c r="T665">
        <v>1.5696000000000154E-2</v>
      </c>
      <c r="U665" s="1" t="s">
        <v>27</v>
      </c>
      <c r="V665" s="1" t="s">
        <v>27</v>
      </c>
      <c r="W665" s="1" t="s">
        <v>27</v>
      </c>
      <c r="X665" s="1" t="s">
        <v>27</v>
      </c>
      <c r="Y665" s="1" t="s">
        <v>27</v>
      </c>
      <c r="Z665" s="1" t="s">
        <v>27</v>
      </c>
      <c r="AA665" s="1" t="s">
        <v>4380</v>
      </c>
    </row>
    <row r="666" spans="1:27" x14ac:dyDescent="0.25">
      <c r="A666">
        <v>10</v>
      </c>
      <c r="B666">
        <v>64</v>
      </c>
      <c r="C666" s="1" t="s">
        <v>694</v>
      </c>
      <c r="D666" s="1" t="s">
        <v>1057</v>
      </c>
      <c r="E666" s="1" t="s">
        <v>1058</v>
      </c>
      <c r="F666">
        <v>8116.6482636515047</v>
      </c>
      <c r="G666">
        <v>8116.6482636515047</v>
      </c>
      <c r="H666" s="1" t="s">
        <v>4680</v>
      </c>
      <c r="I666" t="b">
        <v>0</v>
      </c>
      <c r="J666">
        <v>1454.7966142571004</v>
      </c>
      <c r="K666">
        <v>21.837721564834737</v>
      </c>
      <c r="L666" s="1" t="s">
        <v>2653</v>
      </c>
      <c r="M666">
        <v>6661.8516493944044</v>
      </c>
      <c r="N666" s="1" t="s">
        <v>1031</v>
      </c>
      <c r="O666" s="1" t="s">
        <v>1032</v>
      </c>
      <c r="P666">
        <v>0</v>
      </c>
      <c r="Q666">
        <v>0</v>
      </c>
      <c r="R666" s="1" t="s">
        <v>27</v>
      </c>
      <c r="S666">
        <v>0</v>
      </c>
      <c r="T666">
        <v>1.8324699999999972E-2</v>
      </c>
      <c r="U666" s="1" t="s">
        <v>27</v>
      </c>
      <c r="V666" s="1" t="s">
        <v>27</v>
      </c>
      <c r="W666" s="1" t="s">
        <v>27</v>
      </c>
      <c r="X666" s="1" t="s">
        <v>27</v>
      </c>
      <c r="Y666" s="1" t="s">
        <v>27</v>
      </c>
      <c r="Z666" s="1" t="s">
        <v>27</v>
      </c>
      <c r="AA666" s="1" t="s">
        <v>4380</v>
      </c>
    </row>
    <row r="667" spans="1:27" x14ac:dyDescent="0.25">
      <c r="A667">
        <v>10</v>
      </c>
      <c r="B667">
        <v>65</v>
      </c>
      <c r="C667" s="1" t="s">
        <v>695</v>
      </c>
      <c r="D667" s="1" t="s">
        <v>1057</v>
      </c>
      <c r="E667" s="1" t="s">
        <v>1058</v>
      </c>
      <c r="F667">
        <v>4997.442614624335</v>
      </c>
      <c r="G667">
        <v>4997.442614624335</v>
      </c>
      <c r="H667" s="1" t="s">
        <v>2654</v>
      </c>
      <c r="I667" t="b">
        <v>0</v>
      </c>
      <c r="J667">
        <v>184.47259178955574</v>
      </c>
      <c r="K667">
        <v>3.8328223719312446</v>
      </c>
      <c r="L667" s="1" t="s">
        <v>2657</v>
      </c>
      <c r="M667">
        <v>4812.9700228347792</v>
      </c>
      <c r="N667" s="1" t="s">
        <v>1031</v>
      </c>
      <c r="O667" s="1" t="s">
        <v>1032</v>
      </c>
      <c r="P667">
        <v>0</v>
      </c>
      <c r="Q667">
        <v>0</v>
      </c>
      <c r="R667" s="1" t="s">
        <v>27</v>
      </c>
      <c r="S667">
        <v>0</v>
      </c>
      <c r="T667">
        <v>1.4377000000000084E-2</v>
      </c>
      <c r="U667" s="1" t="s">
        <v>27</v>
      </c>
      <c r="V667" s="1" t="s">
        <v>27</v>
      </c>
      <c r="W667" s="1" t="s">
        <v>27</v>
      </c>
      <c r="X667" s="1" t="s">
        <v>27</v>
      </c>
      <c r="Y667" s="1" t="s">
        <v>27</v>
      </c>
      <c r="Z667" s="1" t="s">
        <v>27</v>
      </c>
      <c r="AA667" s="1" t="s">
        <v>4380</v>
      </c>
    </row>
    <row r="668" spans="1:27" x14ac:dyDescent="0.25">
      <c r="A668">
        <v>10</v>
      </c>
      <c r="B668">
        <v>66</v>
      </c>
      <c r="C668" s="1" t="s">
        <v>696</v>
      </c>
      <c r="D668" s="1" t="s">
        <v>1057</v>
      </c>
      <c r="E668" s="1" t="s">
        <v>1058</v>
      </c>
      <c r="F668">
        <v>6687.1787295800741</v>
      </c>
      <c r="G668">
        <v>6687.1787295800741</v>
      </c>
      <c r="H668" s="1" t="s">
        <v>4681</v>
      </c>
      <c r="I668" t="b">
        <v>0</v>
      </c>
      <c r="J668">
        <v>942.13981875355057</v>
      </c>
      <c r="K668">
        <v>16.399189515985498</v>
      </c>
      <c r="L668" s="1" t="s">
        <v>2661</v>
      </c>
      <c r="M668">
        <v>5745.0389108265235</v>
      </c>
      <c r="N668" s="1" t="s">
        <v>1031</v>
      </c>
      <c r="O668" s="1" t="s">
        <v>1032</v>
      </c>
      <c r="P668">
        <v>0</v>
      </c>
      <c r="Q668">
        <v>0</v>
      </c>
      <c r="R668" s="1" t="s">
        <v>27</v>
      </c>
      <c r="S668">
        <v>0</v>
      </c>
      <c r="T668">
        <v>5.0905000000001088E-3</v>
      </c>
      <c r="U668" s="1" t="s">
        <v>27</v>
      </c>
      <c r="V668" s="1" t="s">
        <v>27</v>
      </c>
      <c r="W668" s="1" t="s">
        <v>27</v>
      </c>
      <c r="X668" s="1" t="s">
        <v>27</v>
      </c>
      <c r="Y668" s="1" t="s">
        <v>27</v>
      </c>
      <c r="Z668" s="1" t="s">
        <v>27</v>
      </c>
      <c r="AA668" s="1" t="s">
        <v>4380</v>
      </c>
    </row>
    <row r="669" spans="1:27" x14ac:dyDescent="0.25">
      <c r="A669">
        <v>10</v>
      </c>
      <c r="B669">
        <v>67</v>
      </c>
      <c r="C669" s="1" t="s">
        <v>697</v>
      </c>
      <c r="D669" s="1" t="s">
        <v>1057</v>
      </c>
      <c r="E669" s="1" t="s">
        <v>1058</v>
      </c>
      <c r="F669">
        <v>6684.973130130079</v>
      </c>
      <c r="G669">
        <v>6684.973130130079</v>
      </c>
      <c r="H669" s="1" t="s">
        <v>4682</v>
      </c>
      <c r="I669" t="b">
        <v>0</v>
      </c>
      <c r="J669">
        <v>1469.4940453450808</v>
      </c>
      <c r="K669">
        <v>28.175629150388186</v>
      </c>
      <c r="L669" s="1" t="s">
        <v>2665</v>
      </c>
      <c r="M669">
        <v>5215.4790847849981</v>
      </c>
      <c r="N669" s="1" t="s">
        <v>1031</v>
      </c>
      <c r="O669" s="1" t="s">
        <v>1032</v>
      </c>
      <c r="P669">
        <v>0</v>
      </c>
      <c r="Q669">
        <v>0</v>
      </c>
      <c r="R669" s="1" t="s">
        <v>27</v>
      </c>
      <c r="S669">
        <v>0</v>
      </c>
      <c r="T669">
        <v>1.2568200000000029E-2</v>
      </c>
      <c r="U669" s="1" t="s">
        <v>27</v>
      </c>
      <c r="V669" s="1" t="s">
        <v>27</v>
      </c>
      <c r="W669" s="1" t="s">
        <v>27</v>
      </c>
      <c r="X669" s="1" t="s">
        <v>27</v>
      </c>
      <c r="Y669" s="1" t="s">
        <v>27</v>
      </c>
      <c r="Z669" s="1" t="s">
        <v>27</v>
      </c>
      <c r="AA669" s="1" t="s">
        <v>4380</v>
      </c>
    </row>
    <row r="670" spans="1:27" x14ac:dyDescent="0.25">
      <c r="A670">
        <v>10</v>
      </c>
      <c r="B670">
        <v>68</v>
      </c>
      <c r="C670" s="1" t="s">
        <v>698</v>
      </c>
      <c r="D670" s="1" t="s">
        <v>1057</v>
      </c>
      <c r="E670" s="1" t="s">
        <v>1058</v>
      </c>
      <c r="F670">
        <v>6134.7778831819605</v>
      </c>
      <c r="G670">
        <v>6134.7778831819605</v>
      </c>
      <c r="H670" s="1" t="s">
        <v>4683</v>
      </c>
      <c r="I670" t="b">
        <v>0</v>
      </c>
      <c r="J670">
        <v>101.42418389852264</v>
      </c>
      <c r="K670">
        <v>1.6810581469899315</v>
      </c>
      <c r="L670" s="1" t="s">
        <v>2670</v>
      </c>
      <c r="M670">
        <v>6033.3536992834379</v>
      </c>
      <c r="N670" s="1" t="s">
        <v>1031</v>
      </c>
      <c r="O670" s="1" t="s">
        <v>1032</v>
      </c>
      <c r="P670">
        <v>0</v>
      </c>
      <c r="Q670">
        <v>0</v>
      </c>
      <c r="R670" s="1" t="s">
        <v>27</v>
      </c>
      <c r="S670">
        <v>0</v>
      </c>
      <c r="T670">
        <v>5.0338000000000882E-3</v>
      </c>
      <c r="U670" s="1" t="s">
        <v>27</v>
      </c>
      <c r="V670" s="1" t="s">
        <v>27</v>
      </c>
      <c r="W670" s="1" t="s">
        <v>27</v>
      </c>
      <c r="X670" s="1" t="s">
        <v>27</v>
      </c>
      <c r="Y670" s="1" t="s">
        <v>27</v>
      </c>
      <c r="Z670" s="1" t="s">
        <v>27</v>
      </c>
      <c r="AA670" s="1" t="s">
        <v>4380</v>
      </c>
    </row>
    <row r="671" spans="1:27" x14ac:dyDescent="0.25">
      <c r="A671">
        <v>10</v>
      </c>
      <c r="B671">
        <v>69</v>
      </c>
      <c r="C671" s="1" t="s">
        <v>699</v>
      </c>
      <c r="D671" s="1" t="s">
        <v>1057</v>
      </c>
      <c r="E671" s="1" t="s">
        <v>1058</v>
      </c>
      <c r="F671">
        <v>7248.4350022942645</v>
      </c>
      <c r="G671">
        <v>7248.4350022942645</v>
      </c>
      <c r="H671" s="1" t="s">
        <v>4684</v>
      </c>
      <c r="I671" t="b">
        <v>0</v>
      </c>
      <c r="J671">
        <v>1575.0922693929424</v>
      </c>
      <c r="K671">
        <v>27.763037481563313</v>
      </c>
      <c r="L671" s="1" t="s">
        <v>2673</v>
      </c>
      <c r="M671">
        <v>5673.3427329013221</v>
      </c>
      <c r="N671" s="1" t="s">
        <v>1031</v>
      </c>
      <c r="O671" s="1" t="s">
        <v>1032</v>
      </c>
      <c r="P671">
        <v>0</v>
      </c>
      <c r="Q671">
        <v>0</v>
      </c>
      <c r="R671" s="1" t="s">
        <v>27</v>
      </c>
      <c r="S671">
        <v>0</v>
      </c>
      <c r="T671">
        <v>1.1571299999999951E-2</v>
      </c>
      <c r="U671" s="1" t="s">
        <v>27</v>
      </c>
      <c r="V671" s="1" t="s">
        <v>27</v>
      </c>
      <c r="W671" s="1" t="s">
        <v>27</v>
      </c>
      <c r="X671" s="1" t="s">
        <v>27</v>
      </c>
      <c r="Y671" s="1" t="s">
        <v>27</v>
      </c>
      <c r="Z671" s="1" t="s">
        <v>27</v>
      </c>
      <c r="AA671" s="1" t="s">
        <v>4380</v>
      </c>
    </row>
    <row r="672" spans="1:27" x14ac:dyDescent="0.25">
      <c r="A672">
        <v>10</v>
      </c>
      <c r="B672">
        <v>70</v>
      </c>
      <c r="C672" s="1" t="s">
        <v>700</v>
      </c>
      <c r="D672" s="1" t="s">
        <v>1057</v>
      </c>
      <c r="E672" s="1" t="s">
        <v>1058</v>
      </c>
      <c r="F672">
        <v>7438.4320829081107</v>
      </c>
      <c r="G672">
        <v>7438.4320829081107</v>
      </c>
      <c r="H672" s="1" t="s">
        <v>4685</v>
      </c>
      <c r="I672" t="b">
        <v>0</v>
      </c>
      <c r="J672">
        <v>1428.1659127510611</v>
      </c>
      <c r="K672">
        <v>23.762107572579318</v>
      </c>
      <c r="L672" s="1" t="s">
        <v>2674</v>
      </c>
      <c r="M672">
        <v>6010.2661701570496</v>
      </c>
      <c r="N672" s="1" t="s">
        <v>1031</v>
      </c>
      <c r="O672" s="1" t="s">
        <v>1032</v>
      </c>
      <c r="P672">
        <v>0</v>
      </c>
      <c r="Q672">
        <v>0</v>
      </c>
      <c r="R672" s="1" t="s">
        <v>27</v>
      </c>
      <c r="S672">
        <v>0</v>
      </c>
      <c r="T672">
        <v>1.0906900000000164E-2</v>
      </c>
      <c r="U672" s="1" t="s">
        <v>27</v>
      </c>
      <c r="V672" s="1" t="s">
        <v>27</v>
      </c>
      <c r="W672" s="1" t="s">
        <v>27</v>
      </c>
      <c r="X672" s="1" t="s">
        <v>27</v>
      </c>
      <c r="Y672" s="1" t="s">
        <v>27</v>
      </c>
      <c r="Z672" s="1" t="s">
        <v>27</v>
      </c>
      <c r="AA672" s="1" t="s">
        <v>4380</v>
      </c>
    </row>
    <row r="673" spans="1:27" x14ac:dyDescent="0.25">
      <c r="A673">
        <v>10</v>
      </c>
      <c r="B673">
        <v>71</v>
      </c>
      <c r="C673" s="1" t="s">
        <v>701</v>
      </c>
      <c r="D673" s="1" t="s">
        <v>1057</v>
      </c>
      <c r="E673" s="1" t="s">
        <v>1058</v>
      </c>
      <c r="F673">
        <v>7986.0886518062025</v>
      </c>
      <c r="G673">
        <v>7986.0886518062025</v>
      </c>
      <c r="H673" s="1" t="s">
        <v>4686</v>
      </c>
      <c r="I673" t="b">
        <v>0</v>
      </c>
      <c r="J673">
        <v>1147.5617991922863</v>
      </c>
      <c r="K673">
        <v>16.780833415220844</v>
      </c>
      <c r="L673" s="1" t="s">
        <v>2678</v>
      </c>
      <c r="M673">
        <v>6838.5268526139162</v>
      </c>
      <c r="N673" s="1" t="s">
        <v>1031</v>
      </c>
      <c r="O673" s="1" t="s">
        <v>1032</v>
      </c>
      <c r="P673">
        <v>0</v>
      </c>
      <c r="Q673">
        <v>0</v>
      </c>
      <c r="R673" s="1" t="s">
        <v>27</v>
      </c>
      <c r="S673">
        <v>0</v>
      </c>
      <c r="T673">
        <v>1.8647300000000033E-2</v>
      </c>
      <c r="U673" s="1" t="s">
        <v>27</v>
      </c>
      <c r="V673" s="1" t="s">
        <v>27</v>
      </c>
      <c r="W673" s="1" t="s">
        <v>27</v>
      </c>
      <c r="X673" s="1" t="s">
        <v>27</v>
      </c>
      <c r="Y673" s="1" t="s">
        <v>27</v>
      </c>
      <c r="Z673" s="1" t="s">
        <v>27</v>
      </c>
      <c r="AA673" s="1" t="s">
        <v>4380</v>
      </c>
    </row>
    <row r="674" spans="1:27" x14ac:dyDescent="0.25">
      <c r="A674">
        <v>10</v>
      </c>
      <c r="B674">
        <v>72</v>
      </c>
      <c r="C674" s="1" t="s">
        <v>702</v>
      </c>
      <c r="D674" s="1" t="s">
        <v>1057</v>
      </c>
      <c r="E674" s="1" t="s">
        <v>1058</v>
      </c>
      <c r="F674">
        <v>6959.8654984419427</v>
      </c>
      <c r="G674">
        <v>6959.8654984419427</v>
      </c>
      <c r="H674" s="1" t="s">
        <v>4687</v>
      </c>
      <c r="I674" t="b">
        <v>0</v>
      </c>
      <c r="J674">
        <v>2207.8031348184586</v>
      </c>
      <c r="K674">
        <v>46.459893955074108</v>
      </c>
      <c r="L674" s="1" t="s">
        <v>2682</v>
      </c>
      <c r="M674">
        <v>4752.0623636234841</v>
      </c>
      <c r="N674" s="1" t="s">
        <v>1031</v>
      </c>
      <c r="O674" s="1" t="s">
        <v>1032</v>
      </c>
      <c r="P674">
        <v>0</v>
      </c>
      <c r="Q674">
        <v>0</v>
      </c>
      <c r="R674" s="1" t="s">
        <v>27</v>
      </c>
      <c r="S674">
        <v>0</v>
      </c>
      <c r="T674">
        <v>6.6474999999996953E-3</v>
      </c>
      <c r="U674" s="1" t="s">
        <v>27</v>
      </c>
      <c r="V674" s="1" t="s">
        <v>27</v>
      </c>
      <c r="W674" s="1" t="s">
        <v>27</v>
      </c>
      <c r="X674" s="1" t="s">
        <v>27</v>
      </c>
      <c r="Y674" s="1" t="s">
        <v>27</v>
      </c>
      <c r="Z674" s="1" t="s">
        <v>27</v>
      </c>
      <c r="AA674" s="1" t="s">
        <v>4380</v>
      </c>
    </row>
    <row r="675" spans="1:27" x14ac:dyDescent="0.25">
      <c r="A675">
        <v>10</v>
      </c>
      <c r="B675">
        <v>73</v>
      </c>
      <c r="C675" s="1" t="s">
        <v>703</v>
      </c>
      <c r="D675" s="1" t="s">
        <v>1057</v>
      </c>
      <c r="E675" s="1" t="s">
        <v>1058</v>
      </c>
      <c r="F675">
        <v>7214.2731914588139</v>
      </c>
      <c r="G675">
        <v>7214.2731914588139</v>
      </c>
      <c r="H675" s="1" t="s">
        <v>4688</v>
      </c>
      <c r="I675" t="b">
        <v>0</v>
      </c>
      <c r="J675">
        <v>1905.7613150223233</v>
      </c>
      <c r="K675">
        <v>35.900104575100372</v>
      </c>
      <c r="L675" s="1" t="s">
        <v>2686</v>
      </c>
      <c r="M675">
        <v>5308.5118764364906</v>
      </c>
      <c r="N675" s="1" t="s">
        <v>1031</v>
      </c>
      <c r="O675" s="1" t="s">
        <v>1032</v>
      </c>
      <c r="P675">
        <v>0</v>
      </c>
      <c r="Q675">
        <v>0</v>
      </c>
      <c r="R675" s="1" t="s">
        <v>27</v>
      </c>
      <c r="S675">
        <v>0</v>
      </c>
      <c r="T675">
        <v>1.8009999999999859E-2</v>
      </c>
      <c r="U675" s="1" t="s">
        <v>27</v>
      </c>
      <c r="V675" s="1" t="s">
        <v>27</v>
      </c>
      <c r="W675" s="1" t="s">
        <v>27</v>
      </c>
      <c r="X675" s="1" t="s">
        <v>27</v>
      </c>
      <c r="Y675" s="1" t="s">
        <v>27</v>
      </c>
      <c r="Z675" s="1" t="s">
        <v>27</v>
      </c>
      <c r="AA675" s="1" t="s">
        <v>4380</v>
      </c>
    </row>
    <row r="676" spans="1:27" x14ac:dyDescent="0.25">
      <c r="A676">
        <v>10</v>
      </c>
      <c r="B676">
        <v>74</v>
      </c>
      <c r="C676" s="1" t="s">
        <v>704</v>
      </c>
      <c r="D676" s="1" t="s">
        <v>1057</v>
      </c>
      <c r="E676" s="1" t="s">
        <v>1058</v>
      </c>
      <c r="F676">
        <v>7417.4487540089467</v>
      </c>
      <c r="G676">
        <v>7417.4487540089467</v>
      </c>
      <c r="H676" s="1" t="s">
        <v>4689</v>
      </c>
      <c r="I676" t="b">
        <v>0</v>
      </c>
      <c r="J676">
        <v>1108.2646966138391</v>
      </c>
      <c r="K676">
        <v>17.565895788296462</v>
      </c>
      <c r="L676" s="1" t="s">
        <v>2690</v>
      </c>
      <c r="M676">
        <v>6309.1840573951076</v>
      </c>
      <c r="N676" s="1" t="s">
        <v>1031</v>
      </c>
      <c r="O676" s="1" t="s">
        <v>1032</v>
      </c>
      <c r="P676">
        <v>0</v>
      </c>
      <c r="Q676">
        <v>0</v>
      </c>
      <c r="R676" s="1" t="s">
        <v>27</v>
      </c>
      <c r="S676">
        <v>0</v>
      </c>
      <c r="T676">
        <v>5.6058000000001051E-3</v>
      </c>
      <c r="U676" s="1" t="s">
        <v>27</v>
      </c>
      <c r="V676" s="1" t="s">
        <v>27</v>
      </c>
      <c r="W676" s="1" t="s">
        <v>27</v>
      </c>
      <c r="X676" s="1" t="s">
        <v>27</v>
      </c>
      <c r="Y676" s="1" t="s">
        <v>27</v>
      </c>
      <c r="Z676" s="1" t="s">
        <v>27</v>
      </c>
      <c r="AA676" s="1" t="s">
        <v>4380</v>
      </c>
    </row>
    <row r="677" spans="1:27" x14ac:dyDescent="0.25">
      <c r="A677">
        <v>10</v>
      </c>
      <c r="B677">
        <v>75</v>
      </c>
      <c r="C677" s="1" t="s">
        <v>705</v>
      </c>
      <c r="D677" s="1" t="s">
        <v>1057</v>
      </c>
      <c r="E677" s="1" t="s">
        <v>1058</v>
      </c>
      <c r="F677">
        <v>6758.8811204714448</v>
      </c>
      <c r="G677">
        <v>6758.8811204714448</v>
      </c>
      <c r="H677" s="1" t="s">
        <v>4690</v>
      </c>
      <c r="I677" t="b">
        <v>0</v>
      </c>
      <c r="J677">
        <v>1057.3400077321185</v>
      </c>
      <c r="K677">
        <v>18.544810724413345</v>
      </c>
      <c r="L677" s="1" t="s">
        <v>2694</v>
      </c>
      <c r="M677">
        <v>5701.5411127393263</v>
      </c>
      <c r="N677" s="1" t="s">
        <v>1031</v>
      </c>
      <c r="O677" s="1" t="s">
        <v>1032</v>
      </c>
      <c r="P677">
        <v>0</v>
      </c>
      <c r="Q677">
        <v>0</v>
      </c>
      <c r="R677" s="1" t="s">
        <v>27</v>
      </c>
      <c r="S677">
        <v>0</v>
      </c>
      <c r="T677">
        <v>6.324999999999914E-3</v>
      </c>
      <c r="U677" s="1" t="s">
        <v>27</v>
      </c>
      <c r="V677" s="1" t="s">
        <v>27</v>
      </c>
      <c r="W677" s="1" t="s">
        <v>27</v>
      </c>
      <c r="X677" s="1" t="s">
        <v>27</v>
      </c>
      <c r="Y677" s="1" t="s">
        <v>27</v>
      </c>
      <c r="Z677" s="1" t="s">
        <v>27</v>
      </c>
      <c r="AA677" s="1" t="s">
        <v>4380</v>
      </c>
    </row>
    <row r="678" spans="1:27" x14ac:dyDescent="0.25">
      <c r="A678">
        <v>10</v>
      </c>
      <c r="B678">
        <v>76</v>
      </c>
      <c r="C678" s="1" t="s">
        <v>706</v>
      </c>
      <c r="D678" s="1" t="s">
        <v>1057</v>
      </c>
      <c r="E678" s="1" t="s">
        <v>1058</v>
      </c>
      <c r="F678">
        <v>6833.059939927668</v>
      </c>
      <c r="G678">
        <v>6833.059939927668</v>
      </c>
      <c r="H678" s="1" t="s">
        <v>4691</v>
      </c>
      <c r="I678" t="b">
        <v>0</v>
      </c>
      <c r="J678">
        <v>606.84414999055389</v>
      </c>
      <c r="K678">
        <v>9.7465968168231942</v>
      </c>
      <c r="L678" s="1" t="s">
        <v>2698</v>
      </c>
      <c r="M678">
        <v>6226.2157899371141</v>
      </c>
      <c r="N678" s="1" t="s">
        <v>1031</v>
      </c>
      <c r="O678" s="1" t="s">
        <v>1032</v>
      </c>
      <c r="P678">
        <v>0</v>
      </c>
      <c r="Q678">
        <v>0</v>
      </c>
      <c r="R678" s="1" t="s">
        <v>27</v>
      </c>
      <c r="S678">
        <v>0</v>
      </c>
      <c r="T678">
        <v>4.1377999999996362E-3</v>
      </c>
      <c r="U678" s="1" t="s">
        <v>27</v>
      </c>
      <c r="V678" s="1" t="s">
        <v>27</v>
      </c>
      <c r="W678" s="1" t="s">
        <v>27</v>
      </c>
      <c r="X678" s="1" t="s">
        <v>27</v>
      </c>
      <c r="Y678" s="1" t="s">
        <v>27</v>
      </c>
      <c r="Z678" s="1" t="s">
        <v>27</v>
      </c>
      <c r="AA678" s="1" t="s">
        <v>4380</v>
      </c>
    </row>
    <row r="679" spans="1:27" x14ac:dyDescent="0.25">
      <c r="A679">
        <v>10</v>
      </c>
      <c r="B679">
        <v>77</v>
      </c>
      <c r="C679" s="1" t="s">
        <v>707</v>
      </c>
      <c r="D679" s="1" t="s">
        <v>1057</v>
      </c>
      <c r="E679" s="1" t="s">
        <v>1058</v>
      </c>
      <c r="F679">
        <v>7933.329513669094</v>
      </c>
      <c r="G679">
        <v>7933.329513669094</v>
      </c>
      <c r="H679" s="1" t="s">
        <v>4692</v>
      </c>
      <c r="I679" t="b">
        <v>0</v>
      </c>
      <c r="J679">
        <v>1694.2003907729295</v>
      </c>
      <c r="K679">
        <v>27.154437060063479</v>
      </c>
      <c r="L679" s="1" t="s">
        <v>2702</v>
      </c>
      <c r="M679">
        <v>6239.1291228961645</v>
      </c>
      <c r="N679" s="1" t="s">
        <v>1031</v>
      </c>
      <c r="O679" s="1" t="s">
        <v>1032</v>
      </c>
      <c r="P679">
        <v>0</v>
      </c>
      <c r="Q679">
        <v>0</v>
      </c>
      <c r="R679" s="1" t="s">
        <v>27</v>
      </c>
      <c r="S679">
        <v>0</v>
      </c>
      <c r="T679">
        <v>1.1759200000000192E-2</v>
      </c>
      <c r="U679" s="1" t="s">
        <v>27</v>
      </c>
      <c r="V679" s="1" t="s">
        <v>27</v>
      </c>
      <c r="W679" s="1" t="s">
        <v>27</v>
      </c>
      <c r="X679" s="1" t="s">
        <v>27</v>
      </c>
      <c r="Y679" s="1" t="s">
        <v>27</v>
      </c>
      <c r="Z679" s="1" t="s">
        <v>27</v>
      </c>
      <c r="AA679" s="1" t="s">
        <v>4380</v>
      </c>
    </row>
    <row r="680" spans="1:27" x14ac:dyDescent="0.25">
      <c r="A680">
        <v>10</v>
      </c>
      <c r="B680">
        <v>78</v>
      </c>
      <c r="C680" s="1" t="s">
        <v>708</v>
      </c>
      <c r="D680" s="1" t="s">
        <v>1057</v>
      </c>
      <c r="E680" s="1" t="s">
        <v>1058</v>
      </c>
      <c r="F680">
        <v>6399.9785318149334</v>
      </c>
      <c r="G680">
        <v>6399.9785318149334</v>
      </c>
      <c r="H680" s="1" t="s">
        <v>4693</v>
      </c>
      <c r="I680" t="b">
        <v>0</v>
      </c>
      <c r="J680">
        <v>709.8229549316984</v>
      </c>
      <c r="K680">
        <v>12.474579039902133</v>
      </c>
      <c r="L680" s="1" t="s">
        <v>2708</v>
      </c>
      <c r="M680">
        <v>5690.155576883235</v>
      </c>
      <c r="N680" s="1" t="s">
        <v>1031</v>
      </c>
      <c r="O680" s="1" t="s">
        <v>1032</v>
      </c>
      <c r="P680">
        <v>0</v>
      </c>
      <c r="Q680">
        <v>0</v>
      </c>
      <c r="R680" s="1" t="s">
        <v>27</v>
      </c>
      <c r="S680">
        <v>0</v>
      </c>
      <c r="T680">
        <v>4.8499999999997989E-3</v>
      </c>
      <c r="U680" s="1" t="s">
        <v>27</v>
      </c>
      <c r="V680" s="1" t="s">
        <v>27</v>
      </c>
      <c r="W680" s="1" t="s">
        <v>27</v>
      </c>
      <c r="X680" s="1" t="s">
        <v>27</v>
      </c>
      <c r="Y680" s="1" t="s">
        <v>27</v>
      </c>
      <c r="Z680" s="1" t="s">
        <v>27</v>
      </c>
      <c r="AA680" s="1" t="s">
        <v>4380</v>
      </c>
    </row>
    <row r="681" spans="1:27" x14ac:dyDescent="0.25">
      <c r="A681">
        <v>10</v>
      </c>
      <c r="B681">
        <v>79</v>
      </c>
      <c r="C681" s="1" t="s">
        <v>709</v>
      </c>
      <c r="D681" s="1" t="s">
        <v>1057</v>
      </c>
      <c r="E681" s="1" t="s">
        <v>1058</v>
      </c>
      <c r="F681">
        <v>5297.8846367602773</v>
      </c>
      <c r="G681">
        <v>5297.8846367602773</v>
      </c>
      <c r="H681" s="1" t="s">
        <v>4694</v>
      </c>
      <c r="I681" t="b">
        <v>0</v>
      </c>
      <c r="J681">
        <v>1236.7758344332901</v>
      </c>
      <c r="K681">
        <v>30.45414182758724</v>
      </c>
      <c r="L681" s="1" t="s">
        <v>2712</v>
      </c>
      <c r="M681">
        <v>4061.1088023269872</v>
      </c>
      <c r="N681" s="1" t="s">
        <v>1031</v>
      </c>
      <c r="O681" s="1" t="s">
        <v>1032</v>
      </c>
      <c r="P681">
        <v>0</v>
      </c>
      <c r="Q681">
        <v>0</v>
      </c>
      <c r="R681" s="1" t="s">
        <v>27</v>
      </c>
      <c r="S681">
        <v>0</v>
      </c>
      <c r="T681">
        <v>1.6932200000000286E-2</v>
      </c>
      <c r="U681" s="1" t="s">
        <v>27</v>
      </c>
      <c r="V681" s="1" t="s">
        <v>27</v>
      </c>
      <c r="W681" s="1" t="s">
        <v>27</v>
      </c>
      <c r="X681" s="1" t="s">
        <v>27</v>
      </c>
      <c r="Y681" s="1" t="s">
        <v>27</v>
      </c>
      <c r="Z681" s="1" t="s">
        <v>27</v>
      </c>
      <c r="AA681" s="1" t="s">
        <v>4380</v>
      </c>
    </row>
    <row r="682" spans="1:27" x14ac:dyDescent="0.25">
      <c r="A682">
        <v>10</v>
      </c>
      <c r="B682">
        <v>80</v>
      </c>
      <c r="C682" s="1" t="s">
        <v>710</v>
      </c>
      <c r="D682" s="1" t="s">
        <v>1057</v>
      </c>
      <c r="E682" s="1" t="s">
        <v>1058</v>
      </c>
      <c r="F682">
        <v>7501.3495102108145</v>
      </c>
      <c r="G682">
        <v>7501.3495102108145</v>
      </c>
      <c r="H682" s="1" t="s">
        <v>4695</v>
      </c>
      <c r="I682" t="b">
        <v>0</v>
      </c>
      <c r="J682">
        <v>1580.35117488797</v>
      </c>
      <c r="K682">
        <v>26.690620152011928</v>
      </c>
      <c r="L682" s="1" t="s">
        <v>2716</v>
      </c>
      <c r="M682">
        <v>5920.9983353228445</v>
      </c>
      <c r="N682" s="1" t="s">
        <v>1031</v>
      </c>
      <c r="O682" s="1" t="s">
        <v>1032</v>
      </c>
      <c r="P682">
        <v>0</v>
      </c>
      <c r="Q682">
        <v>0</v>
      </c>
      <c r="R682" s="1" t="s">
        <v>27</v>
      </c>
      <c r="S682">
        <v>0</v>
      </c>
      <c r="T682">
        <v>7.0695999999998982E-3</v>
      </c>
      <c r="U682" s="1" t="s">
        <v>27</v>
      </c>
      <c r="V682" s="1" t="s">
        <v>27</v>
      </c>
      <c r="W682" s="1" t="s">
        <v>27</v>
      </c>
      <c r="X682" s="1" t="s">
        <v>27</v>
      </c>
      <c r="Y682" s="1" t="s">
        <v>27</v>
      </c>
      <c r="Z682" s="1" t="s">
        <v>27</v>
      </c>
      <c r="AA682" s="1" t="s">
        <v>4380</v>
      </c>
    </row>
    <row r="683" spans="1:27" x14ac:dyDescent="0.25">
      <c r="A683">
        <v>10</v>
      </c>
      <c r="B683">
        <v>81</v>
      </c>
      <c r="C683" s="1" t="s">
        <v>711</v>
      </c>
      <c r="D683" s="1" t="s">
        <v>1057</v>
      </c>
      <c r="E683" s="1" t="s">
        <v>1058</v>
      </c>
      <c r="F683">
        <v>7533.3345781012176</v>
      </c>
      <c r="G683">
        <v>7533.3345781012176</v>
      </c>
      <c r="H683" s="1" t="s">
        <v>4696</v>
      </c>
      <c r="I683" t="b">
        <v>0</v>
      </c>
      <c r="J683">
        <v>1381.0049997009273</v>
      </c>
      <c r="K683">
        <v>22.446863128876981</v>
      </c>
      <c r="L683" s="1" t="s">
        <v>2718</v>
      </c>
      <c r="M683">
        <v>6152.3295784002903</v>
      </c>
      <c r="N683" s="1" t="s">
        <v>1031</v>
      </c>
      <c r="O683" s="1" t="s">
        <v>1032</v>
      </c>
      <c r="P683">
        <v>0</v>
      </c>
      <c r="Q683">
        <v>0</v>
      </c>
      <c r="R683" s="1" t="s">
        <v>27</v>
      </c>
      <c r="S683">
        <v>0</v>
      </c>
      <c r="T683">
        <v>4.290359999999982E-2</v>
      </c>
      <c r="U683" s="1" t="s">
        <v>27</v>
      </c>
      <c r="V683" s="1" t="s">
        <v>27</v>
      </c>
      <c r="W683" s="1" t="s">
        <v>27</v>
      </c>
      <c r="X683" s="1" t="s">
        <v>27</v>
      </c>
      <c r="Y683" s="1" t="s">
        <v>27</v>
      </c>
      <c r="Z683" s="1" t="s">
        <v>27</v>
      </c>
      <c r="AA683" s="1" t="s">
        <v>4380</v>
      </c>
    </row>
    <row r="684" spans="1:27" x14ac:dyDescent="0.25">
      <c r="A684">
        <v>10</v>
      </c>
      <c r="B684">
        <v>82</v>
      </c>
      <c r="C684" s="1" t="s">
        <v>712</v>
      </c>
      <c r="D684" s="1" t="s">
        <v>1057</v>
      </c>
      <c r="E684" s="1" t="s">
        <v>1058</v>
      </c>
      <c r="F684">
        <v>5908.7568206804253</v>
      </c>
      <c r="G684">
        <v>5908.7568206804253</v>
      </c>
      <c r="H684" s="1" t="s">
        <v>4697</v>
      </c>
      <c r="I684" t="b">
        <v>0</v>
      </c>
      <c r="J684">
        <v>1614.0301956366575</v>
      </c>
      <c r="K684">
        <v>37.581674843394921</v>
      </c>
      <c r="L684" s="1" t="s">
        <v>2722</v>
      </c>
      <c r="M684">
        <v>4294.7266250437679</v>
      </c>
      <c r="N684" s="1" t="s">
        <v>1031</v>
      </c>
      <c r="O684" s="1" t="s">
        <v>1032</v>
      </c>
      <c r="P684">
        <v>0</v>
      </c>
      <c r="Q684">
        <v>0</v>
      </c>
      <c r="R684" s="1" t="s">
        <v>27</v>
      </c>
      <c r="S684">
        <v>0</v>
      </c>
      <c r="T684">
        <v>1.0911399999999905E-2</v>
      </c>
      <c r="U684" s="1" t="s">
        <v>27</v>
      </c>
      <c r="V684" s="1" t="s">
        <v>27</v>
      </c>
      <c r="W684" s="1" t="s">
        <v>27</v>
      </c>
      <c r="X684" s="1" t="s">
        <v>27</v>
      </c>
      <c r="Y684" s="1" t="s">
        <v>27</v>
      </c>
      <c r="Z684" s="1" t="s">
        <v>27</v>
      </c>
      <c r="AA684" s="1" t="s">
        <v>4380</v>
      </c>
    </row>
    <row r="685" spans="1:27" x14ac:dyDescent="0.25">
      <c r="A685">
        <v>10</v>
      </c>
      <c r="B685">
        <v>83</v>
      </c>
      <c r="C685" s="1" t="s">
        <v>713</v>
      </c>
      <c r="D685" s="1" t="s">
        <v>1057</v>
      </c>
      <c r="E685" s="1" t="s">
        <v>1058</v>
      </c>
      <c r="F685">
        <v>8852.5779529457723</v>
      </c>
      <c r="G685">
        <v>8852.5779529457723</v>
      </c>
      <c r="H685" s="1" t="s">
        <v>4698</v>
      </c>
      <c r="I685" t="b">
        <v>0</v>
      </c>
      <c r="J685">
        <v>2912.3447044889172</v>
      </c>
      <c r="K685">
        <v>49.027446948240318</v>
      </c>
      <c r="L685" s="1" t="s">
        <v>2723</v>
      </c>
      <c r="M685">
        <v>5940.2332484568551</v>
      </c>
      <c r="N685" s="1" t="s">
        <v>1031</v>
      </c>
      <c r="O685" s="1" t="s">
        <v>1032</v>
      </c>
      <c r="P685">
        <v>0</v>
      </c>
      <c r="Q685">
        <v>0</v>
      </c>
      <c r="R685" s="1" t="s">
        <v>27</v>
      </c>
      <c r="S685">
        <v>0</v>
      </c>
      <c r="T685">
        <v>1.7572000000000365E-2</v>
      </c>
      <c r="U685" s="1" t="s">
        <v>27</v>
      </c>
      <c r="V685" s="1" t="s">
        <v>27</v>
      </c>
      <c r="W685" s="1" t="s">
        <v>27</v>
      </c>
      <c r="X685" s="1" t="s">
        <v>27</v>
      </c>
      <c r="Y685" s="1" t="s">
        <v>27</v>
      </c>
      <c r="Z685" s="1" t="s">
        <v>27</v>
      </c>
      <c r="AA685" s="1" t="s">
        <v>4380</v>
      </c>
    </row>
    <row r="686" spans="1:27" x14ac:dyDescent="0.25">
      <c r="A686">
        <v>10</v>
      </c>
      <c r="B686">
        <v>84</v>
      </c>
      <c r="C686" s="1" t="s">
        <v>714</v>
      </c>
      <c r="D686" s="1" t="s">
        <v>1057</v>
      </c>
      <c r="E686" s="1" t="s">
        <v>1058</v>
      </c>
      <c r="F686">
        <v>8729.4313655978494</v>
      </c>
      <c r="G686">
        <v>8729.4313655978494</v>
      </c>
      <c r="H686" s="1" t="s">
        <v>4699</v>
      </c>
      <c r="I686" t="b">
        <v>0</v>
      </c>
      <c r="J686">
        <v>2722.3058707534401</v>
      </c>
      <c r="K686">
        <v>45.317945714466063</v>
      </c>
      <c r="L686" s="1" t="s">
        <v>2727</v>
      </c>
      <c r="M686">
        <v>6007.1254948444093</v>
      </c>
      <c r="N686" s="1" t="s">
        <v>1031</v>
      </c>
      <c r="O686" s="1" t="s">
        <v>1032</v>
      </c>
      <c r="P686">
        <v>0</v>
      </c>
      <c r="Q686">
        <v>0</v>
      </c>
      <c r="R686" s="1" t="s">
        <v>27</v>
      </c>
      <c r="S686">
        <v>0</v>
      </c>
      <c r="T686">
        <v>1.2569899999999912E-2</v>
      </c>
      <c r="U686" s="1" t="s">
        <v>27</v>
      </c>
      <c r="V686" s="1" t="s">
        <v>27</v>
      </c>
      <c r="W686" s="1" t="s">
        <v>27</v>
      </c>
      <c r="X686" s="1" t="s">
        <v>27</v>
      </c>
      <c r="Y686" s="1" t="s">
        <v>27</v>
      </c>
      <c r="Z686" s="1" t="s">
        <v>27</v>
      </c>
      <c r="AA686" s="1" t="s">
        <v>4380</v>
      </c>
    </row>
    <row r="687" spans="1:27" x14ac:dyDescent="0.25">
      <c r="A687">
        <v>10</v>
      </c>
      <c r="B687">
        <v>85</v>
      </c>
      <c r="C687" s="1" t="s">
        <v>715</v>
      </c>
      <c r="D687" s="1" t="s">
        <v>1057</v>
      </c>
      <c r="E687" s="1" t="s">
        <v>1058</v>
      </c>
      <c r="F687">
        <v>6728.7699871176892</v>
      </c>
      <c r="G687">
        <v>6728.7699871176892</v>
      </c>
      <c r="H687" s="1" t="s">
        <v>4700</v>
      </c>
      <c r="I687" t="b">
        <v>0</v>
      </c>
      <c r="J687">
        <v>384.74011098969004</v>
      </c>
      <c r="K687">
        <v>6.0646011841374152</v>
      </c>
      <c r="L687" s="1" t="s">
        <v>2731</v>
      </c>
      <c r="M687">
        <v>6344.0298761279992</v>
      </c>
      <c r="N687" s="1" t="s">
        <v>1031</v>
      </c>
      <c r="O687" s="1" t="s">
        <v>1032</v>
      </c>
      <c r="P687">
        <v>0</v>
      </c>
      <c r="Q687">
        <v>0</v>
      </c>
      <c r="R687" s="1" t="s">
        <v>27</v>
      </c>
      <c r="S687">
        <v>0</v>
      </c>
      <c r="T687">
        <v>1.9719099999999656E-2</v>
      </c>
      <c r="U687" s="1" t="s">
        <v>27</v>
      </c>
      <c r="V687" s="1" t="s">
        <v>27</v>
      </c>
      <c r="W687" s="1" t="s">
        <v>27</v>
      </c>
      <c r="X687" s="1" t="s">
        <v>27</v>
      </c>
      <c r="Y687" s="1" t="s">
        <v>27</v>
      </c>
      <c r="Z687" s="1" t="s">
        <v>27</v>
      </c>
      <c r="AA687" s="1" t="s">
        <v>4380</v>
      </c>
    </row>
    <row r="688" spans="1:27" x14ac:dyDescent="0.25">
      <c r="A688">
        <v>10</v>
      </c>
      <c r="B688">
        <v>86</v>
      </c>
      <c r="C688" s="1" t="s">
        <v>716</v>
      </c>
      <c r="D688" s="1" t="s">
        <v>1057</v>
      </c>
      <c r="E688" s="1" t="s">
        <v>1058</v>
      </c>
      <c r="F688">
        <v>6888.8938883291667</v>
      </c>
      <c r="G688">
        <v>6888.8938883291667</v>
      </c>
      <c r="H688" s="1" t="s">
        <v>4701</v>
      </c>
      <c r="I688" t="b">
        <v>0</v>
      </c>
      <c r="J688">
        <v>1631.9631597383477</v>
      </c>
      <c r="K688">
        <v>31.044030138396256</v>
      </c>
      <c r="L688" s="1" t="s">
        <v>2733</v>
      </c>
      <c r="M688">
        <v>5256.9307285908189</v>
      </c>
      <c r="N688" s="1" t="s">
        <v>1031</v>
      </c>
      <c r="O688" s="1" t="s">
        <v>1032</v>
      </c>
      <c r="P688">
        <v>0</v>
      </c>
      <c r="Q688">
        <v>0</v>
      </c>
      <c r="R688" s="1" t="s">
        <v>27</v>
      </c>
      <c r="S688">
        <v>0</v>
      </c>
      <c r="T688">
        <v>1.9716799999999868E-2</v>
      </c>
      <c r="U688" s="1" t="s">
        <v>27</v>
      </c>
      <c r="V688" s="1" t="s">
        <v>27</v>
      </c>
      <c r="W688" s="1" t="s">
        <v>27</v>
      </c>
      <c r="X688" s="1" t="s">
        <v>27</v>
      </c>
      <c r="Y688" s="1" t="s">
        <v>27</v>
      </c>
      <c r="Z688" s="1" t="s">
        <v>27</v>
      </c>
      <c r="AA688" s="1" t="s">
        <v>4380</v>
      </c>
    </row>
    <row r="689" spans="1:27" x14ac:dyDescent="0.25">
      <c r="A689">
        <v>10</v>
      </c>
      <c r="B689">
        <v>87</v>
      </c>
      <c r="C689" s="1" t="s">
        <v>717</v>
      </c>
      <c r="D689" s="1" t="s">
        <v>1057</v>
      </c>
      <c r="E689" s="1" t="s">
        <v>1058</v>
      </c>
      <c r="F689">
        <v>6742.9105420215756</v>
      </c>
      <c r="G689">
        <v>6742.9105420215756</v>
      </c>
      <c r="H689" s="1" t="s">
        <v>4702</v>
      </c>
      <c r="I689" t="b">
        <v>0</v>
      </c>
      <c r="J689">
        <v>1950.7533929723504</v>
      </c>
      <c r="K689">
        <v>40.707208305123807</v>
      </c>
      <c r="L689" s="1" t="s">
        <v>2737</v>
      </c>
      <c r="M689">
        <v>4792.1571490492252</v>
      </c>
      <c r="N689" s="1" t="s">
        <v>1031</v>
      </c>
      <c r="O689" s="1" t="s">
        <v>1032</v>
      </c>
      <c r="P689">
        <v>0</v>
      </c>
      <c r="Q689">
        <v>0</v>
      </c>
      <c r="R689" s="1" t="s">
        <v>27</v>
      </c>
      <c r="S689">
        <v>0</v>
      </c>
      <c r="T689">
        <v>4.334479999999985E-2</v>
      </c>
      <c r="U689" s="1" t="s">
        <v>27</v>
      </c>
      <c r="V689" s="1" t="s">
        <v>27</v>
      </c>
      <c r="W689" s="1" t="s">
        <v>27</v>
      </c>
      <c r="X689" s="1" t="s">
        <v>27</v>
      </c>
      <c r="Y689" s="1" t="s">
        <v>27</v>
      </c>
      <c r="Z689" s="1" t="s">
        <v>27</v>
      </c>
      <c r="AA689" s="1" t="s">
        <v>4380</v>
      </c>
    </row>
    <row r="690" spans="1:27" x14ac:dyDescent="0.25">
      <c r="A690">
        <v>10</v>
      </c>
      <c r="B690">
        <v>88</v>
      </c>
      <c r="C690" s="1" t="s">
        <v>718</v>
      </c>
      <c r="D690" s="1" t="s">
        <v>1057</v>
      </c>
      <c r="E690" s="1" t="s">
        <v>1058</v>
      </c>
      <c r="F690">
        <v>6425.6621337503775</v>
      </c>
      <c r="G690">
        <v>6425.6621337503775</v>
      </c>
      <c r="H690" s="1" t="s">
        <v>4703</v>
      </c>
      <c r="I690" t="b">
        <v>0</v>
      </c>
      <c r="J690">
        <v>911.06621673892005</v>
      </c>
      <c r="K690">
        <v>16.520996831852315</v>
      </c>
      <c r="L690" s="1" t="s">
        <v>2741</v>
      </c>
      <c r="M690">
        <v>5514.5959170114575</v>
      </c>
      <c r="N690" s="1" t="s">
        <v>1031</v>
      </c>
      <c r="O690" s="1" t="s">
        <v>1032</v>
      </c>
      <c r="P690">
        <v>0</v>
      </c>
      <c r="Q690">
        <v>0</v>
      </c>
      <c r="R690" s="1" t="s">
        <v>27</v>
      </c>
      <c r="S690">
        <v>0</v>
      </c>
      <c r="T690">
        <v>1.0143999999999931E-2</v>
      </c>
      <c r="U690" s="1" t="s">
        <v>27</v>
      </c>
      <c r="V690" s="1" t="s">
        <v>27</v>
      </c>
      <c r="W690" s="1" t="s">
        <v>27</v>
      </c>
      <c r="X690" s="1" t="s">
        <v>27</v>
      </c>
      <c r="Y690" s="1" t="s">
        <v>27</v>
      </c>
      <c r="Z690" s="1" t="s">
        <v>27</v>
      </c>
      <c r="AA690" s="1" t="s">
        <v>4380</v>
      </c>
    </row>
    <row r="691" spans="1:27" x14ac:dyDescent="0.25">
      <c r="A691">
        <v>10</v>
      </c>
      <c r="B691">
        <v>89</v>
      </c>
      <c r="C691" s="1" t="s">
        <v>719</v>
      </c>
      <c r="D691" s="1" t="s">
        <v>1057</v>
      </c>
      <c r="E691" s="1" t="s">
        <v>1058</v>
      </c>
      <c r="F691">
        <v>5258.8271043996319</v>
      </c>
      <c r="G691">
        <v>5258.8271043996319</v>
      </c>
      <c r="H691" s="1" t="s">
        <v>4704</v>
      </c>
      <c r="I691" t="b">
        <v>0</v>
      </c>
      <c r="J691">
        <v>1036.4545312021555</v>
      </c>
      <c r="K691">
        <v>24.5467332224849</v>
      </c>
      <c r="L691" s="1" t="s">
        <v>2745</v>
      </c>
      <c r="M691">
        <v>4222.3725731974764</v>
      </c>
      <c r="N691" s="1" t="s">
        <v>1031</v>
      </c>
      <c r="O691" s="1" t="s">
        <v>1032</v>
      </c>
      <c r="P691">
        <v>0</v>
      </c>
      <c r="Q691">
        <v>0</v>
      </c>
      <c r="R691" s="1" t="s">
        <v>27</v>
      </c>
      <c r="S691">
        <v>0</v>
      </c>
      <c r="T691">
        <v>7.3062000000003735E-3</v>
      </c>
      <c r="U691" s="1" t="s">
        <v>27</v>
      </c>
      <c r="V691" s="1" t="s">
        <v>27</v>
      </c>
      <c r="W691" s="1" t="s">
        <v>27</v>
      </c>
      <c r="X691" s="1" t="s">
        <v>27</v>
      </c>
      <c r="Y691" s="1" t="s">
        <v>27</v>
      </c>
      <c r="Z691" s="1" t="s">
        <v>27</v>
      </c>
      <c r="AA691" s="1" t="s">
        <v>4380</v>
      </c>
    </row>
    <row r="692" spans="1:27" x14ac:dyDescent="0.25">
      <c r="A692">
        <v>10</v>
      </c>
      <c r="B692">
        <v>90</v>
      </c>
      <c r="C692" s="1" t="s">
        <v>720</v>
      </c>
      <c r="D692" s="1" t="s">
        <v>1057</v>
      </c>
      <c r="E692" s="1" t="s">
        <v>1058</v>
      </c>
      <c r="F692">
        <v>5623.3472254970611</v>
      </c>
      <c r="G692">
        <v>5623.3472254970611</v>
      </c>
      <c r="H692" s="1" t="s">
        <v>4705</v>
      </c>
      <c r="I692" t="b">
        <v>0</v>
      </c>
      <c r="J692">
        <v>857.64132877391694</v>
      </c>
      <c r="K692">
        <v>17.996102725592515</v>
      </c>
      <c r="L692" s="1" t="s">
        <v>2749</v>
      </c>
      <c r="M692">
        <v>4765.7058967231442</v>
      </c>
      <c r="N692" s="1" t="s">
        <v>1031</v>
      </c>
      <c r="O692" s="1" t="s">
        <v>1032</v>
      </c>
      <c r="P692">
        <v>0</v>
      </c>
      <c r="Q692">
        <v>0</v>
      </c>
      <c r="R692" s="1" t="s">
        <v>27</v>
      </c>
      <c r="S692">
        <v>0</v>
      </c>
      <c r="T692">
        <v>1.3761299999999643E-2</v>
      </c>
      <c r="U692" s="1" t="s">
        <v>27</v>
      </c>
      <c r="V692" s="1" t="s">
        <v>27</v>
      </c>
      <c r="W692" s="1" t="s">
        <v>27</v>
      </c>
      <c r="X692" s="1" t="s">
        <v>27</v>
      </c>
      <c r="Y692" s="1" t="s">
        <v>27</v>
      </c>
      <c r="Z692" s="1" t="s">
        <v>27</v>
      </c>
      <c r="AA692" s="1" t="s">
        <v>4380</v>
      </c>
    </row>
    <row r="693" spans="1:27" x14ac:dyDescent="0.25">
      <c r="A693">
        <v>10</v>
      </c>
      <c r="B693">
        <v>91</v>
      </c>
      <c r="C693" s="1" t="s">
        <v>721</v>
      </c>
      <c r="D693" s="1" t="s">
        <v>1057</v>
      </c>
      <c r="E693" s="1" t="s">
        <v>1058</v>
      </c>
      <c r="F693">
        <v>5505.663519122174</v>
      </c>
      <c r="G693">
        <v>5505.663519122174</v>
      </c>
      <c r="H693" s="1" t="s">
        <v>2750</v>
      </c>
      <c r="I693" t="b">
        <v>1</v>
      </c>
      <c r="J693">
        <v>0</v>
      </c>
      <c r="K693">
        <v>0</v>
      </c>
      <c r="L693" s="1" t="s">
        <v>2750</v>
      </c>
      <c r="M693">
        <v>5505.663519122174</v>
      </c>
      <c r="N693" s="1" t="s">
        <v>1031</v>
      </c>
      <c r="O693" s="1" t="s">
        <v>1032</v>
      </c>
      <c r="P693">
        <v>0</v>
      </c>
      <c r="Q693">
        <v>0</v>
      </c>
      <c r="R693" s="1" t="s">
        <v>27</v>
      </c>
      <c r="S693">
        <v>0</v>
      </c>
      <c r="T693">
        <v>3.5340000000001481E-3</v>
      </c>
      <c r="U693" s="1" t="s">
        <v>27</v>
      </c>
      <c r="V693" s="1" t="s">
        <v>27</v>
      </c>
      <c r="W693" s="1" t="s">
        <v>27</v>
      </c>
      <c r="X693" s="1" t="s">
        <v>27</v>
      </c>
      <c r="Y693" s="1" t="s">
        <v>27</v>
      </c>
      <c r="Z693" s="1" t="s">
        <v>27</v>
      </c>
      <c r="AA693" s="1" t="s">
        <v>4380</v>
      </c>
    </row>
    <row r="694" spans="1:27" x14ac:dyDescent="0.25">
      <c r="A694">
        <v>10</v>
      </c>
      <c r="B694">
        <v>92</v>
      </c>
      <c r="C694" s="1" t="s">
        <v>722</v>
      </c>
      <c r="D694" s="1" t="s">
        <v>1057</v>
      </c>
      <c r="E694" s="1" t="s">
        <v>1058</v>
      </c>
      <c r="F694">
        <v>6122.2879520152555</v>
      </c>
      <c r="G694">
        <v>6122.2879520152555</v>
      </c>
      <c r="H694" s="1" t="s">
        <v>4706</v>
      </c>
      <c r="I694" t="b">
        <v>0</v>
      </c>
      <c r="J694">
        <v>802.0694344814292</v>
      </c>
      <c r="K694">
        <v>15.075873891984918</v>
      </c>
      <c r="L694" s="1" t="s">
        <v>2754</v>
      </c>
      <c r="M694">
        <v>5320.2185175338263</v>
      </c>
      <c r="N694" s="1" t="s">
        <v>1031</v>
      </c>
      <c r="O694" s="1" t="s">
        <v>1032</v>
      </c>
      <c r="P694">
        <v>0</v>
      </c>
      <c r="Q694">
        <v>0</v>
      </c>
      <c r="R694" s="1" t="s">
        <v>27</v>
      </c>
      <c r="S694">
        <v>0</v>
      </c>
      <c r="T694">
        <v>5.3244999999999543E-3</v>
      </c>
      <c r="U694" s="1" t="s">
        <v>27</v>
      </c>
      <c r="V694" s="1" t="s">
        <v>27</v>
      </c>
      <c r="W694" s="1" t="s">
        <v>27</v>
      </c>
      <c r="X694" s="1" t="s">
        <v>27</v>
      </c>
      <c r="Y694" s="1" t="s">
        <v>27</v>
      </c>
      <c r="Z694" s="1" t="s">
        <v>27</v>
      </c>
      <c r="AA694" s="1" t="s">
        <v>4380</v>
      </c>
    </row>
    <row r="695" spans="1:27" x14ac:dyDescent="0.25">
      <c r="A695">
        <v>10</v>
      </c>
      <c r="B695">
        <v>93</v>
      </c>
      <c r="C695" s="1" t="s">
        <v>723</v>
      </c>
      <c r="D695" s="1" t="s">
        <v>1057</v>
      </c>
      <c r="E695" s="1" t="s">
        <v>1058</v>
      </c>
      <c r="F695">
        <v>7643.0517297963706</v>
      </c>
      <c r="G695">
        <v>7643.0517297963706</v>
      </c>
      <c r="H695" s="1" t="s">
        <v>4707</v>
      </c>
      <c r="I695" t="b">
        <v>0</v>
      </c>
      <c r="J695">
        <v>1815.7235633595201</v>
      </c>
      <c r="K695">
        <v>31.158766273322026</v>
      </c>
      <c r="L695" s="1" t="s">
        <v>2758</v>
      </c>
      <c r="M695">
        <v>5827.3281664368506</v>
      </c>
      <c r="N695" s="1" t="s">
        <v>1031</v>
      </c>
      <c r="O695" s="1" t="s">
        <v>1032</v>
      </c>
      <c r="P695">
        <v>0</v>
      </c>
      <c r="Q695">
        <v>0</v>
      </c>
      <c r="R695" s="1" t="s">
        <v>27</v>
      </c>
      <c r="S695">
        <v>0</v>
      </c>
      <c r="T695">
        <v>1.1020900000000111E-2</v>
      </c>
      <c r="U695" s="1" t="s">
        <v>27</v>
      </c>
      <c r="V695" s="1" t="s">
        <v>27</v>
      </c>
      <c r="W695" s="1" t="s">
        <v>27</v>
      </c>
      <c r="X695" s="1" t="s">
        <v>27</v>
      </c>
      <c r="Y695" s="1" t="s">
        <v>27</v>
      </c>
      <c r="Z695" s="1" t="s">
        <v>27</v>
      </c>
      <c r="AA695" s="1" t="s">
        <v>4380</v>
      </c>
    </row>
    <row r="696" spans="1:27" x14ac:dyDescent="0.25">
      <c r="A696">
        <v>10</v>
      </c>
      <c r="B696">
        <v>94</v>
      </c>
      <c r="C696" s="1" t="s">
        <v>724</v>
      </c>
      <c r="D696" s="1" t="s">
        <v>1057</v>
      </c>
      <c r="E696" s="1" t="s">
        <v>1058</v>
      </c>
      <c r="F696">
        <v>7120.6207554554621</v>
      </c>
      <c r="G696">
        <v>7120.6207554554621</v>
      </c>
      <c r="H696" s="1" t="s">
        <v>4708</v>
      </c>
      <c r="I696" t="b">
        <v>0</v>
      </c>
      <c r="J696">
        <v>852.59822325046116</v>
      </c>
      <c r="K696">
        <v>13.602347771882201</v>
      </c>
      <c r="L696" s="1" t="s">
        <v>2762</v>
      </c>
      <c r="M696">
        <v>6268.022532205001</v>
      </c>
      <c r="N696" s="1" t="s">
        <v>1031</v>
      </c>
      <c r="O696" s="1" t="s">
        <v>1032</v>
      </c>
      <c r="P696">
        <v>0</v>
      </c>
      <c r="Q696">
        <v>0</v>
      </c>
      <c r="R696" s="1" t="s">
        <v>27</v>
      </c>
      <c r="S696">
        <v>0</v>
      </c>
      <c r="T696">
        <v>1.0567799999999572E-2</v>
      </c>
      <c r="U696" s="1" t="s">
        <v>27</v>
      </c>
      <c r="V696" s="1" t="s">
        <v>27</v>
      </c>
      <c r="W696" s="1" t="s">
        <v>27</v>
      </c>
      <c r="X696" s="1" t="s">
        <v>27</v>
      </c>
      <c r="Y696" s="1" t="s">
        <v>27</v>
      </c>
      <c r="Z696" s="1" t="s">
        <v>27</v>
      </c>
      <c r="AA696" s="1" t="s">
        <v>4380</v>
      </c>
    </row>
    <row r="697" spans="1:27" x14ac:dyDescent="0.25">
      <c r="A697">
        <v>10</v>
      </c>
      <c r="B697">
        <v>95</v>
      </c>
      <c r="C697" s="1" t="s">
        <v>725</v>
      </c>
      <c r="D697" s="1" t="s">
        <v>1057</v>
      </c>
      <c r="E697" s="1" t="s">
        <v>1058</v>
      </c>
      <c r="F697">
        <v>6147.0299937804257</v>
      </c>
      <c r="G697">
        <v>6147.0299937804257</v>
      </c>
      <c r="H697" s="1" t="s">
        <v>4709</v>
      </c>
      <c r="I697" t="b">
        <v>0</v>
      </c>
      <c r="J697">
        <v>904.28209603353571</v>
      </c>
      <c r="K697">
        <v>17.248246791003581</v>
      </c>
      <c r="L697" s="1" t="s">
        <v>2766</v>
      </c>
      <c r="M697">
        <v>5242.74789774689</v>
      </c>
      <c r="N697" s="1" t="s">
        <v>1031</v>
      </c>
      <c r="O697" s="1" t="s">
        <v>1032</v>
      </c>
      <c r="P697">
        <v>0</v>
      </c>
      <c r="Q697">
        <v>0</v>
      </c>
      <c r="R697" s="1" t="s">
        <v>27</v>
      </c>
      <c r="S697">
        <v>0</v>
      </c>
      <c r="T697">
        <v>7.9769999999999008E-3</v>
      </c>
      <c r="U697" s="1" t="s">
        <v>27</v>
      </c>
      <c r="V697" s="1" t="s">
        <v>27</v>
      </c>
      <c r="W697" s="1" t="s">
        <v>27</v>
      </c>
      <c r="X697" s="1" t="s">
        <v>27</v>
      </c>
      <c r="Y697" s="1" t="s">
        <v>27</v>
      </c>
      <c r="Z697" s="1" t="s">
        <v>27</v>
      </c>
      <c r="AA697" s="1" t="s">
        <v>4380</v>
      </c>
    </row>
    <row r="698" spans="1:27" x14ac:dyDescent="0.25">
      <c r="A698">
        <v>10</v>
      </c>
      <c r="B698">
        <v>96</v>
      </c>
      <c r="C698" s="1" t="s">
        <v>726</v>
      </c>
      <c r="D698" s="1" t="s">
        <v>1057</v>
      </c>
      <c r="E698" s="1" t="s">
        <v>1058</v>
      </c>
      <c r="F698">
        <v>7223.1523875465864</v>
      </c>
      <c r="G698">
        <v>7223.1523875465864</v>
      </c>
      <c r="H698" s="1" t="s">
        <v>4710</v>
      </c>
      <c r="I698" t="b">
        <v>0</v>
      </c>
      <c r="J698">
        <v>1514.656368441938</v>
      </c>
      <c r="K698">
        <v>26.533369969477615</v>
      </c>
      <c r="L698" s="1" t="s">
        <v>2770</v>
      </c>
      <c r="M698">
        <v>5708.4960191046484</v>
      </c>
      <c r="N698" s="1" t="s">
        <v>1031</v>
      </c>
      <c r="O698" s="1" t="s">
        <v>1032</v>
      </c>
      <c r="P698">
        <v>0</v>
      </c>
      <c r="Q698">
        <v>0</v>
      </c>
      <c r="R698" s="1" t="s">
        <v>27</v>
      </c>
      <c r="S698">
        <v>0</v>
      </c>
      <c r="T698">
        <v>1.6897999999999858E-2</v>
      </c>
      <c r="U698" s="1" t="s">
        <v>27</v>
      </c>
      <c r="V698" s="1" t="s">
        <v>27</v>
      </c>
      <c r="W698" s="1" t="s">
        <v>27</v>
      </c>
      <c r="X698" s="1" t="s">
        <v>27</v>
      </c>
      <c r="Y698" s="1" t="s">
        <v>27</v>
      </c>
      <c r="Z698" s="1" t="s">
        <v>27</v>
      </c>
      <c r="AA698" s="1" t="s">
        <v>4380</v>
      </c>
    </row>
    <row r="699" spans="1:27" x14ac:dyDescent="0.25">
      <c r="A699">
        <v>10</v>
      </c>
      <c r="B699">
        <v>97</v>
      </c>
      <c r="C699" s="1" t="s">
        <v>727</v>
      </c>
      <c r="D699" s="1" t="s">
        <v>1057</v>
      </c>
      <c r="E699" s="1" t="s">
        <v>1058</v>
      </c>
      <c r="F699">
        <v>5409.6204747196807</v>
      </c>
      <c r="G699">
        <v>5409.6204747196807</v>
      </c>
      <c r="H699" s="1" t="s">
        <v>4711</v>
      </c>
      <c r="I699" t="b">
        <v>1</v>
      </c>
      <c r="J699">
        <v>0</v>
      </c>
      <c r="K699">
        <v>0</v>
      </c>
      <c r="L699" s="1" t="s">
        <v>2774</v>
      </c>
      <c r="M699">
        <v>5409.6204747196816</v>
      </c>
      <c r="N699" s="1" t="s">
        <v>1031</v>
      </c>
      <c r="O699" s="1" t="s">
        <v>1032</v>
      </c>
      <c r="P699">
        <v>0</v>
      </c>
      <c r="Q699">
        <v>0</v>
      </c>
      <c r="R699" s="1" t="s">
        <v>27</v>
      </c>
      <c r="S699">
        <v>0</v>
      </c>
      <c r="T699">
        <v>1.7539499999999819E-2</v>
      </c>
      <c r="U699" s="1" t="s">
        <v>27</v>
      </c>
      <c r="V699" s="1" t="s">
        <v>27</v>
      </c>
      <c r="W699" s="1" t="s">
        <v>27</v>
      </c>
      <c r="X699" s="1" t="s">
        <v>27</v>
      </c>
      <c r="Y699" s="1" t="s">
        <v>27</v>
      </c>
      <c r="Z699" s="1" t="s">
        <v>27</v>
      </c>
      <c r="AA699" s="1" t="s">
        <v>4380</v>
      </c>
    </row>
    <row r="700" spans="1:27" x14ac:dyDescent="0.25">
      <c r="A700">
        <v>10</v>
      </c>
      <c r="B700">
        <v>98</v>
      </c>
      <c r="C700" s="1" t="s">
        <v>728</v>
      </c>
      <c r="D700" s="1" t="s">
        <v>1057</v>
      </c>
      <c r="E700" s="1" t="s">
        <v>1058</v>
      </c>
      <c r="F700">
        <v>6975.2949352090291</v>
      </c>
      <c r="G700">
        <v>6975.2949352090291</v>
      </c>
      <c r="H700" s="1" t="s">
        <v>4712</v>
      </c>
      <c r="I700" t="b">
        <v>0</v>
      </c>
      <c r="J700">
        <v>2076.7239934050585</v>
      </c>
      <c r="K700">
        <v>42.394486434451316</v>
      </c>
      <c r="L700" s="1" t="s">
        <v>2778</v>
      </c>
      <c r="M700">
        <v>4898.5709418039705</v>
      </c>
      <c r="N700" s="1" t="s">
        <v>1031</v>
      </c>
      <c r="O700" s="1" t="s">
        <v>1032</v>
      </c>
      <c r="P700">
        <v>0</v>
      </c>
      <c r="Q700">
        <v>0</v>
      </c>
      <c r="R700" s="1" t="s">
        <v>27</v>
      </c>
      <c r="S700">
        <v>0</v>
      </c>
      <c r="T700">
        <v>7.1596000000000437E-3</v>
      </c>
      <c r="U700" s="1" t="s">
        <v>27</v>
      </c>
      <c r="V700" s="1" t="s">
        <v>27</v>
      </c>
      <c r="W700" s="1" t="s">
        <v>27</v>
      </c>
      <c r="X700" s="1" t="s">
        <v>27</v>
      </c>
      <c r="Y700" s="1" t="s">
        <v>27</v>
      </c>
      <c r="Z700" s="1" t="s">
        <v>27</v>
      </c>
      <c r="AA700" s="1" t="s">
        <v>4380</v>
      </c>
    </row>
    <row r="701" spans="1:27" x14ac:dyDescent="0.25">
      <c r="A701">
        <v>10</v>
      </c>
      <c r="B701">
        <v>99</v>
      </c>
      <c r="C701" s="1" t="s">
        <v>729</v>
      </c>
      <c r="D701" s="1" t="s">
        <v>1057</v>
      </c>
      <c r="E701" s="1" t="s">
        <v>1058</v>
      </c>
      <c r="F701">
        <v>8751.047301229728</v>
      </c>
      <c r="G701">
        <v>8751.047301229728</v>
      </c>
      <c r="H701" s="1" t="s">
        <v>4713</v>
      </c>
      <c r="I701" t="b">
        <v>0</v>
      </c>
      <c r="J701">
        <v>2895.1163886172635</v>
      </c>
      <c r="K701">
        <v>49.439046187887584</v>
      </c>
      <c r="L701" s="1" t="s">
        <v>2782</v>
      </c>
      <c r="M701">
        <v>5855.9309126124645</v>
      </c>
      <c r="N701" s="1" t="s">
        <v>1031</v>
      </c>
      <c r="O701" s="1" t="s">
        <v>1032</v>
      </c>
      <c r="P701">
        <v>0</v>
      </c>
      <c r="Q701">
        <v>0</v>
      </c>
      <c r="R701" s="1" t="s">
        <v>27</v>
      </c>
      <c r="S701">
        <v>0</v>
      </c>
      <c r="T701">
        <v>5.7913000000002768E-3</v>
      </c>
      <c r="U701" s="1" t="s">
        <v>27</v>
      </c>
      <c r="V701" s="1" t="s">
        <v>27</v>
      </c>
      <c r="W701" s="1" t="s">
        <v>27</v>
      </c>
      <c r="X701" s="1" t="s">
        <v>27</v>
      </c>
      <c r="Y701" s="1" t="s">
        <v>27</v>
      </c>
      <c r="Z701" s="1" t="s">
        <v>27</v>
      </c>
      <c r="AA701" s="1" t="s">
        <v>4380</v>
      </c>
    </row>
    <row r="702" spans="1:27" x14ac:dyDescent="0.25">
      <c r="A702">
        <v>11</v>
      </c>
      <c r="B702">
        <v>0</v>
      </c>
      <c r="C702" s="1" t="s">
        <v>730</v>
      </c>
      <c r="D702" s="1" t="s">
        <v>1057</v>
      </c>
      <c r="E702" s="1" t="s">
        <v>1058</v>
      </c>
      <c r="F702">
        <v>6930.5564929663306</v>
      </c>
      <c r="G702">
        <v>6930.5564929663306</v>
      </c>
      <c r="H702" s="1" t="s">
        <v>4714</v>
      </c>
      <c r="I702" t="b">
        <v>0</v>
      </c>
      <c r="J702">
        <v>1339.4635021165059</v>
      </c>
      <c r="K702">
        <v>23.957095764792719</v>
      </c>
      <c r="L702" s="1" t="s">
        <v>2786</v>
      </c>
      <c r="M702">
        <v>5591.0929908498247</v>
      </c>
      <c r="N702" s="1" t="s">
        <v>1031</v>
      </c>
      <c r="O702" s="1" t="s">
        <v>1032</v>
      </c>
      <c r="P702">
        <v>0</v>
      </c>
      <c r="Q702">
        <v>0</v>
      </c>
      <c r="R702" s="1" t="s">
        <v>27</v>
      </c>
      <c r="S702">
        <v>0</v>
      </c>
      <c r="T702">
        <v>2.5930000000000231E-2</v>
      </c>
      <c r="U702" s="1" t="s">
        <v>27</v>
      </c>
      <c r="V702" s="1" t="s">
        <v>27</v>
      </c>
      <c r="W702" s="1" t="s">
        <v>27</v>
      </c>
      <c r="X702" s="1" t="s">
        <v>27</v>
      </c>
      <c r="Y702" s="1" t="s">
        <v>27</v>
      </c>
      <c r="Z702" s="1" t="s">
        <v>27</v>
      </c>
      <c r="AA702" s="1" t="s">
        <v>4380</v>
      </c>
    </row>
    <row r="703" spans="1:27" x14ac:dyDescent="0.25">
      <c r="A703">
        <v>11</v>
      </c>
      <c r="B703">
        <v>1</v>
      </c>
      <c r="C703" s="1" t="s">
        <v>731</v>
      </c>
      <c r="D703" s="1" t="s">
        <v>1057</v>
      </c>
      <c r="E703" s="1" t="s">
        <v>1058</v>
      </c>
      <c r="F703">
        <v>7806.5808949524262</v>
      </c>
      <c r="G703">
        <v>7806.5808949524262</v>
      </c>
      <c r="H703" s="1" t="s">
        <v>4715</v>
      </c>
      <c r="I703" t="b">
        <v>0</v>
      </c>
      <c r="J703">
        <v>833.27777608691758</v>
      </c>
      <c r="K703">
        <v>11.949541872524884</v>
      </c>
      <c r="L703" s="1" t="s">
        <v>2792</v>
      </c>
      <c r="M703">
        <v>6973.3031188655086</v>
      </c>
      <c r="N703" s="1" t="s">
        <v>1031</v>
      </c>
      <c r="O703" s="1" t="s">
        <v>1032</v>
      </c>
      <c r="P703">
        <v>0</v>
      </c>
      <c r="Q703">
        <v>0</v>
      </c>
      <c r="R703" s="1" t="s">
        <v>27</v>
      </c>
      <c r="S703">
        <v>0</v>
      </c>
      <c r="T703">
        <v>4.3452900000000128E-2</v>
      </c>
      <c r="U703" s="1" t="s">
        <v>27</v>
      </c>
      <c r="V703" s="1" t="s">
        <v>27</v>
      </c>
      <c r="W703" s="1" t="s">
        <v>27</v>
      </c>
      <c r="X703" s="1" t="s">
        <v>27</v>
      </c>
      <c r="Y703" s="1" t="s">
        <v>27</v>
      </c>
      <c r="Z703" s="1" t="s">
        <v>27</v>
      </c>
      <c r="AA703" s="1" t="s">
        <v>4380</v>
      </c>
    </row>
    <row r="704" spans="1:27" x14ac:dyDescent="0.25">
      <c r="A704">
        <v>11</v>
      </c>
      <c r="B704">
        <v>2</v>
      </c>
      <c r="C704" s="1" t="s">
        <v>732</v>
      </c>
      <c r="D704" s="1" t="s">
        <v>1057</v>
      </c>
      <c r="E704" s="1" t="s">
        <v>1058</v>
      </c>
      <c r="F704">
        <v>5667.1270322246501</v>
      </c>
      <c r="G704">
        <v>5667.1270322246501</v>
      </c>
      <c r="H704" s="1" t="s">
        <v>4716</v>
      </c>
      <c r="I704" t="b">
        <v>0</v>
      </c>
      <c r="J704">
        <v>492.78818288053662</v>
      </c>
      <c r="K704">
        <v>9.5236936974663191</v>
      </c>
      <c r="L704" s="1" t="s">
        <v>2796</v>
      </c>
      <c r="M704">
        <v>5174.3388493441134</v>
      </c>
      <c r="N704" s="1" t="s">
        <v>1031</v>
      </c>
      <c r="O704" s="1" t="s">
        <v>1032</v>
      </c>
      <c r="P704">
        <v>0</v>
      </c>
      <c r="Q704">
        <v>0</v>
      </c>
      <c r="R704" s="1" t="s">
        <v>27</v>
      </c>
      <c r="S704">
        <v>0</v>
      </c>
      <c r="T704">
        <v>8.784500000000417E-3</v>
      </c>
      <c r="U704" s="1" t="s">
        <v>27</v>
      </c>
      <c r="V704" s="1" t="s">
        <v>27</v>
      </c>
      <c r="W704" s="1" t="s">
        <v>27</v>
      </c>
      <c r="X704" s="1" t="s">
        <v>27</v>
      </c>
      <c r="Y704" s="1" t="s">
        <v>27</v>
      </c>
      <c r="Z704" s="1" t="s">
        <v>27</v>
      </c>
      <c r="AA704" s="1" t="s">
        <v>4380</v>
      </c>
    </row>
    <row r="705" spans="1:27" x14ac:dyDescent="0.25">
      <c r="A705">
        <v>11</v>
      </c>
      <c r="B705">
        <v>3</v>
      </c>
      <c r="C705" s="1" t="s">
        <v>733</v>
      </c>
      <c r="D705" s="1" t="s">
        <v>1057</v>
      </c>
      <c r="E705" s="1" t="s">
        <v>1058</v>
      </c>
      <c r="F705">
        <v>7504.6739347233242</v>
      </c>
      <c r="G705">
        <v>7504.6739347233242</v>
      </c>
      <c r="H705" s="1" t="s">
        <v>4717</v>
      </c>
      <c r="I705" t="b">
        <v>0</v>
      </c>
      <c r="J705">
        <v>2401.9999959824954</v>
      </c>
      <c r="K705">
        <v>47.07335849437461</v>
      </c>
      <c r="L705" s="1" t="s">
        <v>2800</v>
      </c>
      <c r="M705">
        <v>5102.6739387408288</v>
      </c>
      <c r="N705" s="1" t="s">
        <v>1031</v>
      </c>
      <c r="O705" s="1" t="s">
        <v>1032</v>
      </c>
      <c r="P705">
        <v>0</v>
      </c>
      <c r="Q705">
        <v>0</v>
      </c>
      <c r="R705" s="1" t="s">
        <v>27</v>
      </c>
      <c r="S705">
        <v>0</v>
      </c>
      <c r="T705">
        <v>2.0834100000000078E-2</v>
      </c>
      <c r="U705" s="1" t="s">
        <v>27</v>
      </c>
      <c r="V705" s="1" t="s">
        <v>27</v>
      </c>
      <c r="W705" s="1" t="s">
        <v>27</v>
      </c>
      <c r="X705" s="1" t="s">
        <v>27</v>
      </c>
      <c r="Y705" s="1" t="s">
        <v>27</v>
      </c>
      <c r="Z705" s="1" t="s">
        <v>27</v>
      </c>
      <c r="AA705" s="1" t="s">
        <v>4380</v>
      </c>
    </row>
    <row r="706" spans="1:27" x14ac:dyDescent="0.25">
      <c r="A706">
        <v>11</v>
      </c>
      <c r="B706">
        <v>4</v>
      </c>
      <c r="C706" s="1" t="s">
        <v>734</v>
      </c>
      <c r="D706" s="1" t="s">
        <v>1057</v>
      </c>
      <c r="E706" s="1" t="s">
        <v>1058</v>
      </c>
      <c r="F706">
        <v>6935.0126542148337</v>
      </c>
      <c r="G706">
        <v>6935.0126542148337</v>
      </c>
      <c r="H706" s="1" t="s">
        <v>4718</v>
      </c>
      <c r="I706" t="b">
        <v>0</v>
      </c>
      <c r="J706">
        <v>2078.31096987823</v>
      </c>
      <c r="K706">
        <v>42.79264210484682</v>
      </c>
      <c r="L706" s="1" t="s">
        <v>2806</v>
      </c>
      <c r="M706">
        <v>4856.7016843366036</v>
      </c>
      <c r="N706" s="1" t="s">
        <v>1031</v>
      </c>
      <c r="O706" s="1" t="s">
        <v>1032</v>
      </c>
      <c r="P706">
        <v>0</v>
      </c>
      <c r="Q706">
        <v>0</v>
      </c>
      <c r="R706" s="1" t="s">
        <v>27</v>
      </c>
      <c r="S706">
        <v>0</v>
      </c>
      <c r="T706">
        <v>4.56600000000007E-3</v>
      </c>
      <c r="U706" s="1" t="s">
        <v>27</v>
      </c>
      <c r="V706" s="1" t="s">
        <v>27</v>
      </c>
      <c r="W706" s="1" t="s">
        <v>27</v>
      </c>
      <c r="X706" s="1" t="s">
        <v>27</v>
      </c>
      <c r="Y706" s="1" t="s">
        <v>27</v>
      </c>
      <c r="Z706" s="1" t="s">
        <v>27</v>
      </c>
      <c r="AA706" s="1" t="s">
        <v>4380</v>
      </c>
    </row>
    <row r="707" spans="1:27" x14ac:dyDescent="0.25">
      <c r="A707">
        <v>11</v>
      </c>
      <c r="B707">
        <v>5</v>
      </c>
      <c r="C707" s="1" t="s">
        <v>735</v>
      </c>
      <c r="D707" s="1" t="s">
        <v>1057</v>
      </c>
      <c r="E707" s="1" t="s">
        <v>1058</v>
      </c>
      <c r="F707">
        <v>7697.614241850134</v>
      </c>
      <c r="G707">
        <v>7697.614241850134</v>
      </c>
      <c r="H707" s="1" t="s">
        <v>4719</v>
      </c>
      <c r="I707" t="b">
        <v>0</v>
      </c>
      <c r="J707">
        <v>1761.9284367587688</v>
      </c>
      <c r="K707">
        <v>29.683653997444836</v>
      </c>
      <c r="L707" s="1" t="s">
        <v>2811</v>
      </c>
      <c r="M707">
        <v>5935.6858050913652</v>
      </c>
      <c r="N707" s="1" t="s">
        <v>1031</v>
      </c>
      <c r="O707" s="1" t="s">
        <v>1032</v>
      </c>
      <c r="P707">
        <v>0</v>
      </c>
      <c r="Q707">
        <v>0</v>
      </c>
      <c r="R707" s="1" t="s">
        <v>27</v>
      </c>
      <c r="S707">
        <v>0</v>
      </c>
      <c r="T707">
        <v>8.5454000000000363E-3</v>
      </c>
      <c r="U707" s="1" t="s">
        <v>27</v>
      </c>
      <c r="V707" s="1" t="s">
        <v>27</v>
      </c>
      <c r="W707" s="1" t="s">
        <v>27</v>
      </c>
      <c r="X707" s="1" t="s">
        <v>27</v>
      </c>
      <c r="Y707" s="1" t="s">
        <v>27</v>
      </c>
      <c r="Z707" s="1" t="s">
        <v>27</v>
      </c>
      <c r="AA707" s="1" t="s">
        <v>4380</v>
      </c>
    </row>
    <row r="708" spans="1:27" x14ac:dyDescent="0.25">
      <c r="A708">
        <v>11</v>
      </c>
      <c r="B708">
        <v>6</v>
      </c>
      <c r="C708" s="1" t="s">
        <v>736</v>
      </c>
      <c r="D708" s="1" t="s">
        <v>1057</v>
      </c>
      <c r="E708" s="1" t="s">
        <v>1058</v>
      </c>
      <c r="F708">
        <v>7222.4440605906348</v>
      </c>
      <c r="G708">
        <v>7222.4440605906348</v>
      </c>
      <c r="H708" s="1" t="s">
        <v>4720</v>
      </c>
      <c r="I708" t="b">
        <v>0</v>
      </c>
      <c r="J708">
        <v>2317.4472696000894</v>
      </c>
      <c r="K708">
        <v>47.24666229867379</v>
      </c>
      <c r="L708" s="1" t="s">
        <v>2815</v>
      </c>
      <c r="M708">
        <v>4904.9967909905454</v>
      </c>
      <c r="N708" s="1" t="s">
        <v>1031</v>
      </c>
      <c r="O708" s="1" t="s">
        <v>1032</v>
      </c>
      <c r="P708">
        <v>0</v>
      </c>
      <c r="Q708">
        <v>0</v>
      </c>
      <c r="R708" s="1" t="s">
        <v>27</v>
      </c>
      <c r="S708">
        <v>0</v>
      </c>
      <c r="T708">
        <v>1.5655600000000103E-2</v>
      </c>
      <c r="U708" s="1" t="s">
        <v>27</v>
      </c>
      <c r="V708" s="1" t="s">
        <v>27</v>
      </c>
      <c r="W708" s="1" t="s">
        <v>27</v>
      </c>
      <c r="X708" s="1" t="s">
        <v>27</v>
      </c>
      <c r="Y708" s="1" t="s">
        <v>27</v>
      </c>
      <c r="Z708" s="1" t="s">
        <v>27</v>
      </c>
      <c r="AA708" s="1" t="s">
        <v>4380</v>
      </c>
    </row>
    <row r="709" spans="1:27" x14ac:dyDescent="0.25">
      <c r="A709">
        <v>11</v>
      </c>
      <c r="B709">
        <v>7</v>
      </c>
      <c r="C709" s="1" t="s">
        <v>737</v>
      </c>
      <c r="D709" s="1" t="s">
        <v>1057</v>
      </c>
      <c r="E709" s="1" t="s">
        <v>1058</v>
      </c>
      <c r="F709">
        <v>6852.626248419554</v>
      </c>
      <c r="G709">
        <v>6852.626248419554</v>
      </c>
      <c r="H709" s="1" t="s">
        <v>4721</v>
      </c>
      <c r="I709" t="b">
        <v>0</v>
      </c>
      <c r="J709">
        <v>1375.8934631667835</v>
      </c>
      <c r="K709">
        <v>25.122523174248336</v>
      </c>
      <c r="L709" s="1" t="s">
        <v>2821</v>
      </c>
      <c r="M709">
        <v>5476.7327852527706</v>
      </c>
      <c r="N709" s="1" t="s">
        <v>1031</v>
      </c>
      <c r="O709" s="1" t="s">
        <v>1032</v>
      </c>
      <c r="P709">
        <v>86</v>
      </c>
      <c r="Q709">
        <v>86</v>
      </c>
      <c r="R709" s="1" t="s">
        <v>27</v>
      </c>
      <c r="S709">
        <v>86</v>
      </c>
      <c r="T709">
        <v>0.13700560000000017</v>
      </c>
      <c r="U709" s="1" t="s">
        <v>27</v>
      </c>
      <c r="V709" s="1" t="s">
        <v>27</v>
      </c>
      <c r="W709" s="1" t="s">
        <v>27</v>
      </c>
      <c r="X709" s="1" t="s">
        <v>27</v>
      </c>
      <c r="Y709" s="1" t="s">
        <v>27</v>
      </c>
      <c r="Z709" s="1" t="s">
        <v>27</v>
      </c>
      <c r="AA709" s="1" t="s">
        <v>4722</v>
      </c>
    </row>
    <row r="710" spans="1:27" x14ac:dyDescent="0.25">
      <c r="A710">
        <v>11</v>
      </c>
      <c r="B710">
        <v>8</v>
      </c>
      <c r="C710" s="1" t="s">
        <v>738</v>
      </c>
      <c r="D710" s="1" t="s">
        <v>1057</v>
      </c>
      <c r="E710" s="1" t="s">
        <v>1058</v>
      </c>
      <c r="F710">
        <v>6689.3751585216005</v>
      </c>
      <c r="G710">
        <v>6689.3751585216005</v>
      </c>
      <c r="H710" s="1" t="s">
        <v>4723</v>
      </c>
      <c r="I710" t="b">
        <v>0</v>
      </c>
      <c r="J710">
        <v>1789.7935012551898</v>
      </c>
      <c r="K710">
        <v>36.529516731307154</v>
      </c>
      <c r="L710" s="1" t="s">
        <v>2827</v>
      </c>
      <c r="M710">
        <v>4899.5816572664107</v>
      </c>
      <c r="N710" s="1" t="s">
        <v>1031</v>
      </c>
      <c r="O710" s="1" t="s">
        <v>1032</v>
      </c>
      <c r="P710">
        <v>0</v>
      </c>
      <c r="Q710">
        <v>0</v>
      </c>
      <c r="R710" s="1" t="s">
        <v>27</v>
      </c>
      <c r="S710">
        <v>0</v>
      </c>
      <c r="T710">
        <v>2.3361100000000246E-2</v>
      </c>
      <c r="U710" s="1" t="s">
        <v>27</v>
      </c>
      <c r="V710" s="1" t="s">
        <v>27</v>
      </c>
      <c r="W710" s="1" t="s">
        <v>27</v>
      </c>
      <c r="X710" s="1" t="s">
        <v>27</v>
      </c>
      <c r="Y710" s="1" t="s">
        <v>27</v>
      </c>
      <c r="Z710" s="1" t="s">
        <v>27</v>
      </c>
      <c r="AA710" s="1" t="s">
        <v>4380</v>
      </c>
    </row>
    <row r="711" spans="1:27" x14ac:dyDescent="0.25">
      <c r="A711">
        <v>11</v>
      </c>
      <c r="B711">
        <v>9</v>
      </c>
      <c r="C711" s="1" t="s">
        <v>739</v>
      </c>
      <c r="D711" s="1" t="s">
        <v>1057</v>
      </c>
      <c r="E711" s="1" t="s">
        <v>1058</v>
      </c>
      <c r="F711">
        <v>7492.6451712051476</v>
      </c>
      <c r="G711">
        <v>7492.6451712051476</v>
      </c>
      <c r="H711" s="1" t="s">
        <v>4724</v>
      </c>
      <c r="I711" t="b">
        <v>0</v>
      </c>
      <c r="J711">
        <v>1127.3515910826609</v>
      </c>
      <c r="K711">
        <v>17.710912731553343</v>
      </c>
      <c r="L711" s="1" t="s">
        <v>2833</v>
      </c>
      <c r="M711">
        <v>6365.2935801224867</v>
      </c>
      <c r="N711" s="1" t="s">
        <v>1031</v>
      </c>
      <c r="O711" s="1" t="s">
        <v>1032</v>
      </c>
      <c r="P711">
        <v>0</v>
      </c>
      <c r="Q711">
        <v>0</v>
      </c>
      <c r="R711" s="1" t="s">
        <v>27</v>
      </c>
      <c r="S711">
        <v>0</v>
      </c>
      <c r="T711">
        <v>8.2548999999998429E-3</v>
      </c>
      <c r="U711" s="1" t="s">
        <v>27</v>
      </c>
      <c r="V711" s="1" t="s">
        <v>27</v>
      </c>
      <c r="W711" s="1" t="s">
        <v>27</v>
      </c>
      <c r="X711" s="1" t="s">
        <v>27</v>
      </c>
      <c r="Y711" s="1" t="s">
        <v>27</v>
      </c>
      <c r="Z711" s="1" t="s">
        <v>27</v>
      </c>
      <c r="AA711" s="1" t="s">
        <v>4380</v>
      </c>
    </row>
    <row r="712" spans="1:27" x14ac:dyDescent="0.25">
      <c r="A712">
        <v>11</v>
      </c>
      <c r="B712">
        <v>10</v>
      </c>
      <c r="C712" s="1" t="s">
        <v>740</v>
      </c>
      <c r="D712" s="1" t="s">
        <v>1057</v>
      </c>
      <c r="E712" s="1" t="s">
        <v>1058</v>
      </c>
      <c r="F712">
        <v>7590.8345352016768</v>
      </c>
      <c r="G712">
        <v>7590.8345352016768</v>
      </c>
      <c r="H712" s="1" t="s">
        <v>4725</v>
      </c>
      <c r="I712" t="b">
        <v>0</v>
      </c>
      <c r="J712">
        <v>1647.7728859057906</v>
      </c>
      <c r="K712">
        <v>27.725993488575256</v>
      </c>
      <c r="L712" s="1" t="s">
        <v>2839</v>
      </c>
      <c r="M712">
        <v>5943.0616492958861</v>
      </c>
      <c r="N712" s="1" t="s">
        <v>1031</v>
      </c>
      <c r="O712" s="1" t="s">
        <v>1032</v>
      </c>
      <c r="P712">
        <v>0</v>
      </c>
      <c r="Q712">
        <v>0</v>
      </c>
      <c r="R712" s="1" t="s">
        <v>27</v>
      </c>
      <c r="S712">
        <v>0</v>
      </c>
      <c r="T712">
        <v>5.1402600000000298E-2</v>
      </c>
      <c r="U712" s="1" t="s">
        <v>27</v>
      </c>
      <c r="V712" s="1" t="s">
        <v>27</v>
      </c>
      <c r="W712" s="1" t="s">
        <v>27</v>
      </c>
      <c r="X712" s="1" t="s">
        <v>27</v>
      </c>
      <c r="Y712" s="1" t="s">
        <v>27</v>
      </c>
      <c r="Z712" s="1" t="s">
        <v>27</v>
      </c>
      <c r="AA712" s="1" t="s">
        <v>4380</v>
      </c>
    </row>
    <row r="713" spans="1:27" x14ac:dyDescent="0.25">
      <c r="A713">
        <v>11</v>
      </c>
      <c r="B713">
        <v>11</v>
      </c>
      <c r="C713" s="1" t="s">
        <v>741</v>
      </c>
      <c r="D713" s="1" t="s">
        <v>1057</v>
      </c>
      <c r="E713" s="1" t="s">
        <v>1058</v>
      </c>
      <c r="F713">
        <v>5349.5210454971784</v>
      </c>
      <c r="G713">
        <v>5349.5210454971784</v>
      </c>
      <c r="H713" s="1" t="s">
        <v>4726</v>
      </c>
      <c r="I713" t="b">
        <v>0</v>
      </c>
      <c r="J713">
        <v>148.81958046611908</v>
      </c>
      <c r="K713">
        <v>2.8615289969394602</v>
      </c>
      <c r="L713" s="1" t="s">
        <v>2845</v>
      </c>
      <c r="M713">
        <v>5200.7014650310593</v>
      </c>
      <c r="N713" s="1" t="s">
        <v>1031</v>
      </c>
      <c r="O713" s="1" t="s">
        <v>1032</v>
      </c>
      <c r="P713">
        <v>0</v>
      </c>
      <c r="Q713">
        <v>0</v>
      </c>
      <c r="R713" s="1" t="s">
        <v>27</v>
      </c>
      <c r="S713">
        <v>0</v>
      </c>
      <c r="T713">
        <v>1.765379999999972E-2</v>
      </c>
      <c r="U713" s="1" t="s">
        <v>27</v>
      </c>
      <c r="V713" s="1" t="s">
        <v>27</v>
      </c>
      <c r="W713" s="1" t="s">
        <v>27</v>
      </c>
      <c r="X713" s="1" t="s">
        <v>27</v>
      </c>
      <c r="Y713" s="1" t="s">
        <v>27</v>
      </c>
      <c r="Z713" s="1" t="s">
        <v>27</v>
      </c>
      <c r="AA713" s="1" t="s">
        <v>4380</v>
      </c>
    </row>
    <row r="714" spans="1:27" x14ac:dyDescent="0.25">
      <c r="A714">
        <v>11</v>
      </c>
      <c r="B714">
        <v>12</v>
      </c>
      <c r="C714" s="1" t="s">
        <v>742</v>
      </c>
      <c r="D714" s="1" t="s">
        <v>1057</v>
      </c>
      <c r="E714" s="1" t="s">
        <v>1058</v>
      </c>
      <c r="F714">
        <v>7118.7902099886815</v>
      </c>
      <c r="G714">
        <v>7118.7902099886815</v>
      </c>
      <c r="H714" s="1" t="s">
        <v>4727</v>
      </c>
      <c r="I714" t="b">
        <v>0</v>
      </c>
      <c r="J714">
        <v>522.51335902565006</v>
      </c>
      <c r="K714">
        <v>7.9213376095541701</v>
      </c>
      <c r="L714" s="1" t="s">
        <v>2847</v>
      </c>
      <c r="M714">
        <v>6596.2768509630314</v>
      </c>
      <c r="N714" s="1" t="s">
        <v>1031</v>
      </c>
      <c r="O714" s="1" t="s">
        <v>1032</v>
      </c>
      <c r="P714">
        <v>0</v>
      </c>
      <c r="Q714">
        <v>0</v>
      </c>
      <c r="R714" s="1" t="s">
        <v>27</v>
      </c>
      <c r="S714">
        <v>0</v>
      </c>
      <c r="T714">
        <v>5.1398000000002497E-3</v>
      </c>
      <c r="U714" s="1" t="s">
        <v>27</v>
      </c>
      <c r="V714" s="1" t="s">
        <v>27</v>
      </c>
      <c r="W714" s="1" t="s">
        <v>27</v>
      </c>
      <c r="X714" s="1" t="s">
        <v>27</v>
      </c>
      <c r="Y714" s="1" t="s">
        <v>27</v>
      </c>
      <c r="Z714" s="1" t="s">
        <v>27</v>
      </c>
      <c r="AA714" s="1" t="s">
        <v>4380</v>
      </c>
    </row>
    <row r="715" spans="1:27" x14ac:dyDescent="0.25">
      <c r="A715">
        <v>11</v>
      </c>
      <c r="B715">
        <v>13</v>
      </c>
      <c r="C715" s="1" t="s">
        <v>743</v>
      </c>
      <c r="D715" s="1" t="s">
        <v>1057</v>
      </c>
      <c r="E715" s="1" t="s">
        <v>1058</v>
      </c>
      <c r="F715">
        <v>7935.4720325418348</v>
      </c>
      <c r="G715">
        <v>7935.4720325418348</v>
      </c>
      <c r="H715" s="1" t="s">
        <v>4728</v>
      </c>
      <c r="I715" t="b">
        <v>0</v>
      </c>
      <c r="J715">
        <v>2386.7293676162099</v>
      </c>
      <c r="K715">
        <v>43.013877408715643</v>
      </c>
      <c r="L715" s="1" t="s">
        <v>2853</v>
      </c>
      <c r="M715">
        <v>5548.7426649256249</v>
      </c>
      <c r="N715" s="1" t="s">
        <v>1031</v>
      </c>
      <c r="O715" s="1" t="s">
        <v>1032</v>
      </c>
      <c r="P715">
        <v>0</v>
      </c>
      <c r="Q715">
        <v>0</v>
      </c>
      <c r="R715" s="1" t="s">
        <v>27</v>
      </c>
      <c r="S715">
        <v>0</v>
      </c>
      <c r="T715">
        <v>1.2909200000000176E-2</v>
      </c>
      <c r="U715" s="1" t="s">
        <v>27</v>
      </c>
      <c r="V715" s="1" t="s">
        <v>27</v>
      </c>
      <c r="W715" s="1" t="s">
        <v>27</v>
      </c>
      <c r="X715" s="1" t="s">
        <v>27</v>
      </c>
      <c r="Y715" s="1" t="s">
        <v>27</v>
      </c>
      <c r="Z715" s="1" t="s">
        <v>27</v>
      </c>
      <c r="AA715" s="1" t="s">
        <v>4380</v>
      </c>
    </row>
    <row r="716" spans="1:27" x14ac:dyDescent="0.25">
      <c r="A716">
        <v>11</v>
      </c>
      <c r="B716">
        <v>14</v>
      </c>
      <c r="C716" s="1" t="s">
        <v>744</v>
      </c>
      <c r="D716" s="1" t="s">
        <v>1057</v>
      </c>
      <c r="E716" s="1" t="s">
        <v>1058</v>
      </c>
      <c r="F716">
        <v>7145.4427529717022</v>
      </c>
      <c r="G716">
        <v>7145.4427529717022</v>
      </c>
      <c r="H716" s="1" t="s">
        <v>4729</v>
      </c>
      <c r="I716" t="b">
        <v>0</v>
      </c>
      <c r="J716">
        <v>904.6685674101509</v>
      </c>
      <c r="K716">
        <v>14.49609520407199</v>
      </c>
      <c r="L716" s="1" t="s">
        <v>2859</v>
      </c>
      <c r="M716">
        <v>6240.7741855615513</v>
      </c>
      <c r="N716" s="1" t="s">
        <v>1031</v>
      </c>
      <c r="O716" s="1" t="s">
        <v>1032</v>
      </c>
      <c r="P716">
        <v>100</v>
      </c>
      <c r="Q716">
        <v>100</v>
      </c>
      <c r="R716" s="1" t="s">
        <v>27</v>
      </c>
      <c r="S716">
        <v>100</v>
      </c>
      <c r="T716">
        <v>0.13154220000000016</v>
      </c>
      <c r="U716" s="1" t="s">
        <v>27</v>
      </c>
      <c r="V716" s="1" t="s">
        <v>27</v>
      </c>
      <c r="W716" s="1" t="s">
        <v>27</v>
      </c>
      <c r="X716" s="1" t="s">
        <v>27</v>
      </c>
      <c r="Y716" s="1" t="s">
        <v>27</v>
      </c>
      <c r="Z716" s="1" t="s">
        <v>27</v>
      </c>
      <c r="AA716" s="1" t="s">
        <v>4661</v>
      </c>
    </row>
    <row r="717" spans="1:27" x14ac:dyDescent="0.25">
      <c r="A717">
        <v>11</v>
      </c>
      <c r="B717">
        <v>15</v>
      </c>
      <c r="C717" s="1" t="s">
        <v>745</v>
      </c>
      <c r="D717" s="1" t="s">
        <v>1057</v>
      </c>
      <c r="E717" s="1" t="s">
        <v>1058</v>
      </c>
      <c r="F717">
        <v>9696.3812566743327</v>
      </c>
      <c r="G717">
        <v>9696.3812566743327</v>
      </c>
      <c r="H717" s="1" t="s">
        <v>4730</v>
      </c>
      <c r="I717" t="b">
        <v>0</v>
      </c>
      <c r="J717">
        <v>2715.1236956904177</v>
      </c>
      <c r="K717">
        <v>38.891613322854646</v>
      </c>
      <c r="L717" s="1" t="s">
        <v>2865</v>
      </c>
      <c r="M717">
        <v>6981.257560983915</v>
      </c>
      <c r="N717" s="1" t="s">
        <v>1031</v>
      </c>
      <c r="O717" s="1" t="s">
        <v>1032</v>
      </c>
      <c r="P717">
        <v>0</v>
      </c>
      <c r="Q717">
        <v>0</v>
      </c>
      <c r="R717" s="1" t="s">
        <v>27</v>
      </c>
      <c r="S717">
        <v>0</v>
      </c>
      <c r="T717">
        <v>2.6918900000000079E-2</v>
      </c>
      <c r="U717" s="1" t="s">
        <v>27</v>
      </c>
      <c r="V717" s="1" t="s">
        <v>27</v>
      </c>
      <c r="W717" s="1" t="s">
        <v>27</v>
      </c>
      <c r="X717" s="1" t="s">
        <v>27</v>
      </c>
      <c r="Y717" s="1" t="s">
        <v>27</v>
      </c>
      <c r="Z717" s="1" t="s">
        <v>27</v>
      </c>
      <c r="AA717" s="1" t="s">
        <v>4380</v>
      </c>
    </row>
    <row r="718" spans="1:27" x14ac:dyDescent="0.25">
      <c r="A718">
        <v>11</v>
      </c>
      <c r="B718">
        <v>16</v>
      </c>
      <c r="C718" s="1" t="s">
        <v>746</v>
      </c>
      <c r="D718" s="1" t="s">
        <v>1057</v>
      </c>
      <c r="E718" s="1" t="s">
        <v>1058</v>
      </c>
      <c r="F718">
        <v>7854.3459063594883</v>
      </c>
      <c r="G718">
        <v>7854.3459063594883</v>
      </c>
      <c r="H718" s="1" t="s">
        <v>4731</v>
      </c>
      <c r="I718" t="b">
        <v>0</v>
      </c>
      <c r="J718">
        <v>2334.6461180729038</v>
      </c>
      <c r="K718">
        <v>42.296614084470356</v>
      </c>
      <c r="L718" s="1" t="s">
        <v>2869</v>
      </c>
      <c r="M718">
        <v>5519.6997882865844</v>
      </c>
      <c r="N718" s="1" t="s">
        <v>1031</v>
      </c>
      <c r="O718" s="1" t="s">
        <v>1032</v>
      </c>
      <c r="P718">
        <v>0</v>
      </c>
      <c r="Q718">
        <v>0</v>
      </c>
      <c r="R718" s="1" t="s">
        <v>27</v>
      </c>
      <c r="S718">
        <v>0</v>
      </c>
      <c r="T718">
        <v>9.8164000000000584E-3</v>
      </c>
      <c r="U718" s="1" t="s">
        <v>27</v>
      </c>
      <c r="V718" s="1" t="s">
        <v>27</v>
      </c>
      <c r="W718" s="1" t="s">
        <v>27</v>
      </c>
      <c r="X718" s="1" t="s">
        <v>27</v>
      </c>
      <c r="Y718" s="1" t="s">
        <v>27</v>
      </c>
      <c r="Z718" s="1" t="s">
        <v>27</v>
      </c>
      <c r="AA718" s="1" t="s">
        <v>4380</v>
      </c>
    </row>
    <row r="719" spans="1:27" x14ac:dyDescent="0.25">
      <c r="A719">
        <v>11</v>
      </c>
      <c r="B719">
        <v>17</v>
      </c>
      <c r="C719" s="1" t="s">
        <v>747</v>
      </c>
      <c r="D719" s="1" t="s">
        <v>1057</v>
      </c>
      <c r="E719" s="1" t="s">
        <v>1058</v>
      </c>
      <c r="F719">
        <v>8831.6519861631932</v>
      </c>
      <c r="G719">
        <v>8831.6519861631932</v>
      </c>
      <c r="H719" s="1" t="s">
        <v>4732</v>
      </c>
      <c r="I719" t="b">
        <v>0</v>
      </c>
      <c r="J719">
        <v>1980.7880816222341</v>
      </c>
      <c r="K719">
        <v>28.912967900432353</v>
      </c>
      <c r="L719" s="1" t="s">
        <v>2873</v>
      </c>
      <c r="M719">
        <v>6850.8639045409591</v>
      </c>
      <c r="N719" s="1" t="s">
        <v>1031</v>
      </c>
      <c r="O719" s="1" t="s">
        <v>1032</v>
      </c>
      <c r="P719">
        <v>99</v>
      </c>
      <c r="Q719">
        <v>99</v>
      </c>
      <c r="R719" s="1" t="s">
        <v>27</v>
      </c>
      <c r="S719">
        <v>99</v>
      </c>
      <c r="T719">
        <v>8.3017200000000013E-2</v>
      </c>
      <c r="U719" s="1" t="s">
        <v>27</v>
      </c>
      <c r="V719" s="1" t="s">
        <v>27</v>
      </c>
      <c r="W719" s="1" t="s">
        <v>27</v>
      </c>
      <c r="X719" s="1" t="s">
        <v>27</v>
      </c>
      <c r="Y719" s="1" t="s">
        <v>27</v>
      </c>
      <c r="Z719" s="1" t="s">
        <v>27</v>
      </c>
      <c r="AA719" s="1" t="s">
        <v>4623</v>
      </c>
    </row>
    <row r="720" spans="1:27" x14ac:dyDescent="0.25">
      <c r="A720">
        <v>11</v>
      </c>
      <c r="B720">
        <v>18</v>
      </c>
      <c r="C720" s="1" t="s">
        <v>748</v>
      </c>
      <c r="D720" s="1" t="s">
        <v>1057</v>
      </c>
      <c r="E720" s="1" t="s">
        <v>1058</v>
      </c>
      <c r="F720">
        <v>6504.1538722133537</v>
      </c>
      <c r="G720">
        <v>6504.1538722133537</v>
      </c>
      <c r="H720" s="1" t="s">
        <v>4733</v>
      </c>
      <c r="I720" t="b">
        <v>0</v>
      </c>
      <c r="J720">
        <v>914.13526103278127</v>
      </c>
      <c r="K720">
        <v>16.352991369374394</v>
      </c>
      <c r="L720" s="1" t="s">
        <v>2878</v>
      </c>
      <c r="M720">
        <v>5590.0186111805724</v>
      </c>
      <c r="N720" s="1" t="s">
        <v>1031</v>
      </c>
      <c r="O720" s="1" t="s">
        <v>1032</v>
      </c>
      <c r="P720">
        <v>0</v>
      </c>
      <c r="Q720">
        <v>0</v>
      </c>
      <c r="R720" s="1" t="s">
        <v>27</v>
      </c>
      <c r="S720">
        <v>0</v>
      </c>
      <c r="T720">
        <v>9.124799999999933E-3</v>
      </c>
      <c r="U720" s="1" t="s">
        <v>27</v>
      </c>
      <c r="V720" s="1" t="s">
        <v>27</v>
      </c>
      <c r="W720" s="1" t="s">
        <v>27</v>
      </c>
      <c r="X720" s="1" t="s">
        <v>27</v>
      </c>
      <c r="Y720" s="1" t="s">
        <v>27</v>
      </c>
      <c r="Z720" s="1" t="s">
        <v>27</v>
      </c>
      <c r="AA720" s="1" t="s">
        <v>4380</v>
      </c>
    </row>
    <row r="721" spans="1:27" x14ac:dyDescent="0.25">
      <c r="A721">
        <v>11</v>
      </c>
      <c r="B721">
        <v>19</v>
      </c>
      <c r="C721" s="1" t="s">
        <v>749</v>
      </c>
      <c r="D721" s="1" t="s">
        <v>1057</v>
      </c>
      <c r="E721" s="1" t="s">
        <v>1058</v>
      </c>
      <c r="F721">
        <v>8404.5423490946359</v>
      </c>
      <c r="G721">
        <v>8404.5423490946359</v>
      </c>
      <c r="H721" s="1" t="s">
        <v>4734</v>
      </c>
      <c r="I721" t="b">
        <v>0</v>
      </c>
      <c r="J721">
        <v>1758.3696064475034</v>
      </c>
      <c r="K721">
        <v>26.456874874232579</v>
      </c>
      <c r="L721" s="1" t="s">
        <v>2884</v>
      </c>
      <c r="M721">
        <v>6646.1727426471325</v>
      </c>
      <c r="N721" s="1" t="s">
        <v>1031</v>
      </c>
      <c r="O721" s="1" t="s">
        <v>1032</v>
      </c>
      <c r="P721">
        <v>0</v>
      </c>
      <c r="Q721">
        <v>0</v>
      </c>
      <c r="R721" s="1" t="s">
        <v>27</v>
      </c>
      <c r="S721">
        <v>0</v>
      </c>
      <c r="T721">
        <v>1.8129499999999688E-2</v>
      </c>
      <c r="U721" s="1" t="s">
        <v>27</v>
      </c>
      <c r="V721" s="1" t="s">
        <v>27</v>
      </c>
      <c r="W721" s="1" t="s">
        <v>27</v>
      </c>
      <c r="X721" s="1" t="s">
        <v>27</v>
      </c>
      <c r="Y721" s="1" t="s">
        <v>27</v>
      </c>
      <c r="Z721" s="1" t="s">
        <v>27</v>
      </c>
      <c r="AA721" s="1" t="s">
        <v>4380</v>
      </c>
    </row>
    <row r="722" spans="1:27" x14ac:dyDescent="0.25">
      <c r="A722">
        <v>11</v>
      </c>
      <c r="B722">
        <v>20</v>
      </c>
      <c r="C722" s="1" t="s">
        <v>750</v>
      </c>
      <c r="D722" s="1" t="s">
        <v>1057</v>
      </c>
      <c r="E722" s="1" t="s">
        <v>1058</v>
      </c>
      <c r="F722">
        <v>8609.1571808550707</v>
      </c>
      <c r="G722">
        <v>8609.1571808550707</v>
      </c>
      <c r="H722" s="1" t="s">
        <v>4735</v>
      </c>
      <c r="I722" t="b">
        <v>0</v>
      </c>
      <c r="J722">
        <v>1928.7503850829562</v>
      </c>
      <c r="K722">
        <v>28.871750539257889</v>
      </c>
      <c r="L722" s="1" t="s">
        <v>2888</v>
      </c>
      <c r="M722">
        <v>6680.4067957721145</v>
      </c>
      <c r="N722" s="1" t="s">
        <v>1031</v>
      </c>
      <c r="O722" s="1" t="s">
        <v>1032</v>
      </c>
      <c r="P722">
        <v>0</v>
      </c>
      <c r="Q722">
        <v>0</v>
      </c>
      <c r="R722" s="1" t="s">
        <v>27</v>
      </c>
      <c r="S722">
        <v>0</v>
      </c>
      <c r="T722">
        <v>2.6886600000000094E-2</v>
      </c>
      <c r="U722" s="1" t="s">
        <v>27</v>
      </c>
      <c r="V722" s="1" t="s">
        <v>27</v>
      </c>
      <c r="W722" s="1" t="s">
        <v>27</v>
      </c>
      <c r="X722" s="1" t="s">
        <v>27</v>
      </c>
      <c r="Y722" s="1" t="s">
        <v>27</v>
      </c>
      <c r="Z722" s="1" t="s">
        <v>27</v>
      </c>
      <c r="AA722" s="1" t="s">
        <v>4380</v>
      </c>
    </row>
    <row r="723" spans="1:27" x14ac:dyDescent="0.25">
      <c r="A723">
        <v>11</v>
      </c>
      <c r="B723">
        <v>21</v>
      </c>
      <c r="C723" s="1" t="s">
        <v>751</v>
      </c>
      <c r="D723" s="1" t="s">
        <v>1057</v>
      </c>
      <c r="E723" s="1" t="s">
        <v>1058</v>
      </c>
      <c r="F723">
        <v>8081.2596294703781</v>
      </c>
      <c r="G723">
        <v>8081.2596294703781</v>
      </c>
      <c r="H723" s="1" t="s">
        <v>4736</v>
      </c>
      <c r="I723" t="b">
        <v>0</v>
      </c>
      <c r="J723">
        <v>2376.9306294529597</v>
      </c>
      <c r="K723">
        <v>41.668890932582983</v>
      </c>
      <c r="L723" s="1" t="s">
        <v>2892</v>
      </c>
      <c r="M723">
        <v>5704.3290000174184</v>
      </c>
      <c r="N723" s="1" t="s">
        <v>1031</v>
      </c>
      <c r="O723" s="1" t="s">
        <v>1032</v>
      </c>
      <c r="P723">
        <v>0</v>
      </c>
      <c r="Q723">
        <v>0</v>
      </c>
      <c r="R723" s="1" t="s">
        <v>27</v>
      </c>
      <c r="S723">
        <v>0</v>
      </c>
      <c r="T723">
        <v>2.1983699999999828E-2</v>
      </c>
      <c r="U723" s="1" t="s">
        <v>27</v>
      </c>
      <c r="V723" s="1" t="s">
        <v>27</v>
      </c>
      <c r="W723" s="1" t="s">
        <v>27</v>
      </c>
      <c r="X723" s="1" t="s">
        <v>27</v>
      </c>
      <c r="Y723" s="1" t="s">
        <v>27</v>
      </c>
      <c r="Z723" s="1" t="s">
        <v>27</v>
      </c>
      <c r="AA723" s="1" t="s">
        <v>4380</v>
      </c>
    </row>
    <row r="724" spans="1:27" x14ac:dyDescent="0.25">
      <c r="A724">
        <v>11</v>
      </c>
      <c r="B724">
        <v>22</v>
      </c>
      <c r="C724" s="1" t="s">
        <v>752</v>
      </c>
      <c r="D724" s="1" t="s">
        <v>1057</v>
      </c>
      <c r="E724" s="1" t="s">
        <v>1058</v>
      </c>
      <c r="F724">
        <v>7959.3945249498393</v>
      </c>
      <c r="G724">
        <v>7959.3945249498393</v>
      </c>
      <c r="H724" s="1" t="s">
        <v>4737</v>
      </c>
      <c r="I724" t="b">
        <v>0</v>
      </c>
      <c r="J724">
        <v>1662.7487964210059</v>
      </c>
      <c r="K724">
        <v>26.406897705669323</v>
      </c>
      <c r="L724" s="1" t="s">
        <v>2896</v>
      </c>
      <c r="M724">
        <v>6296.6457285288334</v>
      </c>
      <c r="N724" s="1" t="s">
        <v>1031</v>
      </c>
      <c r="O724" s="1" t="s">
        <v>1032</v>
      </c>
      <c r="P724">
        <v>0</v>
      </c>
      <c r="Q724">
        <v>0</v>
      </c>
      <c r="R724" s="1" t="s">
        <v>27</v>
      </c>
      <c r="S724">
        <v>0</v>
      </c>
      <c r="T724">
        <v>1.193730000000004E-2</v>
      </c>
      <c r="U724" s="1" t="s">
        <v>27</v>
      </c>
      <c r="V724" s="1" t="s">
        <v>27</v>
      </c>
      <c r="W724" s="1" t="s">
        <v>27</v>
      </c>
      <c r="X724" s="1" t="s">
        <v>27</v>
      </c>
      <c r="Y724" s="1" t="s">
        <v>27</v>
      </c>
      <c r="Z724" s="1" t="s">
        <v>27</v>
      </c>
      <c r="AA724" s="1" t="s">
        <v>4380</v>
      </c>
    </row>
    <row r="725" spans="1:27" x14ac:dyDescent="0.25">
      <c r="A725">
        <v>11</v>
      </c>
      <c r="B725">
        <v>23</v>
      </c>
      <c r="C725" s="1" t="s">
        <v>753</v>
      </c>
      <c r="D725" s="1" t="s">
        <v>1057</v>
      </c>
      <c r="E725" s="1" t="s">
        <v>1058</v>
      </c>
      <c r="F725">
        <v>7243.5188015618205</v>
      </c>
      <c r="G725">
        <v>7243.5188015618205</v>
      </c>
      <c r="H725" s="1" t="s">
        <v>4738</v>
      </c>
      <c r="I725" t="b">
        <v>0</v>
      </c>
      <c r="J725">
        <v>1011.1418259885977</v>
      </c>
      <c r="K725">
        <v>16.22401581213078</v>
      </c>
      <c r="L725" s="1" t="s">
        <v>2900</v>
      </c>
      <c r="M725">
        <v>6232.3769755732228</v>
      </c>
      <c r="N725" s="1" t="s">
        <v>1031</v>
      </c>
      <c r="O725" s="1" t="s">
        <v>1032</v>
      </c>
      <c r="P725">
        <v>0</v>
      </c>
      <c r="Q725">
        <v>0</v>
      </c>
      <c r="R725" s="1" t="s">
        <v>27</v>
      </c>
      <c r="S725">
        <v>0</v>
      </c>
      <c r="T725">
        <v>1.2669199999999936E-2</v>
      </c>
      <c r="U725" s="1" t="s">
        <v>27</v>
      </c>
      <c r="V725" s="1" t="s">
        <v>27</v>
      </c>
      <c r="W725" s="1" t="s">
        <v>27</v>
      </c>
      <c r="X725" s="1" t="s">
        <v>27</v>
      </c>
      <c r="Y725" s="1" t="s">
        <v>27</v>
      </c>
      <c r="Z725" s="1" t="s">
        <v>27</v>
      </c>
      <c r="AA725" s="1" t="s">
        <v>4380</v>
      </c>
    </row>
    <row r="726" spans="1:27" x14ac:dyDescent="0.25">
      <c r="A726">
        <v>11</v>
      </c>
      <c r="B726">
        <v>24</v>
      </c>
      <c r="C726" s="1" t="s">
        <v>754</v>
      </c>
      <c r="D726" s="1" t="s">
        <v>1057</v>
      </c>
      <c r="E726" s="1" t="s">
        <v>1058</v>
      </c>
      <c r="F726">
        <v>8338.4227343744424</v>
      </c>
      <c r="G726">
        <v>8338.4227343744424</v>
      </c>
      <c r="H726" s="1" t="s">
        <v>4739</v>
      </c>
      <c r="I726" t="b">
        <v>0</v>
      </c>
      <c r="J726">
        <v>2521.4001287171659</v>
      </c>
      <c r="K726">
        <v>43.345200795076991</v>
      </c>
      <c r="L726" s="1" t="s">
        <v>2906</v>
      </c>
      <c r="M726">
        <v>5817.0226056572765</v>
      </c>
      <c r="N726" s="1" t="s">
        <v>1031</v>
      </c>
      <c r="O726" s="1" t="s">
        <v>1032</v>
      </c>
      <c r="P726">
        <v>0</v>
      </c>
      <c r="Q726">
        <v>0</v>
      </c>
      <c r="R726" s="1" t="s">
        <v>27</v>
      </c>
      <c r="S726">
        <v>0</v>
      </c>
      <c r="T726">
        <v>4.1407099999999808E-2</v>
      </c>
      <c r="U726" s="1" t="s">
        <v>27</v>
      </c>
      <c r="V726" s="1" t="s">
        <v>27</v>
      </c>
      <c r="W726" s="1" t="s">
        <v>27</v>
      </c>
      <c r="X726" s="1" t="s">
        <v>27</v>
      </c>
      <c r="Y726" s="1" t="s">
        <v>27</v>
      </c>
      <c r="Z726" s="1" t="s">
        <v>27</v>
      </c>
      <c r="AA726" s="1" t="s">
        <v>4380</v>
      </c>
    </row>
    <row r="727" spans="1:27" x14ac:dyDescent="0.25">
      <c r="A727">
        <v>11</v>
      </c>
      <c r="B727">
        <v>25</v>
      </c>
      <c r="C727" s="1" t="s">
        <v>755</v>
      </c>
      <c r="D727" s="1" t="s">
        <v>1057</v>
      </c>
      <c r="E727" s="1" t="s">
        <v>1058</v>
      </c>
      <c r="F727">
        <v>7591.9562255894107</v>
      </c>
      <c r="G727">
        <v>7591.9562255894107</v>
      </c>
      <c r="H727" s="1" t="s">
        <v>4740</v>
      </c>
      <c r="I727" t="b">
        <v>0</v>
      </c>
      <c r="J727">
        <v>1606.0215987248121</v>
      </c>
      <c r="K727">
        <v>26.829922123055962</v>
      </c>
      <c r="L727" s="1" t="s">
        <v>2910</v>
      </c>
      <c r="M727">
        <v>5985.9346268645986</v>
      </c>
      <c r="N727" s="1" t="s">
        <v>1031</v>
      </c>
      <c r="O727" s="1" t="s">
        <v>1032</v>
      </c>
      <c r="P727">
        <v>0</v>
      </c>
      <c r="Q727">
        <v>0</v>
      </c>
      <c r="R727" s="1" t="s">
        <v>27</v>
      </c>
      <c r="S727">
        <v>0</v>
      </c>
      <c r="T727">
        <v>2.1912200000000048E-2</v>
      </c>
      <c r="U727" s="1" t="s">
        <v>27</v>
      </c>
      <c r="V727" s="1" t="s">
        <v>27</v>
      </c>
      <c r="W727" s="1" t="s">
        <v>27</v>
      </c>
      <c r="X727" s="1" t="s">
        <v>27</v>
      </c>
      <c r="Y727" s="1" t="s">
        <v>27</v>
      </c>
      <c r="Z727" s="1" t="s">
        <v>27</v>
      </c>
      <c r="AA727" s="1" t="s">
        <v>4380</v>
      </c>
    </row>
    <row r="728" spans="1:27" x14ac:dyDescent="0.25">
      <c r="A728">
        <v>11</v>
      </c>
      <c r="B728">
        <v>26</v>
      </c>
      <c r="C728" s="1" t="s">
        <v>756</v>
      </c>
      <c r="D728" s="1" t="s">
        <v>1057</v>
      </c>
      <c r="E728" s="1" t="s">
        <v>1058</v>
      </c>
      <c r="F728">
        <v>8180.4790453164314</v>
      </c>
      <c r="G728">
        <v>8180.4790453164314</v>
      </c>
      <c r="H728" s="1" t="s">
        <v>4741</v>
      </c>
      <c r="I728" t="b">
        <v>0</v>
      </c>
      <c r="J728">
        <v>2435.6506708483103</v>
      </c>
      <c r="K728">
        <v>42.397274767565399</v>
      </c>
      <c r="L728" s="1" t="s">
        <v>2916</v>
      </c>
      <c r="M728">
        <v>5744.8283744681212</v>
      </c>
      <c r="N728" s="1" t="s">
        <v>1031</v>
      </c>
      <c r="O728" s="1" t="s">
        <v>1032</v>
      </c>
      <c r="P728">
        <v>0</v>
      </c>
      <c r="Q728">
        <v>0</v>
      </c>
      <c r="R728" s="1" t="s">
        <v>27</v>
      </c>
      <c r="S728">
        <v>0</v>
      </c>
      <c r="T728">
        <v>1.9381599999999999E-2</v>
      </c>
      <c r="U728" s="1" t="s">
        <v>27</v>
      </c>
      <c r="V728" s="1" t="s">
        <v>27</v>
      </c>
      <c r="W728" s="1" t="s">
        <v>27</v>
      </c>
      <c r="X728" s="1" t="s">
        <v>27</v>
      </c>
      <c r="Y728" s="1" t="s">
        <v>27</v>
      </c>
      <c r="Z728" s="1" t="s">
        <v>27</v>
      </c>
      <c r="AA728" s="1" t="s">
        <v>4380</v>
      </c>
    </row>
    <row r="729" spans="1:27" x14ac:dyDescent="0.25">
      <c r="A729">
        <v>11</v>
      </c>
      <c r="B729">
        <v>27</v>
      </c>
      <c r="C729" s="1" t="s">
        <v>757</v>
      </c>
      <c r="D729" s="1" t="s">
        <v>1057</v>
      </c>
      <c r="E729" s="1" t="s">
        <v>1058</v>
      </c>
      <c r="F729">
        <v>6996.7437980044397</v>
      </c>
      <c r="G729">
        <v>6996.7437980044397</v>
      </c>
      <c r="H729" s="1" t="s">
        <v>4742</v>
      </c>
      <c r="I729" t="b">
        <v>0</v>
      </c>
      <c r="J729">
        <v>149.63686424294428</v>
      </c>
      <c r="K729">
        <v>2.185402764854155</v>
      </c>
      <c r="L729" s="1" t="s">
        <v>2917</v>
      </c>
      <c r="M729">
        <v>6847.1069337614954</v>
      </c>
      <c r="N729" s="1" t="s">
        <v>1031</v>
      </c>
      <c r="O729" s="1" t="s">
        <v>1032</v>
      </c>
      <c r="P729">
        <v>0</v>
      </c>
      <c r="Q729">
        <v>0</v>
      </c>
      <c r="R729" s="1" t="s">
        <v>27</v>
      </c>
      <c r="S729">
        <v>0</v>
      </c>
      <c r="T729">
        <v>6.7542000000000435E-3</v>
      </c>
      <c r="U729" s="1" t="s">
        <v>27</v>
      </c>
      <c r="V729" s="1" t="s">
        <v>27</v>
      </c>
      <c r="W729" s="1" t="s">
        <v>27</v>
      </c>
      <c r="X729" s="1" t="s">
        <v>27</v>
      </c>
      <c r="Y729" s="1" t="s">
        <v>27</v>
      </c>
      <c r="Z729" s="1" t="s">
        <v>27</v>
      </c>
      <c r="AA729" s="1" t="s">
        <v>4380</v>
      </c>
    </row>
    <row r="730" spans="1:27" x14ac:dyDescent="0.25">
      <c r="A730">
        <v>11</v>
      </c>
      <c r="B730">
        <v>28</v>
      </c>
      <c r="C730" s="1" t="s">
        <v>758</v>
      </c>
      <c r="D730" s="1" t="s">
        <v>1057</v>
      </c>
      <c r="E730" s="1" t="s">
        <v>1058</v>
      </c>
      <c r="F730">
        <v>7008.6079063823763</v>
      </c>
      <c r="G730">
        <v>7008.6079063823763</v>
      </c>
      <c r="H730" s="1" t="s">
        <v>4743</v>
      </c>
      <c r="I730" t="b">
        <v>0</v>
      </c>
      <c r="J730">
        <v>1119.7307142126019</v>
      </c>
      <c r="K730">
        <v>19.014332913946095</v>
      </c>
      <c r="L730" s="1" t="s">
        <v>2922</v>
      </c>
      <c r="M730">
        <v>5888.8771921697744</v>
      </c>
      <c r="N730" s="1" t="s">
        <v>1031</v>
      </c>
      <c r="O730" s="1" t="s">
        <v>1032</v>
      </c>
      <c r="P730">
        <v>0</v>
      </c>
      <c r="Q730">
        <v>0</v>
      </c>
      <c r="R730" s="1" t="s">
        <v>27</v>
      </c>
      <c r="S730">
        <v>0</v>
      </c>
      <c r="T730">
        <v>3.9408400000000121E-2</v>
      </c>
      <c r="U730" s="1" t="s">
        <v>27</v>
      </c>
      <c r="V730" s="1" t="s">
        <v>27</v>
      </c>
      <c r="W730" s="1" t="s">
        <v>27</v>
      </c>
      <c r="X730" s="1" t="s">
        <v>27</v>
      </c>
      <c r="Y730" s="1" t="s">
        <v>27</v>
      </c>
      <c r="Z730" s="1" t="s">
        <v>27</v>
      </c>
      <c r="AA730" s="1" t="s">
        <v>4380</v>
      </c>
    </row>
    <row r="731" spans="1:27" x14ac:dyDescent="0.25">
      <c r="A731">
        <v>11</v>
      </c>
      <c r="B731">
        <v>29</v>
      </c>
      <c r="C731" s="1" t="s">
        <v>759</v>
      </c>
      <c r="D731" s="1" t="s">
        <v>1057</v>
      </c>
      <c r="E731" s="1" t="s">
        <v>1058</v>
      </c>
      <c r="F731">
        <v>8619.4437688469679</v>
      </c>
      <c r="G731">
        <v>8619.4437688469679</v>
      </c>
      <c r="H731" s="1" t="s">
        <v>4744</v>
      </c>
      <c r="I731" t="b">
        <v>0</v>
      </c>
      <c r="J731">
        <v>2009.1277683417102</v>
      </c>
      <c r="K731">
        <v>30.393823354105052</v>
      </c>
      <c r="L731" s="1" t="s">
        <v>2927</v>
      </c>
      <c r="M731">
        <v>6610.3160005052578</v>
      </c>
      <c r="N731" s="1" t="s">
        <v>1031</v>
      </c>
      <c r="O731" s="1" t="s">
        <v>1032</v>
      </c>
      <c r="P731">
        <v>0</v>
      </c>
      <c r="Q731">
        <v>0</v>
      </c>
      <c r="R731" s="1" t="s">
        <v>27</v>
      </c>
      <c r="S731">
        <v>0</v>
      </c>
      <c r="T731">
        <v>5.9607999999999883E-3</v>
      </c>
      <c r="U731" s="1" t="s">
        <v>27</v>
      </c>
      <c r="V731" s="1" t="s">
        <v>27</v>
      </c>
      <c r="W731" s="1" t="s">
        <v>27</v>
      </c>
      <c r="X731" s="1" t="s">
        <v>27</v>
      </c>
      <c r="Y731" s="1" t="s">
        <v>27</v>
      </c>
      <c r="Z731" s="1" t="s">
        <v>27</v>
      </c>
      <c r="AA731" s="1" t="s">
        <v>4380</v>
      </c>
    </row>
    <row r="732" spans="1:27" x14ac:dyDescent="0.25">
      <c r="A732">
        <v>11</v>
      </c>
      <c r="B732">
        <v>30</v>
      </c>
      <c r="C732" s="1" t="s">
        <v>760</v>
      </c>
      <c r="D732" s="1" t="s">
        <v>1057</v>
      </c>
      <c r="E732" s="1" t="s">
        <v>1058</v>
      </c>
      <c r="F732">
        <v>5858.3309980940503</v>
      </c>
      <c r="G732">
        <v>5858.3309980940503</v>
      </c>
      <c r="H732" s="1" t="s">
        <v>4745</v>
      </c>
      <c r="I732" t="b">
        <v>0</v>
      </c>
      <c r="J732">
        <v>1090.4674739893444</v>
      </c>
      <c r="K732">
        <v>22.871197308318695</v>
      </c>
      <c r="L732" s="1" t="s">
        <v>2931</v>
      </c>
      <c r="M732">
        <v>4767.8635241047059</v>
      </c>
      <c r="N732" s="1" t="s">
        <v>1031</v>
      </c>
      <c r="O732" s="1" t="s">
        <v>1032</v>
      </c>
      <c r="P732">
        <v>99</v>
      </c>
      <c r="Q732">
        <v>99</v>
      </c>
      <c r="R732" s="1" t="s">
        <v>27</v>
      </c>
      <c r="S732">
        <v>99</v>
      </c>
      <c r="T732">
        <v>0.11537499999999978</v>
      </c>
      <c r="U732" s="1" t="s">
        <v>27</v>
      </c>
      <c r="V732" s="1" t="s">
        <v>27</v>
      </c>
      <c r="W732" s="1" t="s">
        <v>27</v>
      </c>
      <c r="X732" s="1" t="s">
        <v>27</v>
      </c>
      <c r="Y732" s="1" t="s">
        <v>27</v>
      </c>
      <c r="Z732" s="1" t="s">
        <v>27</v>
      </c>
      <c r="AA732" s="1" t="s">
        <v>4623</v>
      </c>
    </row>
    <row r="733" spans="1:27" x14ac:dyDescent="0.25">
      <c r="A733">
        <v>11</v>
      </c>
      <c r="B733">
        <v>31</v>
      </c>
      <c r="C733" s="1" t="s">
        <v>761</v>
      </c>
      <c r="D733" s="1" t="s">
        <v>1057</v>
      </c>
      <c r="E733" s="1" t="s">
        <v>1058</v>
      </c>
      <c r="F733">
        <v>6359.9226656346909</v>
      </c>
      <c r="G733">
        <v>6359.9226656346909</v>
      </c>
      <c r="H733" s="1" t="s">
        <v>4746</v>
      </c>
      <c r="I733" t="b">
        <v>0</v>
      </c>
      <c r="J733">
        <v>562.29021477738297</v>
      </c>
      <c r="K733">
        <v>9.6986178331162733</v>
      </c>
      <c r="L733" s="1" t="s">
        <v>2937</v>
      </c>
      <c r="M733">
        <v>5797.632450857308</v>
      </c>
      <c r="N733" s="1" t="s">
        <v>1031</v>
      </c>
      <c r="O733" s="1" t="s">
        <v>1032</v>
      </c>
      <c r="P733">
        <v>0</v>
      </c>
      <c r="Q733">
        <v>0</v>
      </c>
      <c r="R733" s="1" t="s">
        <v>27</v>
      </c>
      <c r="S733">
        <v>0</v>
      </c>
      <c r="T733">
        <v>2.6957600000000248E-2</v>
      </c>
      <c r="U733" s="1" t="s">
        <v>27</v>
      </c>
      <c r="V733" s="1" t="s">
        <v>27</v>
      </c>
      <c r="W733" s="1" t="s">
        <v>27</v>
      </c>
      <c r="X733" s="1" t="s">
        <v>27</v>
      </c>
      <c r="Y733" s="1" t="s">
        <v>27</v>
      </c>
      <c r="Z733" s="1" t="s">
        <v>27</v>
      </c>
      <c r="AA733" s="1" t="s">
        <v>4380</v>
      </c>
    </row>
    <row r="734" spans="1:27" x14ac:dyDescent="0.25">
      <c r="A734">
        <v>11</v>
      </c>
      <c r="B734">
        <v>32</v>
      </c>
      <c r="C734" s="1" t="s">
        <v>762</v>
      </c>
      <c r="D734" s="1" t="s">
        <v>1057</v>
      </c>
      <c r="E734" s="1" t="s">
        <v>1058</v>
      </c>
      <c r="F734">
        <v>5977.1906326290036</v>
      </c>
      <c r="G734">
        <v>5977.1906326290036</v>
      </c>
      <c r="H734" s="1" t="s">
        <v>4747</v>
      </c>
      <c r="I734" t="b">
        <v>0</v>
      </c>
      <c r="J734">
        <v>1141.7295878366631</v>
      </c>
      <c r="K734">
        <v>23.611597265710056</v>
      </c>
      <c r="L734" s="1" t="s">
        <v>2941</v>
      </c>
      <c r="M734">
        <v>4835.4610447923405</v>
      </c>
      <c r="N734" s="1" t="s">
        <v>1031</v>
      </c>
      <c r="O734" s="1" t="s">
        <v>1032</v>
      </c>
      <c r="P734">
        <v>0</v>
      </c>
      <c r="Q734">
        <v>0</v>
      </c>
      <c r="R734" s="1" t="s">
        <v>27</v>
      </c>
      <c r="S734">
        <v>0</v>
      </c>
      <c r="T734">
        <v>2.1515799999999974E-2</v>
      </c>
      <c r="U734" s="1" t="s">
        <v>27</v>
      </c>
      <c r="V734" s="1" t="s">
        <v>27</v>
      </c>
      <c r="W734" s="1" t="s">
        <v>27</v>
      </c>
      <c r="X734" s="1" t="s">
        <v>27</v>
      </c>
      <c r="Y734" s="1" t="s">
        <v>27</v>
      </c>
      <c r="Z734" s="1" t="s">
        <v>27</v>
      </c>
      <c r="AA734" s="1" t="s">
        <v>4380</v>
      </c>
    </row>
    <row r="735" spans="1:27" x14ac:dyDescent="0.25">
      <c r="A735">
        <v>11</v>
      </c>
      <c r="B735">
        <v>33</v>
      </c>
      <c r="C735" s="1" t="s">
        <v>763</v>
      </c>
      <c r="D735" s="1" t="s">
        <v>1057</v>
      </c>
      <c r="E735" s="1" t="s">
        <v>1058</v>
      </c>
      <c r="F735">
        <v>8988.1173291704581</v>
      </c>
      <c r="G735">
        <v>8988.1173291704581</v>
      </c>
      <c r="H735" s="1" t="s">
        <v>4748</v>
      </c>
      <c r="I735" t="b">
        <v>0</v>
      </c>
      <c r="J735">
        <v>3226.1565787004629</v>
      </c>
      <c r="K735">
        <v>55.990603171625388</v>
      </c>
      <c r="L735" s="1" t="s">
        <v>2947</v>
      </c>
      <c r="M735">
        <v>5761.9607504699952</v>
      </c>
      <c r="N735" s="1" t="s">
        <v>1031</v>
      </c>
      <c r="O735" s="1" t="s">
        <v>1032</v>
      </c>
      <c r="P735">
        <v>0</v>
      </c>
      <c r="Q735">
        <v>0</v>
      </c>
      <c r="R735" s="1" t="s">
        <v>27</v>
      </c>
      <c r="S735">
        <v>0</v>
      </c>
      <c r="T735">
        <v>5.3771499999999861E-2</v>
      </c>
      <c r="U735" s="1" t="s">
        <v>27</v>
      </c>
      <c r="V735" s="1" t="s">
        <v>27</v>
      </c>
      <c r="W735" s="1" t="s">
        <v>27</v>
      </c>
      <c r="X735" s="1" t="s">
        <v>27</v>
      </c>
      <c r="Y735" s="1" t="s">
        <v>27</v>
      </c>
      <c r="Z735" s="1" t="s">
        <v>27</v>
      </c>
      <c r="AA735" s="1" t="s">
        <v>4380</v>
      </c>
    </row>
    <row r="736" spans="1:27" x14ac:dyDescent="0.25">
      <c r="A736">
        <v>11</v>
      </c>
      <c r="B736">
        <v>34</v>
      </c>
      <c r="C736" s="1" t="s">
        <v>764</v>
      </c>
      <c r="D736" s="1" t="s">
        <v>1057</v>
      </c>
      <c r="E736" s="1" t="s">
        <v>1058</v>
      </c>
      <c r="F736">
        <v>7242.7792733634951</v>
      </c>
      <c r="G736">
        <v>7242.7792733634951</v>
      </c>
      <c r="H736" s="1" t="s">
        <v>4749</v>
      </c>
      <c r="I736" t="b">
        <v>0</v>
      </c>
      <c r="J736">
        <v>1141.2109744018071</v>
      </c>
      <c r="K736">
        <v>18.703567976056394</v>
      </c>
      <c r="L736" s="1" t="s">
        <v>2952</v>
      </c>
      <c r="M736">
        <v>6101.568298961688</v>
      </c>
      <c r="N736" s="1" t="s">
        <v>1031</v>
      </c>
      <c r="O736" s="1" t="s">
        <v>1032</v>
      </c>
      <c r="P736">
        <v>86</v>
      </c>
      <c r="Q736">
        <v>86</v>
      </c>
      <c r="R736" s="1" t="s">
        <v>27</v>
      </c>
      <c r="S736">
        <v>86</v>
      </c>
      <c r="T736">
        <v>0.16759609999999991</v>
      </c>
      <c r="U736" s="1" t="s">
        <v>27</v>
      </c>
      <c r="V736" s="1" t="s">
        <v>27</v>
      </c>
      <c r="W736" s="1" t="s">
        <v>27</v>
      </c>
      <c r="X736" s="1" t="s">
        <v>27</v>
      </c>
      <c r="Y736" s="1" t="s">
        <v>27</v>
      </c>
      <c r="Z736" s="1" t="s">
        <v>27</v>
      </c>
      <c r="AA736" s="1" t="s">
        <v>4722</v>
      </c>
    </row>
    <row r="737" spans="1:27" x14ac:dyDescent="0.25">
      <c r="A737">
        <v>11</v>
      </c>
      <c r="B737">
        <v>35</v>
      </c>
      <c r="C737" s="1" t="s">
        <v>765</v>
      </c>
      <c r="D737" s="1" t="s">
        <v>1057</v>
      </c>
      <c r="E737" s="1" t="s">
        <v>1058</v>
      </c>
      <c r="F737">
        <v>8412.6984596323</v>
      </c>
      <c r="G737">
        <v>8412.6984596323</v>
      </c>
      <c r="H737" s="1" t="s">
        <v>4750</v>
      </c>
      <c r="I737" t="b">
        <v>0</v>
      </c>
      <c r="J737">
        <v>2011.2419878710571</v>
      </c>
      <c r="K737">
        <v>31.418506034419707</v>
      </c>
      <c r="L737" s="1" t="s">
        <v>2958</v>
      </c>
      <c r="M737">
        <v>6401.4564717612429</v>
      </c>
      <c r="N737" s="1" t="s">
        <v>1031</v>
      </c>
      <c r="O737" s="1" t="s">
        <v>1032</v>
      </c>
      <c r="P737">
        <v>0</v>
      </c>
      <c r="Q737">
        <v>0</v>
      </c>
      <c r="R737" s="1" t="s">
        <v>27</v>
      </c>
      <c r="S737">
        <v>0</v>
      </c>
      <c r="T737">
        <v>2.8864900000000304E-2</v>
      </c>
      <c r="U737" s="1" t="s">
        <v>27</v>
      </c>
      <c r="V737" s="1" t="s">
        <v>27</v>
      </c>
      <c r="W737" s="1" t="s">
        <v>27</v>
      </c>
      <c r="X737" s="1" t="s">
        <v>27</v>
      </c>
      <c r="Y737" s="1" t="s">
        <v>27</v>
      </c>
      <c r="Z737" s="1" t="s">
        <v>27</v>
      </c>
      <c r="AA737" s="1" t="s">
        <v>4380</v>
      </c>
    </row>
    <row r="738" spans="1:27" x14ac:dyDescent="0.25">
      <c r="A738">
        <v>11</v>
      </c>
      <c r="B738">
        <v>36</v>
      </c>
      <c r="C738" s="1" t="s">
        <v>766</v>
      </c>
      <c r="D738" s="1" t="s">
        <v>1057</v>
      </c>
      <c r="E738" s="1" t="s">
        <v>1058</v>
      </c>
      <c r="F738">
        <v>9910.0472907164403</v>
      </c>
      <c r="G738">
        <v>9910.0472907164403</v>
      </c>
      <c r="H738" s="1" t="s">
        <v>4751</v>
      </c>
      <c r="I738" t="b">
        <v>0</v>
      </c>
      <c r="J738">
        <v>2501.1516661511596</v>
      </c>
      <c r="K738">
        <v>33.758765042636369</v>
      </c>
      <c r="L738" s="1" t="s">
        <v>2964</v>
      </c>
      <c r="M738">
        <v>7408.8956245652807</v>
      </c>
      <c r="N738" s="1" t="s">
        <v>1031</v>
      </c>
      <c r="O738" s="1" t="s">
        <v>1032</v>
      </c>
      <c r="P738">
        <v>0</v>
      </c>
      <c r="Q738">
        <v>0</v>
      </c>
      <c r="R738" s="1" t="s">
        <v>27</v>
      </c>
      <c r="S738">
        <v>0</v>
      </c>
      <c r="T738">
        <v>9.1733999999998872E-3</v>
      </c>
      <c r="U738" s="1" t="s">
        <v>27</v>
      </c>
      <c r="V738" s="1" t="s">
        <v>27</v>
      </c>
      <c r="W738" s="1" t="s">
        <v>27</v>
      </c>
      <c r="X738" s="1" t="s">
        <v>27</v>
      </c>
      <c r="Y738" s="1" t="s">
        <v>27</v>
      </c>
      <c r="Z738" s="1" t="s">
        <v>27</v>
      </c>
      <c r="AA738" s="1" t="s">
        <v>4380</v>
      </c>
    </row>
    <row r="739" spans="1:27" x14ac:dyDescent="0.25">
      <c r="A739">
        <v>11</v>
      </c>
      <c r="B739">
        <v>37</v>
      </c>
      <c r="C739" s="1" t="s">
        <v>767</v>
      </c>
      <c r="D739" s="1" t="s">
        <v>1057</v>
      </c>
      <c r="E739" s="1" t="s">
        <v>1058</v>
      </c>
      <c r="F739">
        <v>6364.5759175402463</v>
      </c>
      <c r="G739">
        <v>6364.5759175402463</v>
      </c>
      <c r="H739" s="1" t="s">
        <v>4752</v>
      </c>
      <c r="I739" t="b">
        <v>0</v>
      </c>
      <c r="J739">
        <v>1070.8450653225036</v>
      </c>
      <c r="K739">
        <v>20.22855137929588</v>
      </c>
      <c r="L739" s="1" t="s">
        <v>2968</v>
      </c>
      <c r="M739">
        <v>5293.7308522177427</v>
      </c>
      <c r="N739" s="1" t="s">
        <v>1031</v>
      </c>
      <c r="O739" s="1" t="s">
        <v>1032</v>
      </c>
      <c r="P739">
        <v>100</v>
      </c>
      <c r="Q739">
        <v>100</v>
      </c>
      <c r="R739" s="1" t="s">
        <v>27</v>
      </c>
      <c r="S739">
        <v>100</v>
      </c>
      <c r="T739">
        <v>7.9459699999999689E-2</v>
      </c>
      <c r="U739" s="1" t="s">
        <v>27</v>
      </c>
      <c r="V739" s="1" t="s">
        <v>27</v>
      </c>
      <c r="W739" s="1" t="s">
        <v>27</v>
      </c>
      <c r="X739" s="1" t="s">
        <v>27</v>
      </c>
      <c r="Y739" s="1" t="s">
        <v>27</v>
      </c>
      <c r="Z739" s="1" t="s">
        <v>27</v>
      </c>
      <c r="AA739" s="1" t="s">
        <v>4661</v>
      </c>
    </row>
    <row r="740" spans="1:27" x14ac:dyDescent="0.25">
      <c r="A740">
        <v>11</v>
      </c>
      <c r="B740">
        <v>38</v>
      </c>
      <c r="C740" s="1" t="s">
        <v>768</v>
      </c>
      <c r="D740" s="1" t="s">
        <v>1057</v>
      </c>
      <c r="E740" s="1" t="s">
        <v>1058</v>
      </c>
      <c r="F740">
        <v>8351.3427997004583</v>
      </c>
      <c r="G740">
        <v>8351.3427997004583</v>
      </c>
      <c r="H740" s="1" t="s">
        <v>4753</v>
      </c>
      <c r="I740" t="b">
        <v>0</v>
      </c>
      <c r="J740">
        <v>1667.3683786727424</v>
      </c>
      <c r="K740">
        <v>24.94576241086768</v>
      </c>
      <c r="L740" s="1" t="s">
        <v>2972</v>
      </c>
      <c r="M740">
        <v>6683.9744210277158</v>
      </c>
      <c r="N740" s="1" t="s">
        <v>1031</v>
      </c>
      <c r="O740" s="1" t="s">
        <v>1032</v>
      </c>
      <c r="P740">
        <v>0</v>
      </c>
      <c r="Q740">
        <v>0</v>
      </c>
      <c r="R740" s="1" t="s">
        <v>27</v>
      </c>
      <c r="S740">
        <v>0</v>
      </c>
      <c r="T740">
        <v>1.0429900000000103E-2</v>
      </c>
      <c r="U740" s="1" t="s">
        <v>27</v>
      </c>
      <c r="V740" s="1" t="s">
        <v>27</v>
      </c>
      <c r="W740" s="1" t="s">
        <v>27</v>
      </c>
      <c r="X740" s="1" t="s">
        <v>27</v>
      </c>
      <c r="Y740" s="1" t="s">
        <v>27</v>
      </c>
      <c r="Z740" s="1" t="s">
        <v>27</v>
      </c>
      <c r="AA740" s="1" t="s">
        <v>4380</v>
      </c>
    </row>
    <row r="741" spans="1:27" x14ac:dyDescent="0.25">
      <c r="A741">
        <v>11</v>
      </c>
      <c r="B741">
        <v>39</v>
      </c>
      <c r="C741" s="1" t="s">
        <v>769</v>
      </c>
      <c r="D741" s="1" t="s">
        <v>1057</v>
      </c>
      <c r="E741" s="1" t="s">
        <v>1058</v>
      </c>
      <c r="F741">
        <v>7077.5033591902393</v>
      </c>
      <c r="G741">
        <v>7077.5033591902393</v>
      </c>
      <c r="H741" s="1" t="s">
        <v>4754</v>
      </c>
      <c r="I741" t="b">
        <v>0</v>
      </c>
      <c r="J741">
        <v>2053.2283940815469</v>
      </c>
      <c r="K741">
        <v>40.866162945704318</v>
      </c>
      <c r="L741" s="1" t="s">
        <v>2977</v>
      </c>
      <c r="M741">
        <v>5024.2749651086924</v>
      </c>
      <c r="N741" s="1" t="s">
        <v>1031</v>
      </c>
      <c r="O741" s="1" t="s">
        <v>1032</v>
      </c>
      <c r="P741">
        <v>0</v>
      </c>
      <c r="Q741">
        <v>0</v>
      </c>
      <c r="R741" s="1" t="s">
        <v>27</v>
      </c>
      <c r="S741">
        <v>0</v>
      </c>
      <c r="T741">
        <v>1.56752E-2</v>
      </c>
      <c r="U741" s="1" t="s">
        <v>27</v>
      </c>
      <c r="V741" s="1" t="s">
        <v>27</v>
      </c>
      <c r="W741" s="1" t="s">
        <v>27</v>
      </c>
      <c r="X741" s="1" t="s">
        <v>27</v>
      </c>
      <c r="Y741" s="1" t="s">
        <v>27</v>
      </c>
      <c r="Z741" s="1" t="s">
        <v>27</v>
      </c>
      <c r="AA741" s="1" t="s">
        <v>4380</v>
      </c>
    </row>
    <row r="742" spans="1:27" x14ac:dyDescent="0.25">
      <c r="A742">
        <v>11</v>
      </c>
      <c r="B742">
        <v>40</v>
      </c>
      <c r="C742" s="1" t="s">
        <v>770</v>
      </c>
      <c r="D742" s="1" t="s">
        <v>1057</v>
      </c>
      <c r="E742" s="1" t="s">
        <v>1058</v>
      </c>
      <c r="F742">
        <v>7261.4030193997751</v>
      </c>
      <c r="G742">
        <v>7261.4030193997751</v>
      </c>
      <c r="H742" s="1" t="s">
        <v>4755</v>
      </c>
      <c r="I742" t="b">
        <v>0</v>
      </c>
      <c r="J742">
        <v>1043.574336870166</v>
      </c>
      <c r="K742">
        <v>16.783581377890378</v>
      </c>
      <c r="L742" s="1" t="s">
        <v>2981</v>
      </c>
      <c r="M742">
        <v>6217.8286825296091</v>
      </c>
      <c r="N742" s="1" t="s">
        <v>1031</v>
      </c>
      <c r="O742" s="1" t="s">
        <v>1032</v>
      </c>
      <c r="P742">
        <v>0</v>
      </c>
      <c r="Q742">
        <v>0</v>
      </c>
      <c r="R742" s="1" t="s">
        <v>27</v>
      </c>
      <c r="S742">
        <v>0</v>
      </c>
      <c r="T742">
        <v>7.2308500000000109E-2</v>
      </c>
      <c r="U742" s="1" t="s">
        <v>27</v>
      </c>
      <c r="V742" s="1" t="s">
        <v>27</v>
      </c>
      <c r="W742" s="1" t="s">
        <v>27</v>
      </c>
      <c r="X742" s="1" t="s">
        <v>27</v>
      </c>
      <c r="Y742" s="1" t="s">
        <v>27</v>
      </c>
      <c r="Z742" s="1" t="s">
        <v>27</v>
      </c>
      <c r="AA742" s="1" t="s">
        <v>4380</v>
      </c>
    </row>
    <row r="743" spans="1:27" x14ac:dyDescent="0.25">
      <c r="A743">
        <v>11</v>
      </c>
      <c r="B743">
        <v>41</v>
      </c>
      <c r="C743" s="1" t="s">
        <v>771</v>
      </c>
      <c r="D743" s="1" t="s">
        <v>1057</v>
      </c>
      <c r="E743" s="1" t="s">
        <v>1058</v>
      </c>
      <c r="F743">
        <v>7778.1718704273208</v>
      </c>
      <c r="G743">
        <v>7778.1718704273208</v>
      </c>
      <c r="H743" s="1" t="s">
        <v>4756</v>
      </c>
      <c r="I743" t="b">
        <v>0</v>
      </c>
      <c r="J743">
        <v>1868.2131687948004</v>
      </c>
      <c r="K743">
        <v>31.611272821225295</v>
      </c>
      <c r="L743" s="1" t="s">
        <v>2985</v>
      </c>
      <c r="M743">
        <v>5909.9587016325204</v>
      </c>
      <c r="N743" s="1" t="s">
        <v>1031</v>
      </c>
      <c r="O743" s="1" t="s">
        <v>1032</v>
      </c>
      <c r="P743">
        <v>0</v>
      </c>
      <c r="Q743">
        <v>0</v>
      </c>
      <c r="R743" s="1" t="s">
        <v>27</v>
      </c>
      <c r="S743">
        <v>0</v>
      </c>
      <c r="T743">
        <v>2.2058799999999934E-2</v>
      </c>
      <c r="U743" s="1" t="s">
        <v>27</v>
      </c>
      <c r="V743" s="1" t="s">
        <v>27</v>
      </c>
      <c r="W743" s="1" t="s">
        <v>27</v>
      </c>
      <c r="X743" s="1" t="s">
        <v>27</v>
      </c>
      <c r="Y743" s="1" t="s">
        <v>27</v>
      </c>
      <c r="Z743" s="1" t="s">
        <v>27</v>
      </c>
      <c r="AA743" s="1" t="s">
        <v>4380</v>
      </c>
    </row>
    <row r="744" spans="1:27" x14ac:dyDescent="0.25">
      <c r="A744">
        <v>11</v>
      </c>
      <c r="B744">
        <v>42</v>
      </c>
      <c r="C744" s="1" t="s">
        <v>772</v>
      </c>
      <c r="D744" s="1" t="s">
        <v>1057</v>
      </c>
      <c r="E744" s="1" t="s">
        <v>1058</v>
      </c>
      <c r="F744">
        <v>9942.1744217686701</v>
      </c>
      <c r="G744">
        <v>9942.1744217686701</v>
      </c>
      <c r="H744" s="1" t="s">
        <v>4757</v>
      </c>
      <c r="I744" t="b">
        <v>0</v>
      </c>
      <c r="J744">
        <v>3016.982114695501</v>
      </c>
      <c r="K744">
        <v>43.565318924270919</v>
      </c>
      <c r="L744" s="1" t="s">
        <v>2991</v>
      </c>
      <c r="M744">
        <v>6925.1923070731691</v>
      </c>
      <c r="N744" s="1" t="s">
        <v>1031</v>
      </c>
      <c r="O744" s="1" t="s">
        <v>1032</v>
      </c>
      <c r="P744">
        <v>0</v>
      </c>
      <c r="Q744">
        <v>0</v>
      </c>
      <c r="R744" s="1" t="s">
        <v>27</v>
      </c>
      <c r="S744">
        <v>0</v>
      </c>
      <c r="T744">
        <v>1.6014399999999984E-2</v>
      </c>
      <c r="U744" s="1" t="s">
        <v>27</v>
      </c>
      <c r="V744" s="1" t="s">
        <v>27</v>
      </c>
      <c r="W744" s="1" t="s">
        <v>27</v>
      </c>
      <c r="X744" s="1" t="s">
        <v>27</v>
      </c>
      <c r="Y744" s="1" t="s">
        <v>27</v>
      </c>
      <c r="Z744" s="1" t="s">
        <v>27</v>
      </c>
      <c r="AA744" s="1" t="s">
        <v>4380</v>
      </c>
    </row>
    <row r="745" spans="1:27" x14ac:dyDescent="0.25">
      <c r="A745">
        <v>11</v>
      </c>
      <c r="B745">
        <v>43</v>
      </c>
      <c r="C745" s="1" t="s">
        <v>773</v>
      </c>
      <c r="D745" s="1" t="s">
        <v>1057</v>
      </c>
      <c r="E745" s="1" t="s">
        <v>1058</v>
      </c>
      <c r="F745">
        <v>8531.6583387096143</v>
      </c>
      <c r="G745">
        <v>8531.6583387096143</v>
      </c>
      <c r="H745" s="1" t="s">
        <v>4758</v>
      </c>
      <c r="I745" t="b">
        <v>0</v>
      </c>
      <c r="J745">
        <v>1999.0210880939867</v>
      </c>
      <c r="K745">
        <v>30.600521832214113</v>
      </c>
      <c r="L745" s="1" t="s">
        <v>2995</v>
      </c>
      <c r="M745">
        <v>6532.6372506156276</v>
      </c>
      <c r="N745" s="1" t="s">
        <v>1031</v>
      </c>
      <c r="O745" s="1" t="s">
        <v>1032</v>
      </c>
      <c r="P745">
        <v>0</v>
      </c>
      <c r="Q745">
        <v>0</v>
      </c>
      <c r="R745" s="1" t="s">
        <v>27</v>
      </c>
      <c r="S745">
        <v>0</v>
      </c>
      <c r="T745">
        <v>1.4141099999999796E-2</v>
      </c>
      <c r="U745" s="1" t="s">
        <v>27</v>
      </c>
      <c r="V745" s="1" t="s">
        <v>27</v>
      </c>
      <c r="W745" s="1" t="s">
        <v>27</v>
      </c>
      <c r="X745" s="1" t="s">
        <v>27</v>
      </c>
      <c r="Y745" s="1" t="s">
        <v>27</v>
      </c>
      <c r="Z745" s="1" t="s">
        <v>27</v>
      </c>
      <c r="AA745" s="1" t="s">
        <v>4380</v>
      </c>
    </row>
    <row r="746" spans="1:27" x14ac:dyDescent="0.25">
      <c r="A746">
        <v>11</v>
      </c>
      <c r="B746">
        <v>44</v>
      </c>
      <c r="C746" s="1" t="s">
        <v>774</v>
      </c>
      <c r="D746" s="1" t="s">
        <v>1057</v>
      </c>
      <c r="E746" s="1" t="s">
        <v>1058</v>
      </c>
      <c r="F746">
        <v>7556.9821342676014</v>
      </c>
      <c r="G746">
        <v>7556.9821342676014</v>
      </c>
      <c r="H746" s="1" t="s">
        <v>2998</v>
      </c>
      <c r="I746" t="b">
        <v>0</v>
      </c>
      <c r="J746">
        <v>877.66106424833379</v>
      </c>
      <c r="K746">
        <v>13.139974183720474</v>
      </c>
      <c r="L746" s="1" t="s">
        <v>3001</v>
      </c>
      <c r="M746">
        <v>6679.3210700192676</v>
      </c>
      <c r="N746" s="1" t="s">
        <v>1031</v>
      </c>
      <c r="O746" s="1" t="s">
        <v>1032</v>
      </c>
      <c r="P746">
        <v>0</v>
      </c>
      <c r="Q746">
        <v>0</v>
      </c>
      <c r="R746" s="1" t="s">
        <v>27</v>
      </c>
      <c r="S746">
        <v>0</v>
      </c>
      <c r="T746">
        <v>1.6260300000000338E-2</v>
      </c>
      <c r="U746" s="1" t="s">
        <v>27</v>
      </c>
      <c r="V746" s="1" t="s">
        <v>27</v>
      </c>
      <c r="W746" s="1" t="s">
        <v>27</v>
      </c>
      <c r="X746" s="1" t="s">
        <v>27</v>
      </c>
      <c r="Y746" s="1" t="s">
        <v>27</v>
      </c>
      <c r="Z746" s="1" t="s">
        <v>27</v>
      </c>
      <c r="AA746" s="1" t="s">
        <v>4380</v>
      </c>
    </row>
    <row r="747" spans="1:27" x14ac:dyDescent="0.25">
      <c r="A747">
        <v>11</v>
      </c>
      <c r="B747">
        <v>45</v>
      </c>
      <c r="C747" s="1" t="s">
        <v>775</v>
      </c>
      <c r="D747" s="1" t="s">
        <v>1057</v>
      </c>
      <c r="E747" s="1" t="s">
        <v>1058</v>
      </c>
      <c r="F747">
        <v>7278.6835508115564</v>
      </c>
      <c r="G747">
        <v>7278.6835508115564</v>
      </c>
      <c r="H747" s="1" t="s">
        <v>4759</v>
      </c>
      <c r="I747" t="b">
        <v>0</v>
      </c>
      <c r="J747">
        <v>1699.548910864668</v>
      </c>
      <c r="K747">
        <v>30.462589999097911</v>
      </c>
      <c r="L747" s="1" t="s">
        <v>3007</v>
      </c>
      <c r="M747">
        <v>5579.1346399468885</v>
      </c>
      <c r="N747" s="1" t="s">
        <v>1031</v>
      </c>
      <c r="O747" s="1" t="s">
        <v>1032</v>
      </c>
      <c r="P747">
        <v>0</v>
      </c>
      <c r="Q747">
        <v>0</v>
      </c>
      <c r="R747" s="1" t="s">
        <v>27</v>
      </c>
      <c r="S747">
        <v>0</v>
      </c>
      <c r="T747">
        <v>1.0187699999999467E-2</v>
      </c>
      <c r="U747" s="1" t="s">
        <v>27</v>
      </c>
      <c r="V747" s="1" t="s">
        <v>27</v>
      </c>
      <c r="W747" s="1" t="s">
        <v>27</v>
      </c>
      <c r="X747" s="1" t="s">
        <v>27</v>
      </c>
      <c r="Y747" s="1" t="s">
        <v>27</v>
      </c>
      <c r="Z747" s="1" t="s">
        <v>27</v>
      </c>
      <c r="AA747" s="1" t="s">
        <v>4380</v>
      </c>
    </row>
    <row r="748" spans="1:27" x14ac:dyDescent="0.25">
      <c r="A748">
        <v>11</v>
      </c>
      <c r="B748">
        <v>46</v>
      </c>
      <c r="C748" s="1" t="s">
        <v>776</v>
      </c>
      <c r="D748" s="1" t="s">
        <v>1057</v>
      </c>
      <c r="E748" s="1" t="s">
        <v>1058</v>
      </c>
      <c r="F748">
        <v>8170.1926881057598</v>
      </c>
      <c r="G748">
        <v>8170.1926881057598</v>
      </c>
      <c r="H748" s="1" t="s">
        <v>4760</v>
      </c>
      <c r="I748" t="b">
        <v>0</v>
      </c>
      <c r="J748">
        <v>1707.2132582134791</v>
      </c>
      <c r="K748">
        <v>26.415266778002628</v>
      </c>
      <c r="L748" s="1" t="s">
        <v>3013</v>
      </c>
      <c r="M748">
        <v>6462.9794298922807</v>
      </c>
      <c r="N748" s="1" t="s">
        <v>1031</v>
      </c>
      <c r="O748" s="1" t="s">
        <v>1032</v>
      </c>
      <c r="P748">
        <v>0</v>
      </c>
      <c r="Q748">
        <v>0</v>
      </c>
      <c r="R748" s="1" t="s">
        <v>27</v>
      </c>
      <c r="S748">
        <v>0</v>
      </c>
      <c r="T748">
        <v>8.2919999999999661E-3</v>
      </c>
      <c r="U748" s="1" t="s">
        <v>27</v>
      </c>
      <c r="V748" s="1" t="s">
        <v>27</v>
      </c>
      <c r="W748" s="1" t="s">
        <v>27</v>
      </c>
      <c r="X748" s="1" t="s">
        <v>27</v>
      </c>
      <c r="Y748" s="1" t="s">
        <v>27</v>
      </c>
      <c r="Z748" s="1" t="s">
        <v>27</v>
      </c>
      <c r="AA748" s="1" t="s">
        <v>4380</v>
      </c>
    </row>
    <row r="749" spans="1:27" x14ac:dyDescent="0.25">
      <c r="A749">
        <v>11</v>
      </c>
      <c r="B749">
        <v>47</v>
      </c>
      <c r="C749" s="1" t="s">
        <v>777</v>
      </c>
      <c r="D749" s="1" t="s">
        <v>1057</v>
      </c>
      <c r="E749" s="1" t="s">
        <v>1058</v>
      </c>
      <c r="F749">
        <v>7321.5786326779807</v>
      </c>
      <c r="G749">
        <v>7321.5786326779807</v>
      </c>
      <c r="H749" s="1" t="s">
        <v>4761</v>
      </c>
      <c r="I749" t="b">
        <v>0</v>
      </c>
      <c r="J749">
        <v>1860.3264168947098</v>
      </c>
      <c r="K749">
        <v>34.064100015712164</v>
      </c>
      <c r="L749" s="1" t="s">
        <v>3017</v>
      </c>
      <c r="M749">
        <v>5461.2522157832709</v>
      </c>
      <c r="N749" s="1" t="s">
        <v>1031</v>
      </c>
      <c r="O749" s="1" t="s">
        <v>1032</v>
      </c>
      <c r="P749">
        <v>0</v>
      </c>
      <c r="Q749">
        <v>0</v>
      </c>
      <c r="R749" s="1" t="s">
        <v>27</v>
      </c>
      <c r="S749">
        <v>0</v>
      </c>
      <c r="T749">
        <v>5.789069999999974E-2</v>
      </c>
      <c r="U749" s="1" t="s">
        <v>27</v>
      </c>
      <c r="V749" s="1" t="s">
        <v>27</v>
      </c>
      <c r="W749" s="1" t="s">
        <v>27</v>
      </c>
      <c r="X749" s="1" t="s">
        <v>27</v>
      </c>
      <c r="Y749" s="1" t="s">
        <v>27</v>
      </c>
      <c r="Z749" s="1" t="s">
        <v>27</v>
      </c>
      <c r="AA749" s="1" t="s">
        <v>4380</v>
      </c>
    </row>
    <row r="750" spans="1:27" x14ac:dyDescent="0.25">
      <c r="A750">
        <v>11</v>
      </c>
      <c r="B750">
        <v>48</v>
      </c>
      <c r="C750" s="1" t="s">
        <v>778</v>
      </c>
      <c r="D750" s="1" t="s">
        <v>1057</v>
      </c>
      <c r="E750" s="1" t="s">
        <v>1058</v>
      </c>
      <c r="F750">
        <v>7207.8006489312102</v>
      </c>
      <c r="G750">
        <v>7207.8006489312102</v>
      </c>
      <c r="H750" s="1" t="s">
        <v>4762</v>
      </c>
      <c r="I750" t="b">
        <v>0</v>
      </c>
      <c r="J750">
        <v>1586.1463376762076</v>
      </c>
      <c r="K750">
        <v>28.214939052737829</v>
      </c>
      <c r="L750" s="1" t="s">
        <v>3022</v>
      </c>
      <c r="M750">
        <v>5621.6543112550025</v>
      </c>
      <c r="N750" s="1" t="s">
        <v>1031</v>
      </c>
      <c r="O750" s="1" t="s">
        <v>1032</v>
      </c>
      <c r="P750">
        <v>0</v>
      </c>
      <c r="Q750">
        <v>0</v>
      </c>
      <c r="R750" s="1" t="s">
        <v>27</v>
      </c>
      <c r="S750">
        <v>0</v>
      </c>
      <c r="T750">
        <v>1.2776800000000144E-2</v>
      </c>
      <c r="U750" s="1" t="s">
        <v>27</v>
      </c>
      <c r="V750" s="1" t="s">
        <v>27</v>
      </c>
      <c r="W750" s="1" t="s">
        <v>27</v>
      </c>
      <c r="X750" s="1" t="s">
        <v>27</v>
      </c>
      <c r="Y750" s="1" t="s">
        <v>27</v>
      </c>
      <c r="Z750" s="1" t="s">
        <v>27</v>
      </c>
      <c r="AA750" s="1" t="s">
        <v>4380</v>
      </c>
    </row>
    <row r="751" spans="1:27" x14ac:dyDescent="0.25">
      <c r="A751">
        <v>11</v>
      </c>
      <c r="B751">
        <v>49</v>
      </c>
      <c r="C751" s="1" t="s">
        <v>779</v>
      </c>
      <c r="D751" s="1" t="s">
        <v>1057</v>
      </c>
      <c r="E751" s="1" t="s">
        <v>1058</v>
      </c>
      <c r="F751">
        <v>6765.6492429873733</v>
      </c>
      <c r="G751">
        <v>6765.6492429873733</v>
      </c>
      <c r="H751" s="1" t="s">
        <v>3023</v>
      </c>
      <c r="I751" t="b">
        <v>0</v>
      </c>
      <c r="J751">
        <v>390.8925578840408</v>
      </c>
      <c r="K751">
        <v>6.1318820026101841</v>
      </c>
      <c r="L751" s="1" t="s">
        <v>3026</v>
      </c>
      <c r="M751">
        <v>6374.7566851033325</v>
      </c>
      <c r="N751" s="1" t="s">
        <v>1031</v>
      </c>
      <c r="O751" s="1" t="s">
        <v>1032</v>
      </c>
      <c r="P751">
        <v>0</v>
      </c>
      <c r="Q751">
        <v>0</v>
      </c>
      <c r="R751" s="1" t="s">
        <v>27</v>
      </c>
      <c r="S751">
        <v>0</v>
      </c>
      <c r="T751">
        <v>1.691419999999999E-2</v>
      </c>
      <c r="U751" s="1" t="s">
        <v>27</v>
      </c>
      <c r="V751" s="1" t="s">
        <v>27</v>
      </c>
      <c r="W751" s="1" t="s">
        <v>27</v>
      </c>
      <c r="X751" s="1" t="s">
        <v>27</v>
      </c>
      <c r="Y751" s="1" t="s">
        <v>27</v>
      </c>
      <c r="Z751" s="1" t="s">
        <v>27</v>
      </c>
      <c r="AA751" s="1" t="s">
        <v>4380</v>
      </c>
    </row>
    <row r="752" spans="1:27" x14ac:dyDescent="0.25">
      <c r="A752">
        <v>11</v>
      </c>
      <c r="B752">
        <v>50</v>
      </c>
      <c r="C752" s="1" t="s">
        <v>780</v>
      </c>
      <c r="D752" s="1" t="s">
        <v>1057</v>
      </c>
      <c r="E752" s="1" t="s">
        <v>1058</v>
      </c>
      <c r="F752">
        <v>8270.0908929001944</v>
      </c>
      <c r="G752">
        <v>8270.0908929001944</v>
      </c>
      <c r="H752" s="1" t="s">
        <v>4763</v>
      </c>
      <c r="I752" t="b">
        <v>0</v>
      </c>
      <c r="J752">
        <v>1730.351348262353</v>
      </c>
      <c r="K752">
        <v>26.459025416098232</v>
      </c>
      <c r="L752" s="1" t="s">
        <v>3031</v>
      </c>
      <c r="M752">
        <v>6539.7395446378414</v>
      </c>
      <c r="N752" s="1" t="s">
        <v>1031</v>
      </c>
      <c r="O752" s="1" t="s">
        <v>1032</v>
      </c>
      <c r="P752">
        <v>0</v>
      </c>
      <c r="Q752">
        <v>0</v>
      </c>
      <c r="R752" s="1" t="s">
        <v>27</v>
      </c>
      <c r="S752">
        <v>0</v>
      </c>
      <c r="T752">
        <v>2.7955799999999975E-2</v>
      </c>
      <c r="U752" s="1" t="s">
        <v>27</v>
      </c>
      <c r="V752" s="1" t="s">
        <v>27</v>
      </c>
      <c r="W752" s="1" t="s">
        <v>27</v>
      </c>
      <c r="X752" s="1" t="s">
        <v>27</v>
      </c>
      <c r="Y752" s="1" t="s">
        <v>27</v>
      </c>
      <c r="Z752" s="1" t="s">
        <v>27</v>
      </c>
      <c r="AA752" s="1" t="s">
        <v>4380</v>
      </c>
    </row>
    <row r="753" spans="1:27" x14ac:dyDescent="0.25">
      <c r="A753">
        <v>11</v>
      </c>
      <c r="B753">
        <v>51</v>
      </c>
      <c r="C753" s="1" t="s">
        <v>781</v>
      </c>
      <c r="D753" s="1" t="s">
        <v>1057</v>
      </c>
      <c r="E753" s="1" t="s">
        <v>1058</v>
      </c>
      <c r="F753">
        <v>5201.8510846838271</v>
      </c>
      <c r="G753">
        <v>5201.8510846838271</v>
      </c>
      <c r="H753" s="1" t="s">
        <v>4764</v>
      </c>
      <c r="I753" t="b">
        <v>0</v>
      </c>
      <c r="J753">
        <v>318.4590689680881</v>
      </c>
      <c r="K753">
        <v>6.5212677569857727</v>
      </c>
      <c r="L753" s="1" t="s">
        <v>3035</v>
      </c>
      <c r="M753">
        <v>4883.392015715739</v>
      </c>
      <c r="N753" s="1" t="s">
        <v>1031</v>
      </c>
      <c r="O753" s="1" t="s">
        <v>1032</v>
      </c>
      <c r="P753">
        <v>0</v>
      </c>
      <c r="Q753">
        <v>0</v>
      </c>
      <c r="R753" s="1" t="s">
        <v>27</v>
      </c>
      <c r="S753">
        <v>0</v>
      </c>
      <c r="T753">
        <v>1.2548900000000085E-2</v>
      </c>
      <c r="U753" s="1" t="s">
        <v>27</v>
      </c>
      <c r="V753" s="1" t="s">
        <v>27</v>
      </c>
      <c r="W753" s="1" t="s">
        <v>27</v>
      </c>
      <c r="X753" s="1" t="s">
        <v>27</v>
      </c>
      <c r="Y753" s="1" t="s">
        <v>27</v>
      </c>
      <c r="Z753" s="1" t="s">
        <v>27</v>
      </c>
      <c r="AA753" s="1" t="s">
        <v>4380</v>
      </c>
    </row>
    <row r="754" spans="1:27" x14ac:dyDescent="0.25">
      <c r="A754">
        <v>11</v>
      </c>
      <c r="B754">
        <v>52</v>
      </c>
      <c r="C754" s="1" t="s">
        <v>782</v>
      </c>
      <c r="D754" s="1" t="s">
        <v>1057</v>
      </c>
      <c r="E754" s="1" t="s">
        <v>1058</v>
      </c>
      <c r="F754">
        <v>6512.5691015823531</v>
      </c>
      <c r="G754">
        <v>6512.5691015823531</v>
      </c>
      <c r="H754" s="1" t="s">
        <v>4765</v>
      </c>
      <c r="I754" t="b">
        <v>0</v>
      </c>
      <c r="J754">
        <v>463.08461338684629</v>
      </c>
      <c r="K754">
        <v>7.6549433970857113</v>
      </c>
      <c r="L754" s="1" t="s">
        <v>3039</v>
      </c>
      <c r="M754">
        <v>6049.4844881955069</v>
      </c>
      <c r="N754" s="1" t="s">
        <v>1031</v>
      </c>
      <c r="O754" s="1" t="s">
        <v>1032</v>
      </c>
      <c r="P754">
        <v>0</v>
      </c>
      <c r="Q754">
        <v>0</v>
      </c>
      <c r="R754" s="1" t="s">
        <v>27</v>
      </c>
      <c r="S754">
        <v>0</v>
      </c>
      <c r="T754">
        <v>1.1229600000000062E-2</v>
      </c>
      <c r="U754" s="1" t="s">
        <v>27</v>
      </c>
      <c r="V754" s="1" t="s">
        <v>27</v>
      </c>
      <c r="W754" s="1" t="s">
        <v>27</v>
      </c>
      <c r="X754" s="1" t="s">
        <v>27</v>
      </c>
      <c r="Y754" s="1" t="s">
        <v>27</v>
      </c>
      <c r="Z754" s="1" t="s">
        <v>27</v>
      </c>
      <c r="AA754" s="1" t="s">
        <v>4380</v>
      </c>
    </row>
    <row r="755" spans="1:27" x14ac:dyDescent="0.25">
      <c r="A755">
        <v>11</v>
      </c>
      <c r="B755">
        <v>53</v>
      </c>
      <c r="C755" s="1" t="s">
        <v>783</v>
      </c>
      <c r="D755" s="1" t="s">
        <v>1057</v>
      </c>
      <c r="E755" s="1" t="s">
        <v>1058</v>
      </c>
      <c r="F755">
        <v>9412.3531193986419</v>
      </c>
      <c r="G755">
        <v>9412.3531193986419</v>
      </c>
      <c r="H755" s="1" t="s">
        <v>4766</v>
      </c>
      <c r="I755" t="b">
        <v>0</v>
      </c>
      <c r="J755">
        <v>2024.3931040812786</v>
      </c>
      <c r="K755">
        <v>27.401246079893909</v>
      </c>
      <c r="L755" s="1" t="s">
        <v>3043</v>
      </c>
      <c r="M755">
        <v>7387.9600153173633</v>
      </c>
      <c r="N755" s="1" t="s">
        <v>1031</v>
      </c>
      <c r="O755" s="1" t="s">
        <v>1032</v>
      </c>
      <c r="P755">
        <v>0</v>
      </c>
      <c r="Q755">
        <v>0</v>
      </c>
      <c r="R755" s="1" t="s">
        <v>27</v>
      </c>
      <c r="S755">
        <v>0</v>
      </c>
      <c r="T755">
        <v>9.1641000000000084E-3</v>
      </c>
      <c r="U755" s="1" t="s">
        <v>27</v>
      </c>
      <c r="V755" s="1" t="s">
        <v>27</v>
      </c>
      <c r="W755" s="1" t="s">
        <v>27</v>
      </c>
      <c r="X755" s="1" t="s">
        <v>27</v>
      </c>
      <c r="Y755" s="1" t="s">
        <v>27</v>
      </c>
      <c r="Z755" s="1" t="s">
        <v>27</v>
      </c>
      <c r="AA755" s="1" t="s">
        <v>4380</v>
      </c>
    </row>
    <row r="756" spans="1:27" x14ac:dyDescent="0.25">
      <c r="A756">
        <v>11</v>
      </c>
      <c r="B756">
        <v>54</v>
      </c>
      <c r="C756" s="1" t="s">
        <v>784</v>
      </c>
      <c r="D756" s="1" t="s">
        <v>1057</v>
      </c>
      <c r="E756" s="1" t="s">
        <v>1058</v>
      </c>
      <c r="F756">
        <v>6649.4078862117858</v>
      </c>
      <c r="G756">
        <v>6649.4078862117858</v>
      </c>
      <c r="H756" s="1" t="s">
        <v>4767</v>
      </c>
      <c r="I756" t="b">
        <v>0</v>
      </c>
      <c r="J756">
        <v>694.0870636417003</v>
      </c>
      <c r="K756">
        <v>11.654906332017882</v>
      </c>
      <c r="L756" s="1" t="s">
        <v>3047</v>
      </c>
      <c r="M756">
        <v>5955.3208225700855</v>
      </c>
      <c r="N756" s="1" t="s">
        <v>1031</v>
      </c>
      <c r="O756" s="1" t="s">
        <v>1032</v>
      </c>
      <c r="P756">
        <v>0</v>
      </c>
      <c r="Q756">
        <v>0</v>
      </c>
      <c r="R756" s="1" t="s">
        <v>27</v>
      </c>
      <c r="S756">
        <v>0</v>
      </c>
      <c r="T756">
        <v>3.195199999999998E-2</v>
      </c>
      <c r="U756" s="1" t="s">
        <v>27</v>
      </c>
      <c r="V756" s="1" t="s">
        <v>27</v>
      </c>
      <c r="W756" s="1" t="s">
        <v>27</v>
      </c>
      <c r="X756" s="1" t="s">
        <v>27</v>
      </c>
      <c r="Y756" s="1" t="s">
        <v>27</v>
      </c>
      <c r="Z756" s="1" t="s">
        <v>27</v>
      </c>
      <c r="AA756" s="1" t="s">
        <v>4380</v>
      </c>
    </row>
    <row r="757" spans="1:27" x14ac:dyDescent="0.25">
      <c r="A757">
        <v>11</v>
      </c>
      <c r="B757">
        <v>55</v>
      </c>
      <c r="C757" s="1" t="s">
        <v>785</v>
      </c>
      <c r="D757" s="1" t="s">
        <v>1057</v>
      </c>
      <c r="E757" s="1" t="s">
        <v>1058</v>
      </c>
      <c r="F757">
        <v>7782.9199767303508</v>
      </c>
      <c r="G757">
        <v>7782.9199767303508</v>
      </c>
      <c r="H757" s="1" t="s">
        <v>4768</v>
      </c>
      <c r="I757" t="b">
        <v>0</v>
      </c>
      <c r="J757">
        <v>1168.7497189308033</v>
      </c>
      <c r="K757">
        <v>17.670390591360917</v>
      </c>
      <c r="L757" s="1" t="s">
        <v>3053</v>
      </c>
      <c r="M757">
        <v>6614.1702577995475</v>
      </c>
      <c r="N757" s="1" t="s">
        <v>1031</v>
      </c>
      <c r="O757" s="1" t="s">
        <v>1032</v>
      </c>
      <c r="P757">
        <v>0</v>
      </c>
      <c r="Q757">
        <v>0</v>
      </c>
      <c r="R757" s="1" t="s">
        <v>27</v>
      </c>
      <c r="S757">
        <v>0</v>
      </c>
      <c r="T757">
        <v>7.8979000000001243E-3</v>
      </c>
      <c r="U757" s="1" t="s">
        <v>27</v>
      </c>
      <c r="V757" s="1" t="s">
        <v>27</v>
      </c>
      <c r="W757" s="1" t="s">
        <v>27</v>
      </c>
      <c r="X757" s="1" t="s">
        <v>27</v>
      </c>
      <c r="Y757" s="1" t="s">
        <v>27</v>
      </c>
      <c r="Z757" s="1" t="s">
        <v>27</v>
      </c>
      <c r="AA757" s="1" t="s">
        <v>4380</v>
      </c>
    </row>
    <row r="758" spans="1:27" x14ac:dyDescent="0.25">
      <c r="A758">
        <v>11</v>
      </c>
      <c r="B758">
        <v>56</v>
      </c>
      <c r="C758" s="1" t="s">
        <v>786</v>
      </c>
      <c r="D758" s="1" t="s">
        <v>1057</v>
      </c>
      <c r="E758" s="1" t="s">
        <v>1058</v>
      </c>
      <c r="F758">
        <v>8408.3676342184044</v>
      </c>
      <c r="G758">
        <v>8408.3676342184044</v>
      </c>
      <c r="H758" s="1" t="s">
        <v>4769</v>
      </c>
      <c r="I758" t="b">
        <v>0</v>
      </c>
      <c r="J758">
        <v>2051.2159135774909</v>
      </c>
      <c r="K758">
        <v>32.266272754155565</v>
      </c>
      <c r="L758" s="1" t="s">
        <v>3057</v>
      </c>
      <c r="M758">
        <v>6357.1517206409135</v>
      </c>
      <c r="N758" s="1" t="s">
        <v>1031</v>
      </c>
      <c r="O758" s="1" t="s">
        <v>1032</v>
      </c>
      <c r="P758">
        <v>99</v>
      </c>
      <c r="Q758">
        <v>99</v>
      </c>
      <c r="R758" s="1" t="s">
        <v>27</v>
      </c>
      <c r="S758">
        <v>99</v>
      </c>
      <c r="T758">
        <v>0.1200888</v>
      </c>
      <c r="U758" s="1" t="s">
        <v>27</v>
      </c>
      <c r="V758" s="1" t="s">
        <v>27</v>
      </c>
      <c r="W758" s="1" t="s">
        <v>27</v>
      </c>
      <c r="X758" s="1" t="s">
        <v>27</v>
      </c>
      <c r="Y758" s="1" t="s">
        <v>27</v>
      </c>
      <c r="Z758" s="1" t="s">
        <v>27</v>
      </c>
      <c r="AA758" s="1" t="s">
        <v>4623</v>
      </c>
    </row>
    <row r="759" spans="1:27" x14ac:dyDescent="0.25">
      <c r="A759">
        <v>11</v>
      </c>
      <c r="B759">
        <v>57</v>
      </c>
      <c r="C759" s="1" t="s">
        <v>787</v>
      </c>
      <c r="D759" s="1" t="s">
        <v>1057</v>
      </c>
      <c r="E759" s="1" t="s">
        <v>1058</v>
      </c>
      <c r="F759">
        <v>8247.0965264315855</v>
      </c>
      <c r="G759">
        <v>8247.0965264315855</v>
      </c>
      <c r="H759" s="1" t="s">
        <v>4770</v>
      </c>
      <c r="I759" t="b">
        <v>0</v>
      </c>
      <c r="J759">
        <v>1767.1764402310719</v>
      </c>
      <c r="K759">
        <v>27.271577684953392</v>
      </c>
      <c r="L759" s="1" t="s">
        <v>3062</v>
      </c>
      <c r="M759">
        <v>6479.9200862005137</v>
      </c>
      <c r="N759" s="1" t="s">
        <v>1031</v>
      </c>
      <c r="O759" s="1" t="s">
        <v>1032</v>
      </c>
      <c r="P759">
        <v>0</v>
      </c>
      <c r="Q759">
        <v>0</v>
      </c>
      <c r="R759" s="1" t="s">
        <v>27</v>
      </c>
      <c r="S759">
        <v>0</v>
      </c>
      <c r="T759">
        <v>1.5429099999999973E-2</v>
      </c>
      <c r="U759" s="1" t="s">
        <v>27</v>
      </c>
      <c r="V759" s="1" t="s">
        <v>27</v>
      </c>
      <c r="W759" s="1" t="s">
        <v>27</v>
      </c>
      <c r="X759" s="1" t="s">
        <v>27</v>
      </c>
      <c r="Y759" s="1" t="s">
        <v>27</v>
      </c>
      <c r="Z759" s="1" t="s">
        <v>27</v>
      </c>
      <c r="AA759" s="1" t="s">
        <v>4380</v>
      </c>
    </row>
    <row r="760" spans="1:27" x14ac:dyDescent="0.25">
      <c r="A760">
        <v>11</v>
      </c>
      <c r="B760">
        <v>58</v>
      </c>
      <c r="C760" s="1" t="s">
        <v>788</v>
      </c>
      <c r="D760" s="1" t="s">
        <v>1057</v>
      </c>
      <c r="E760" s="1" t="s">
        <v>1058</v>
      </c>
      <c r="F760">
        <v>6800.5622338962457</v>
      </c>
      <c r="G760">
        <v>6800.5622338962457</v>
      </c>
      <c r="H760" s="1" t="s">
        <v>4771</v>
      </c>
      <c r="I760" t="b">
        <v>0</v>
      </c>
      <c r="J760">
        <v>1247.2151209457725</v>
      </c>
      <c r="K760">
        <v>22.458799991760852</v>
      </c>
      <c r="L760" s="1" t="s">
        <v>3067</v>
      </c>
      <c r="M760">
        <v>5553.3471129504733</v>
      </c>
      <c r="N760" s="1" t="s">
        <v>1031</v>
      </c>
      <c r="O760" s="1" t="s">
        <v>1032</v>
      </c>
      <c r="P760">
        <v>0</v>
      </c>
      <c r="Q760">
        <v>0</v>
      </c>
      <c r="R760" s="1" t="s">
        <v>27</v>
      </c>
      <c r="S760">
        <v>0</v>
      </c>
      <c r="T760">
        <v>1.1409700000000189E-2</v>
      </c>
      <c r="U760" s="1" t="s">
        <v>27</v>
      </c>
      <c r="V760" s="1" t="s">
        <v>27</v>
      </c>
      <c r="W760" s="1" t="s">
        <v>27</v>
      </c>
      <c r="X760" s="1" t="s">
        <v>27</v>
      </c>
      <c r="Y760" s="1" t="s">
        <v>27</v>
      </c>
      <c r="Z760" s="1" t="s">
        <v>27</v>
      </c>
      <c r="AA760" s="1" t="s">
        <v>4380</v>
      </c>
    </row>
    <row r="761" spans="1:27" x14ac:dyDescent="0.25">
      <c r="A761">
        <v>11</v>
      </c>
      <c r="B761">
        <v>59</v>
      </c>
      <c r="C761" s="1" t="s">
        <v>789</v>
      </c>
      <c r="D761" s="1" t="s">
        <v>1057</v>
      </c>
      <c r="E761" s="1" t="s">
        <v>1058</v>
      </c>
      <c r="F761">
        <v>6277.3990101814252</v>
      </c>
      <c r="G761">
        <v>6277.3990101814252</v>
      </c>
      <c r="H761" s="1" t="s">
        <v>4772</v>
      </c>
      <c r="I761" t="b">
        <v>0</v>
      </c>
      <c r="J761">
        <v>515.86999914579064</v>
      </c>
      <c r="K761">
        <v>8.9536995849138847</v>
      </c>
      <c r="L761" s="1" t="s">
        <v>3073</v>
      </c>
      <c r="M761">
        <v>5761.5290110356345</v>
      </c>
      <c r="N761" s="1" t="s">
        <v>1031</v>
      </c>
      <c r="O761" s="1" t="s">
        <v>1032</v>
      </c>
      <c r="P761">
        <v>0</v>
      </c>
      <c r="Q761">
        <v>0</v>
      </c>
      <c r="R761" s="1" t="s">
        <v>27</v>
      </c>
      <c r="S761">
        <v>0</v>
      </c>
      <c r="T761">
        <v>4.7936599999999885E-2</v>
      </c>
      <c r="U761" s="1" t="s">
        <v>27</v>
      </c>
      <c r="V761" s="1" t="s">
        <v>27</v>
      </c>
      <c r="W761" s="1" t="s">
        <v>27</v>
      </c>
      <c r="X761" s="1" t="s">
        <v>27</v>
      </c>
      <c r="Y761" s="1" t="s">
        <v>27</v>
      </c>
      <c r="Z761" s="1" t="s">
        <v>27</v>
      </c>
      <c r="AA761" s="1" t="s">
        <v>4380</v>
      </c>
    </row>
    <row r="762" spans="1:27" x14ac:dyDescent="0.25">
      <c r="A762">
        <v>11</v>
      </c>
      <c r="B762">
        <v>60</v>
      </c>
      <c r="C762" s="1" t="s">
        <v>790</v>
      </c>
      <c r="D762" s="1" t="s">
        <v>1057</v>
      </c>
      <c r="E762" s="1" t="s">
        <v>1058</v>
      </c>
      <c r="F762">
        <v>8851.6455419461345</v>
      </c>
      <c r="G762">
        <v>8851.6455419461345</v>
      </c>
      <c r="H762" s="1" t="s">
        <v>4773</v>
      </c>
      <c r="I762" t="b">
        <v>0</v>
      </c>
      <c r="J762">
        <v>3230.2513132426247</v>
      </c>
      <c r="K762">
        <v>57.463525627656139</v>
      </c>
      <c r="L762" s="1" t="s">
        <v>3077</v>
      </c>
      <c r="M762">
        <v>5621.3942287035097</v>
      </c>
      <c r="N762" s="1" t="s">
        <v>1031</v>
      </c>
      <c r="O762" s="1" t="s">
        <v>1032</v>
      </c>
      <c r="P762">
        <v>0</v>
      </c>
      <c r="Q762">
        <v>0</v>
      </c>
      <c r="R762" s="1" t="s">
        <v>27</v>
      </c>
      <c r="S762">
        <v>0</v>
      </c>
      <c r="T762">
        <v>1.1045399999999983E-2</v>
      </c>
      <c r="U762" s="1" t="s">
        <v>27</v>
      </c>
      <c r="V762" s="1" t="s">
        <v>27</v>
      </c>
      <c r="W762" s="1" t="s">
        <v>27</v>
      </c>
      <c r="X762" s="1" t="s">
        <v>27</v>
      </c>
      <c r="Y762" s="1" t="s">
        <v>27</v>
      </c>
      <c r="Z762" s="1" t="s">
        <v>27</v>
      </c>
      <c r="AA762" s="1" t="s">
        <v>4380</v>
      </c>
    </row>
    <row r="763" spans="1:27" x14ac:dyDescent="0.25">
      <c r="A763">
        <v>11</v>
      </c>
      <c r="B763">
        <v>61</v>
      </c>
      <c r="C763" s="1" t="s">
        <v>791</v>
      </c>
      <c r="D763" s="1" t="s">
        <v>1057</v>
      </c>
      <c r="E763" s="1" t="s">
        <v>1058</v>
      </c>
      <c r="F763">
        <v>6948.0453299454439</v>
      </c>
      <c r="G763">
        <v>6948.0453299454439</v>
      </c>
      <c r="H763" s="1" t="s">
        <v>4774</v>
      </c>
      <c r="I763" t="b">
        <v>0</v>
      </c>
      <c r="J763">
        <v>1909.1924857617751</v>
      </c>
      <c r="K763">
        <v>37.889427312122237</v>
      </c>
      <c r="L763" s="1" t="s">
        <v>3081</v>
      </c>
      <c r="M763">
        <v>5038.8528441836688</v>
      </c>
      <c r="N763" s="1" t="s">
        <v>1031</v>
      </c>
      <c r="O763" s="1" t="s">
        <v>1032</v>
      </c>
      <c r="P763">
        <v>0</v>
      </c>
      <c r="Q763">
        <v>0</v>
      </c>
      <c r="R763" s="1" t="s">
        <v>27</v>
      </c>
      <c r="S763">
        <v>0</v>
      </c>
      <c r="T763">
        <v>1.6072900000000168E-2</v>
      </c>
      <c r="U763" s="1" t="s">
        <v>27</v>
      </c>
      <c r="V763" s="1" t="s">
        <v>27</v>
      </c>
      <c r="W763" s="1" t="s">
        <v>27</v>
      </c>
      <c r="X763" s="1" t="s">
        <v>27</v>
      </c>
      <c r="Y763" s="1" t="s">
        <v>27</v>
      </c>
      <c r="Z763" s="1" t="s">
        <v>27</v>
      </c>
      <c r="AA763" s="1" t="s">
        <v>4380</v>
      </c>
    </row>
    <row r="764" spans="1:27" x14ac:dyDescent="0.25">
      <c r="A764">
        <v>11</v>
      </c>
      <c r="B764">
        <v>62</v>
      </c>
      <c r="C764" s="1" t="s">
        <v>792</v>
      </c>
      <c r="D764" s="1" t="s">
        <v>1057</v>
      </c>
      <c r="E764" s="1" t="s">
        <v>1058</v>
      </c>
      <c r="F764">
        <v>7104.825664150485</v>
      </c>
      <c r="G764">
        <v>7104.825664150485</v>
      </c>
      <c r="H764" s="1" t="s">
        <v>4775</v>
      </c>
      <c r="I764" t="b">
        <v>0</v>
      </c>
      <c r="J764">
        <v>1460.1278518977761</v>
      </c>
      <c r="K764">
        <v>25.867245696099761</v>
      </c>
      <c r="L764" s="1" t="s">
        <v>3087</v>
      </c>
      <c r="M764">
        <v>5644.6978122527089</v>
      </c>
      <c r="N764" s="1" t="s">
        <v>1031</v>
      </c>
      <c r="O764" s="1" t="s">
        <v>1032</v>
      </c>
      <c r="P764">
        <v>99</v>
      </c>
      <c r="Q764">
        <v>99</v>
      </c>
      <c r="R764" s="1" t="s">
        <v>27</v>
      </c>
      <c r="S764">
        <v>99</v>
      </c>
      <c r="T764">
        <v>0.10956440000000001</v>
      </c>
      <c r="U764" s="1" t="s">
        <v>27</v>
      </c>
      <c r="V764" s="1" t="s">
        <v>27</v>
      </c>
      <c r="W764" s="1" t="s">
        <v>27</v>
      </c>
      <c r="X764" s="1" t="s">
        <v>27</v>
      </c>
      <c r="Y764" s="1" t="s">
        <v>27</v>
      </c>
      <c r="Z764" s="1" t="s">
        <v>27</v>
      </c>
      <c r="AA764" s="1" t="s">
        <v>4623</v>
      </c>
    </row>
    <row r="765" spans="1:27" x14ac:dyDescent="0.25">
      <c r="A765">
        <v>11</v>
      </c>
      <c r="B765">
        <v>63</v>
      </c>
      <c r="C765" s="1" t="s">
        <v>793</v>
      </c>
      <c r="D765" s="1" t="s">
        <v>1057</v>
      </c>
      <c r="E765" s="1" t="s">
        <v>1058</v>
      </c>
      <c r="F765">
        <v>8010.0572837516856</v>
      </c>
      <c r="G765">
        <v>8010.0572837516856</v>
      </c>
      <c r="H765" s="1" t="s">
        <v>4776</v>
      </c>
      <c r="I765" t="b">
        <v>0</v>
      </c>
      <c r="J765">
        <v>1917.6142089531859</v>
      </c>
      <c r="K765">
        <v>31.475291363581736</v>
      </c>
      <c r="L765" s="1" t="s">
        <v>3093</v>
      </c>
      <c r="M765">
        <v>6092.4430747984998</v>
      </c>
      <c r="N765" s="1" t="s">
        <v>1031</v>
      </c>
      <c r="O765" s="1" t="s">
        <v>1032</v>
      </c>
      <c r="P765">
        <v>0</v>
      </c>
      <c r="Q765">
        <v>0</v>
      </c>
      <c r="R765" s="1" t="s">
        <v>27</v>
      </c>
      <c r="S765">
        <v>0</v>
      </c>
      <c r="T765">
        <v>2.5693500000000036E-2</v>
      </c>
      <c r="U765" s="1" t="s">
        <v>27</v>
      </c>
      <c r="V765" s="1" t="s">
        <v>27</v>
      </c>
      <c r="W765" s="1" t="s">
        <v>27</v>
      </c>
      <c r="X765" s="1" t="s">
        <v>27</v>
      </c>
      <c r="Y765" s="1" t="s">
        <v>27</v>
      </c>
      <c r="Z765" s="1" t="s">
        <v>27</v>
      </c>
      <c r="AA765" s="1" t="s">
        <v>4380</v>
      </c>
    </row>
    <row r="766" spans="1:27" x14ac:dyDescent="0.25">
      <c r="A766">
        <v>11</v>
      </c>
      <c r="B766">
        <v>64</v>
      </c>
      <c r="C766" s="1" t="s">
        <v>794</v>
      </c>
      <c r="D766" s="1" t="s">
        <v>1057</v>
      </c>
      <c r="E766" s="1" t="s">
        <v>1058</v>
      </c>
      <c r="F766">
        <v>7092.3433849170542</v>
      </c>
      <c r="G766">
        <v>7092.3433849170542</v>
      </c>
      <c r="H766" s="1" t="s">
        <v>4777</v>
      </c>
      <c r="I766" t="b">
        <v>0</v>
      </c>
      <c r="J766">
        <v>1680.2662579282432</v>
      </c>
      <c r="K766">
        <v>31.046605924167885</v>
      </c>
      <c r="L766" s="1" t="s">
        <v>3098</v>
      </c>
      <c r="M766">
        <v>5412.077126988811</v>
      </c>
      <c r="N766" s="1" t="s">
        <v>1031</v>
      </c>
      <c r="O766" s="1" t="s">
        <v>1032</v>
      </c>
      <c r="P766">
        <v>0</v>
      </c>
      <c r="Q766">
        <v>0</v>
      </c>
      <c r="R766" s="1" t="s">
        <v>27</v>
      </c>
      <c r="S766">
        <v>0</v>
      </c>
      <c r="T766">
        <v>4.4581200000000099E-2</v>
      </c>
      <c r="U766" s="1" t="s">
        <v>27</v>
      </c>
      <c r="V766" s="1" t="s">
        <v>27</v>
      </c>
      <c r="W766" s="1" t="s">
        <v>27</v>
      </c>
      <c r="X766" s="1" t="s">
        <v>27</v>
      </c>
      <c r="Y766" s="1" t="s">
        <v>27</v>
      </c>
      <c r="Z766" s="1" t="s">
        <v>27</v>
      </c>
      <c r="AA766" s="1" t="s">
        <v>4380</v>
      </c>
    </row>
    <row r="767" spans="1:27" x14ac:dyDescent="0.25">
      <c r="A767">
        <v>11</v>
      </c>
      <c r="B767">
        <v>65</v>
      </c>
      <c r="C767" s="1" t="s">
        <v>795</v>
      </c>
      <c r="D767" s="1" t="s">
        <v>1057</v>
      </c>
      <c r="E767" s="1" t="s">
        <v>1058</v>
      </c>
      <c r="F767">
        <v>8417.0790232070758</v>
      </c>
      <c r="G767">
        <v>8417.0790232070758</v>
      </c>
      <c r="H767" s="1" t="s">
        <v>4778</v>
      </c>
      <c r="I767" t="b">
        <v>0</v>
      </c>
      <c r="J767">
        <v>2213.6771641279474</v>
      </c>
      <c r="K767">
        <v>35.684890555463056</v>
      </c>
      <c r="L767" s="1" t="s">
        <v>3103</v>
      </c>
      <c r="M767">
        <v>6203.4018590791284</v>
      </c>
      <c r="N767" s="1" t="s">
        <v>1031</v>
      </c>
      <c r="O767" s="1" t="s">
        <v>1032</v>
      </c>
      <c r="P767">
        <v>0</v>
      </c>
      <c r="Q767">
        <v>0</v>
      </c>
      <c r="R767" s="1" t="s">
        <v>27</v>
      </c>
      <c r="S767">
        <v>0</v>
      </c>
      <c r="T767">
        <v>2.9422200000000398E-2</v>
      </c>
      <c r="U767" s="1" t="s">
        <v>27</v>
      </c>
      <c r="V767" s="1" t="s">
        <v>27</v>
      </c>
      <c r="W767" s="1" t="s">
        <v>27</v>
      </c>
      <c r="X767" s="1" t="s">
        <v>27</v>
      </c>
      <c r="Y767" s="1" t="s">
        <v>27</v>
      </c>
      <c r="Z767" s="1" t="s">
        <v>27</v>
      </c>
      <c r="AA767" s="1" t="s">
        <v>4380</v>
      </c>
    </row>
    <row r="768" spans="1:27" x14ac:dyDescent="0.25">
      <c r="A768">
        <v>11</v>
      </c>
      <c r="B768">
        <v>66</v>
      </c>
      <c r="C768" s="1" t="s">
        <v>796</v>
      </c>
      <c r="D768" s="1" t="s">
        <v>1057</v>
      </c>
      <c r="E768" s="1" t="s">
        <v>1058</v>
      </c>
      <c r="F768">
        <v>8081.1880935397739</v>
      </c>
      <c r="G768">
        <v>8081.1880935397739</v>
      </c>
      <c r="H768" s="1" t="s">
        <v>4779</v>
      </c>
      <c r="I768" t="b">
        <v>0</v>
      </c>
      <c r="J768">
        <v>2888.1422684590552</v>
      </c>
      <c r="K768">
        <v>55.615574476740981</v>
      </c>
      <c r="L768" s="1" t="s">
        <v>3109</v>
      </c>
      <c r="M768">
        <v>5193.0458250807187</v>
      </c>
      <c r="N768" s="1" t="s">
        <v>1031</v>
      </c>
      <c r="O768" s="1" t="s">
        <v>1032</v>
      </c>
      <c r="P768">
        <v>0</v>
      </c>
      <c r="Q768">
        <v>0</v>
      </c>
      <c r="R768" s="1" t="s">
        <v>27</v>
      </c>
      <c r="S768">
        <v>0</v>
      </c>
      <c r="T768">
        <v>3.3940600000000209E-2</v>
      </c>
      <c r="U768" s="1" t="s">
        <v>27</v>
      </c>
      <c r="V768" s="1" t="s">
        <v>27</v>
      </c>
      <c r="W768" s="1" t="s">
        <v>27</v>
      </c>
      <c r="X768" s="1" t="s">
        <v>27</v>
      </c>
      <c r="Y768" s="1" t="s">
        <v>27</v>
      </c>
      <c r="Z768" s="1" t="s">
        <v>27</v>
      </c>
      <c r="AA768" s="1" t="s">
        <v>4380</v>
      </c>
    </row>
    <row r="769" spans="1:27" x14ac:dyDescent="0.25">
      <c r="A769">
        <v>11</v>
      </c>
      <c r="B769">
        <v>67</v>
      </c>
      <c r="C769" s="1" t="s">
        <v>797</v>
      </c>
      <c r="D769" s="1" t="s">
        <v>1057</v>
      </c>
      <c r="E769" s="1" t="s">
        <v>1058</v>
      </c>
      <c r="F769">
        <v>7389.1444463376201</v>
      </c>
      <c r="G769">
        <v>7389.1444463376201</v>
      </c>
      <c r="H769" s="1" t="s">
        <v>4780</v>
      </c>
      <c r="I769" t="b">
        <v>0</v>
      </c>
      <c r="J769">
        <v>1041.6691476279439</v>
      </c>
      <c r="K769">
        <v>16.410763313087582</v>
      </c>
      <c r="L769" s="1" t="s">
        <v>3113</v>
      </c>
      <c r="M769">
        <v>6347.4752987096763</v>
      </c>
      <c r="N769" s="1" t="s">
        <v>1031</v>
      </c>
      <c r="O769" s="1" t="s">
        <v>1032</v>
      </c>
      <c r="P769">
        <v>0</v>
      </c>
      <c r="Q769">
        <v>0</v>
      </c>
      <c r="R769" s="1" t="s">
        <v>27</v>
      </c>
      <c r="S769">
        <v>0</v>
      </c>
      <c r="T769">
        <v>5.9665199999999974E-2</v>
      </c>
      <c r="U769" s="1" t="s">
        <v>27</v>
      </c>
      <c r="V769" s="1" t="s">
        <v>27</v>
      </c>
      <c r="W769" s="1" t="s">
        <v>27</v>
      </c>
      <c r="X769" s="1" t="s">
        <v>27</v>
      </c>
      <c r="Y769" s="1" t="s">
        <v>27</v>
      </c>
      <c r="Z769" s="1" t="s">
        <v>27</v>
      </c>
      <c r="AA769" s="1" t="s">
        <v>4380</v>
      </c>
    </row>
    <row r="770" spans="1:27" x14ac:dyDescent="0.25">
      <c r="A770">
        <v>11</v>
      </c>
      <c r="B770">
        <v>68</v>
      </c>
      <c r="C770" s="1" t="s">
        <v>798</v>
      </c>
      <c r="D770" s="1" t="s">
        <v>1057</v>
      </c>
      <c r="E770" s="1" t="s">
        <v>1058</v>
      </c>
      <c r="F770">
        <v>7133.4606355620044</v>
      </c>
      <c r="G770">
        <v>7133.4606355620044</v>
      </c>
      <c r="H770" s="1" t="s">
        <v>4781</v>
      </c>
      <c r="I770" t="b">
        <v>0</v>
      </c>
      <c r="J770">
        <v>2067.3556339275419</v>
      </c>
      <c r="K770">
        <v>40.807595445821931</v>
      </c>
      <c r="L770" s="1" t="s">
        <v>3118</v>
      </c>
      <c r="M770">
        <v>5066.1050016344625</v>
      </c>
      <c r="N770" s="1" t="s">
        <v>1031</v>
      </c>
      <c r="O770" s="1" t="s">
        <v>1032</v>
      </c>
      <c r="P770">
        <v>0</v>
      </c>
      <c r="Q770">
        <v>0</v>
      </c>
      <c r="R770" s="1" t="s">
        <v>27</v>
      </c>
      <c r="S770">
        <v>0</v>
      </c>
      <c r="T770">
        <v>1.4664500000000302E-2</v>
      </c>
      <c r="U770" s="1" t="s">
        <v>27</v>
      </c>
      <c r="V770" s="1" t="s">
        <v>27</v>
      </c>
      <c r="W770" s="1" t="s">
        <v>27</v>
      </c>
      <c r="X770" s="1" t="s">
        <v>27</v>
      </c>
      <c r="Y770" s="1" t="s">
        <v>27</v>
      </c>
      <c r="Z770" s="1" t="s">
        <v>27</v>
      </c>
      <c r="AA770" s="1" t="s">
        <v>4380</v>
      </c>
    </row>
    <row r="771" spans="1:27" x14ac:dyDescent="0.25">
      <c r="A771">
        <v>11</v>
      </c>
      <c r="B771">
        <v>69</v>
      </c>
      <c r="C771" s="1" t="s">
        <v>799</v>
      </c>
      <c r="D771" s="1" t="s">
        <v>1057</v>
      </c>
      <c r="E771" s="1" t="s">
        <v>1058</v>
      </c>
      <c r="F771">
        <v>8225.3716367006127</v>
      </c>
      <c r="G771">
        <v>8225.3716367006127</v>
      </c>
      <c r="H771" s="1" t="s">
        <v>4782</v>
      </c>
      <c r="I771" t="b">
        <v>0</v>
      </c>
      <c r="J771">
        <v>1860.1971189363512</v>
      </c>
      <c r="K771">
        <v>29.224605134467495</v>
      </c>
      <c r="L771" s="1" t="s">
        <v>3122</v>
      </c>
      <c r="M771">
        <v>6365.1745177642615</v>
      </c>
      <c r="N771" s="1" t="s">
        <v>1031</v>
      </c>
      <c r="O771" s="1" t="s">
        <v>1032</v>
      </c>
      <c r="P771">
        <v>0</v>
      </c>
      <c r="Q771">
        <v>0</v>
      </c>
      <c r="R771" s="1" t="s">
        <v>27</v>
      </c>
      <c r="S771">
        <v>0</v>
      </c>
      <c r="T771">
        <v>3.0952000000000091E-2</v>
      </c>
      <c r="U771" s="1" t="s">
        <v>27</v>
      </c>
      <c r="V771" s="1" t="s">
        <v>27</v>
      </c>
      <c r="W771" s="1" t="s">
        <v>27</v>
      </c>
      <c r="X771" s="1" t="s">
        <v>27</v>
      </c>
      <c r="Y771" s="1" t="s">
        <v>27</v>
      </c>
      <c r="Z771" s="1" t="s">
        <v>27</v>
      </c>
      <c r="AA771" s="1" t="s">
        <v>4380</v>
      </c>
    </row>
    <row r="772" spans="1:27" x14ac:dyDescent="0.25">
      <c r="A772">
        <v>11</v>
      </c>
      <c r="B772">
        <v>70</v>
      </c>
      <c r="C772" s="1" t="s">
        <v>800</v>
      </c>
      <c r="D772" s="1" t="s">
        <v>1057</v>
      </c>
      <c r="E772" s="1" t="s">
        <v>1058</v>
      </c>
      <c r="F772">
        <v>6649.3512794750877</v>
      </c>
      <c r="G772">
        <v>6649.3512794750877</v>
      </c>
      <c r="H772" s="1" t="s">
        <v>4783</v>
      </c>
      <c r="I772" t="b">
        <v>0</v>
      </c>
      <c r="J772">
        <v>1321.0574415079291</v>
      </c>
      <c r="K772">
        <v>24.793254307685412</v>
      </c>
      <c r="L772" s="1" t="s">
        <v>3126</v>
      </c>
      <c r="M772">
        <v>5328.2938379671587</v>
      </c>
      <c r="N772" s="1" t="s">
        <v>1031</v>
      </c>
      <c r="O772" s="1" t="s">
        <v>1032</v>
      </c>
      <c r="P772">
        <v>0</v>
      </c>
      <c r="Q772">
        <v>0</v>
      </c>
      <c r="R772" s="1" t="s">
        <v>27</v>
      </c>
      <c r="S772">
        <v>0</v>
      </c>
      <c r="T772">
        <v>1.0825599999999991E-2</v>
      </c>
      <c r="U772" s="1" t="s">
        <v>27</v>
      </c>
      <c r="V772" s="1" t="s">
        <v>27</v>
      </c>
      <c r="W772" s="1" t="s">
        <v>27</v>
      </c>
      <c r="X772" s="1" t="s">
        <v>27</v>
      </c>
      <c r="Y772" s="1" t="s">
        <v>27</v>
      </c>
      <c r="Z772" s="1" t="s">
        <v>27</v>
      </c>
      <c r="AA772" s="1" t="s">
        <v>4380</v>
      </c>
    </row>
    <row r="773" spans="1:27" x14ac:dyDescent="0.25">
      <c r="A773">
        <v>11</v>
      </c>
      <c r="B773">
        <v>71</v>
      </c>
      <c r="C773" s="1" t="s">
        <v>801</v>
      </c>
      <c r="D773" s="1" t="s">
        <v>1057</v>
      </c>
      <c r="E773" s="1" t="s">
        <v>1058</v>
      </c>
      <c r="F773">
        <v>9855.5205141182741</v>
      </c>
      <c r="G773">
        <v>9855.5205141182741</v>
      </c>
      <c r="H773" s="1" t="s">
        <v>4784</v>
      </c>
      <c r="I773" t="b">
        <v>0</v>
      </c>
      <c r="J773">
        <v>3688.3207766123696</v>
      </c>
      <c r="K773">
        <v>59.805437371872351</v>
      </c>
      <c r="L773" s="1" t="s">
        <v>3130</v>
      </c>
      <c r="M773">
        <v>6167.1997375059045</v>
      </c>
      <c r="N773" s="1" t="s">
        <v>1031</v>
      </c>
      <c r="O773" s="1" t="s">
        <v>1032</v>
      </c>
      <c r="P773">
        <v>0</v>
      </c>
      <c r="Q773">
        <v>0</v>
      </c>
      <c r="R773" s="1" t="s">
        <v>27</v>
      </c>
      <c r="S773">
        <v>0</v>
      </c>
      <c r="T773">
        <v>1.7708900000000138E-2</v>
      </c>
      <c r="U773" s="1" t="s">
        <v>27</v>
      </c>
      <c r="V773" s="1" t="s">
        <v>27</v>
      </c>
      <c r="W773" s="1" t="s">
        <v>27</v>
      </c>
      <c r="X773" s="1" t="s">
        <v>27</v>
      </c>
      <c r="Y773" s="1" t="s">
        <v>27</v>
      </c>
      <c r="Z773" s="1" t="s">
        <v>27</v>
      </c>
      <c r="AA773" s="1" t="s">
        <v>4380</v>
      </c>
    </row>
    <row r="774" spans="1:27" x14ac:dyDescent="0.25">
      <c r="A774">
        <v>11</v>
      </c>
      <c r="B774">
        <v>72</v>
      </c>
      <c r="C774" s="1" t="s">
        <v>802</v>
      </c>
      <c r="D774" s="1" t="s">
        <v>1057</v>
      </c>
      <c r="E774" s="1" t="s">
        <v>1058</v>
      </c>
      <c r="F774">
        <v>6893.3142926833525</v>
      </c>
      <c r="G774">
        <v>6893.3142926833525</v>
      </c>
      <c r="H774" s="1" t="s">
        <v>4785</v>
      </c>
      <c r="I774" t="b">
        <v>0</v>
      </c>
      <c r="J774">
        <v>264.05027684383367</v>
      </c>
      <c r="K774">
        <v>3.9831009326665772</v>
      </c>
      <c r="L774" s="1" t="s">
        <v>3136</v>
      </c>
      <c r="M774">
        <v>6629.2640158395188</v>
      </c>
      <c r="N774" s="1" t="s">
        <v>1031</v>
      </c>
      <c r="O774" s="1" t="s">
        <v>1032</v>
      </c>
      <c r="P774">
        <v>0</v>
      </c>
      <c r="Q774">
        <v>0</v>
      </c>
      <c r="R774" s="1" t="s">
        <v>27</v>
      </c>
      <c r="S774">
        <v>0</v>
      </c>
      <c r="T774">
        <v>7.7282299999999804E-2</v>
      </c>
      <c r="U774" s="1" t="s">
        <v>27</v>
      </c>
      <c r="V774" s="1" t="s">
        <v>27</v>
      </c>
      <c r="W774" s="1" t="s">
        <v>27</v>
      </c>
      <c r="X774" s="1" t="s">
        <v>27</v>
      </c>
      <c r="Y774" s="1" t="s">
        <v>27</v>
      </c>
      <c r="Z774" s="1" t="s">
        <v>27</v>
      </c>
      <c r="AA774" s="1" t="s">
        <v>4380</v>
      </c>
    </row>
    <row r="775" spans="1:27" x14ac:dyDescent="0.25">
      <c r="A775">
        <v>11</v>
      </c>
      <c r="B775">
        <v>73</v>
      </c>
      <c r="C775" s="1" t="s">
        <v>803</v>
      </c>
      <c r="D775" s="1" t="s">
        <v>1057</v>
      </c>
      <c r="E775" s="1" t="s">
        <v>1058</v>
      </c>
      <c r="F775">
        <v>8692.3335345383202</v>
      </c>
      <c r="G775">
        <v>8692.3335345383202</v>
      </c>
      <c r="H775" s="1" t="s">
        <v>4786</v>
      </c>
      <c r="I775" t="b">
        <v>0</v>
      </c>
      <c r="J775">
        <v>2734.6228850586294</v>
      </c>
      <c r="K775">
        <v>45.900565602283052</v>
      </c>
      <c r="L775" s="1" t="s">
        <v>3141</v>
      </c>
      <c r="M775">
        <v>5957.7106494796908</v>
      </c>
      <c r="N775" s="1" t="s">
        <v>1031</v>
      </c>
      <c r="O775" s="1" t="s">
        <v>1032</v>
      </c>
      <c r="P775">
        <v>0</v>
      </c>
      <c r="Q775">
        <v>0</v>
      </c>
      <c r="R775" s="1" t="s">
        <v>27</v>
      </c>
      <c r="S775">
        <v>0</v>
      </c>
      <c r="T775">
        <v>2.1477300000000366E-2</v>
      </c>
      <c r="U775" s="1" t="s">
        <v>27</v>
      </c>
      <c r="V775" s="1" t="s">
        <v>27</v>
      </c>
      <c r="W775" s="1" t="s">
        <v>27</v>
      </c>
      <c r="X775" s="1" t="s">
        <v>27</v>
      </c>
      <c r="Y775" s="1" t="s">
        <v>27</v>
      </c>
      <c r="Z775" s="1" t="s">
        <v>27</v>
      </c>
      <c r="AA775" s="1" t="s">
        <v>4380</v>
      </c>
    </row>
    <row r="776" spans="1:27" x14ac:dyDescent="0.25">
      <c r="A776">
        <v>11</v>
      </c>
      <c r="B776">
        <v>74</v>
      </c>
      <c r="C776" s="1" t="s">
        <v>804</v>
      </c>
      <c r="D776" s="1" t="s">
        <v>1057</v>
      </c>
      <c r="E776" s="1" t="s">
        <v>1058</v>
      </c>
      <c r="F776">
        <v>8098.7837309971637</v>
      </c>
      <c r="G776">
        <v>8098.7837309971637</v>
      </c>
      <c r="H776" s="1" t="s">
        <v>4787</v>
      </c>
      <c r="I776" t="b">
        <v>0</v>
      </c>
      <c r="J776">
        <v>1464.769577643885</v>
      </c>
      <c r="K776">
        <v>22.079687256975351</v>
      </c>
      <c r="L776" s="1" t="s">
        <v>3145</v>
      </c>
      <c r="M776">
        <v>6634.0141533532787</v>
      </c>
      <c r="N776" s="1" t="s">
        <v>1031</v>
      </c>
      <c r="O776" s="1" t="s">
        <v>1032</v>
      </c>
      <c r="P776">
        <v>0</v>
      </c>
      <c r="Q776">
        <v>0</v>
      </c>
      <c r="R776" s="1" t="s">
        <v>27</v>
      </c>
      <c r="S776">
        <v>0</v>
      </c>
      <c r="T776">
        <v>1.8007899999999744E-2</v>
      </c>
      <c r="U776" s="1" t="s">
        <v>27</v>
      </c>
      <c r="V776" s="1" t="s">
        <v>27</v>
      </c>
      <c r="W776" s="1" t="s">
        <v>27</v>
      </c>
      <c r="X776" s="1" t="s">
        <v>27</v>
      </c>
      <c r="Y776" s="1" t="s">
        <v>27</v>
      </c>
      <c r="Z776" s="1" t="s">
        <v>27</v>
      </c>
      <c r="AA776" s="1" t="s">
        <v>4380</v>
      </c>
    </row>
    <row r="777" spans="1:27" x14ac:dyDescent="0.25">
      <c r="A777">
        <v>11</v>
      </c>
      <c r="B777">
        <v>75</v>
      </c>
      <c r="C777" s="1" t="s">
        <v>805</v>
      </c>
      <c r="D777" s="1" t="s">
        <v>1057</v>
      </c>
      <c r="E777" s="1" t="s">
        <v>1058</v>
      </c>
      <c r="F777">
        <v>9154.2081372816901</v>
      </c>
      <c r="G777">
        <v>9154.2081372816901</v>
      </c>
      <c r="H777" s="1" t="s">
        <v>4788</v>
      </c>
      <c r="I777" t="b">
        <v>0</v>
      </c>
      <c r="J777">
        <v>2566.4918964577155</v>
      </c>
      <c r="K777">
        <v>38.95874993147406</v>
      </c>
      <c r="L777" s="1" t="s">
        <v>3150</v>
      </c>
      <c r="M777">
        <v>6587.7162408239747</v>
      </c>
      <c r="N777" s="1" t="s">
        <v>1031</v>
      </c>
      <c r="O777" s="1" t="s">
        <v>1032</v>
      </c>
      <c r="P777">
        <v>0</v>
      </c>
      <c r="Q777">
        <v>0</v>
      </c>
      <c r="R777" s="1" t="s">
        <v>27</v>
      </c>
      <c r="S777">
        <v>0</v>
      </c>
      <c r="T777">
        <v>2.109670000000019E-2</v>
      </c>
      <c r="U777" s="1" t="s">
        <v>27</v>
      </c>
      <c r="V777" s="1" t="s">
        <v>27</v>
      </c>
      <c r="W777" s="1" t="s">
        <v>27</v>
      </c>
      <c r="X777" s="1" t="s">
        <v>27</v>
      </c>
      <c r="Y777" s="1" t="s">
        <v>27</v>
      </c>
      <c r="Z777" s="1" t="s">
        <v>27</v>
      </c>
      <c r="AA777" s="1" t="s">
        <v>4380</v>
      </c>
    </row>
    <row r="778" spans="1:27" x14ac:dyDescent="0.25">
      <c r="A778">
        <v>11</v>
      </c>
      <c r="B778">
        <v>76</v>
      </c>
      <c r="C778" s="1" t="s">
        <v>806</v>
      </c>
      <c r="D778" s="1" t="s">
        <v>1057</v>
      </c>
      <c r="E778" s="1" t="s">
        <v>1058</v>
      </c>
      <c r="F778">
        <v>8535.06275173631</v>
      </c>
      <c r="G778">
        <v>8535.06275173631</v>
      </c>
      <c r="H778" s="1" t="s">
        <v>4789</v>
      </c>
      <c r="I778" t="b">
        <v>0</v>
      </c>
      <c r="J778">
        <v>2552.4171387214428</v>
      </c>
      <c r="K778">
        <v>42.663685998194858</v>
      </c>
      <c r="L778" s="1" t="s">
        <v>3155</v>
      </c>
      <c r="M778">
        <v>5982.6456130148672</v>
      </c>
      <c r="N778" s="1" t="s">
        <v>1031</v>
      </c>
      <c r="O778" s="1" t="s">
        <v>1032</v>
      </c>
      <c r="P778">
        <v>0</v>
      </c>
      <c r="Q778">
        <v>0</v>
      </c>
      <c r="R778" s="1" t="s">
        <v>27</v>
      </c>
      <c r="S778">
        <v>0</v>
      </c>
      <c r="T778">
        <v>5.5817000000000228E-3</v>
      </c>
      <c r="U778" s="1" t="s">
        <v>27</v>
      </c>
      <c r="V778" s="1" t="s">
        <v>27</v>
      </c>
      <c r="W778" s="1" t="s">
        <v>27</v>
      </c>
      <c r="X778" s="1" t="s">
        <v>27</v>
      </c>
      <c r="Y778" s="1" t="s">
        <v>27</v>
      </c>
      <c r="Z778" s="1" t="s">
        <v>27</v>
      </c>
      <c r="AA778" s="1" t="s">
        <v>4380</v>
      </c>
    </row>
    <row r="779" spans="1:27" x14ac:dyDescent="0.25">
      <c r="A779">
        <v>11</v>
      </c>
      <c r="B779">
        <v>77</v>
      </c>
      <c r="C779" s="1" t="s">
        <v>807</v>
      </c>
      <c r="D779" s="1" t="s">
        <v>1057</v>
      </c>
      <c r="E779" s="1" t="s">
        <v>1058</v>
      </c>
      <c r="F779">
        <v>8022.7898411629831</v>
      </c>
      <c r="G779">
        <v>8022.7898411629831</v>
      </c>
      <c r="H779" s="1" t="s">
        <v>4790</v>
      </c>
      <c r="I779" t="b">
        <v>0</v>
      </c>
      <c r="J779">
        <v>1443.4345397977668</v>
      </c>
      <c r="K779">
        <v>21.938844669146444</v>
      </c>
      <c r="L779" s="1" t="s">
        <v>3160</v>
      </c>
      <c r="M779">
        <v>6579.3553013652163</v>
      </c>
      <c r="N779" s="1" t="s">
        <v>1031</v>
      </c>
      <c r="O779" s="1" t="s">
        <v>1032</v>
      </c>
      <c r="P779">
        <v>0</v>
      </c>
      <c r="Q779">
        <v>0</v>
      </c>
      <c r="R779" s="1" t="s">
        <v>27</v>
      </c>
      <c r="S779">
        <v>0</v>
      </c>
      <c r="T779">
        <v>2.4013000000000062E-2</v>
      </c>
      <c r="U779" s="1" t="s">
        <v>27</v>
      </c>
      <c r="V779" s="1" t="s">
        <v>27</v>
      </c>
      <c r="W779" s="1" t="s">
        <v>27</v>
      </c>
      <c r="X779" s="1" t="s">
        <v>27</v>
      </c>
      <c r="Y779" s="1" t="s">
        <v>27</v>
      </c>
      <c r="Z779" s="1" t="s">
        <v>27</v>
      </c>
      <c r="AA779" s="1" t="s">
        <v>4380</v>
      </c>
    </row>
    <row r="780" spans="1:27" x14ac:dyDescent="0.25">
      <c r="A780">
        <v>11</v>
      </c>
      <c r="B780">
        <v>78</v>
      </c>
      <c r="C780" s="1" t="s">
        <v>808</v>
      </c>
      <c r="D780" s="1" t="s">
        <v>1057</v>
      </c>
      <c r="E780" s="1" t="s">
        <v>1058</v>
      </c>
      <c r="F780">
        <v>7773.8032445578219</v>
      </c>
      <c r="G780">
        <v>7773.8032445578219</v>
      </c>
      <c r="H780" s="1" t="s">
        <v>4791</v>
      </c>
      <c r="I780" t="b">
        <v>0</v>
      </c>
      <c r="J780">
        <v>1001.2768383588536</v>
      </c>
      <c r="K780">
        <v>14.784391795687558</v>
      </c>
      <c r="L780" s="1" t="s">
        <v>3166</v>
      </c>
      <c r="M780">
        <v>6772.5264061989683</v>
      </c>
      <c r="N780" s="1" t="s">
        <v>1031</v>
      </c>
      <c r="O780" s="1" t="s">
        <v>1032</v>
      </c>
      <c r="P780">
        <v>99</v>
      </c>
      <c r="Q780">
        <v>99</v>
      </c>
      <c r="R780" s="1" t="s">
        <v>27</v>
      </c>
      <c r="S780">
        <v>99</v>
      </c>
      <c r="T780">
        <v>0.1887903999999998</v>
      </c>
      <c r="U780" s="1" t="s">
        <v>27</v>
      </c>
      <c r="V780" s="1" t="s">
        <v>27</v>
      </c>
      <c r="W780" s="1" t="s">
        <v>27</v>
      </c>
      <c r="X780" s="1" t="s">
        <v>27</v>
      </c>
      <c r="Y780" s="1" t="s">
        <v>27</v>
      </c>
      <c r="Z780" s="1" t="s">
        <v>27</v>
      </c>
      <c r="AA780" s="1" t="s">
        <v>4623</v>
      </c>
    </row>
    <row r="781" spans="1:27" x14ac:dyDescent="0.25">
      <c r="A781">
        <v>11</v>
      </c>
      <c r="B781">
        <v>79</v>
      </c>
      <c r="C781" s="1" t="s">
        <v>809</v>
      </c>
      <c r="D781" s="1" t="s">
        <v>1057</v>
      </c>
      <c r="E781" s="1" t="s">
        <v>1058</v>
      </c>
      <c r="F781">
        <v>6819.1397303468784</v>
      </c>
      <c r="G781">
        <v>6819.1397303468784</v>
      </c>
      <c r="H781" s="1" t="s">
        <v>4792</v>
      </c>
      <c r="I781" t="b">
        <v>0</v>
      </c>
      <c r="J781">
        <v>1130.1688127734014</v>
      </c>
      <c r="K781">
        <v>19.865962212643083</v>
      </c>
      <c r="L781" s="1" t="s">
        <v>3171</v>
      </c>
      <c r="M781">
        <v>5688.970917573477</v>
      </c>
      <c r="N781" s="1" t="s">
        <v>1031</v>
      </c>
      <c r="O781" s="1" t="s">
        <v>1032</v>
      </c>
      <c r="P781">
        <v>0</v>
      </c>
      <c r="Q781">
        <v>0</v>
      </c>
      <c r="R781" s="1" t="s">
        <v>27</v>
      </c>
      <c r="S781">
        <v>0</v>
      </c>
      <c r="T781">
        <v>1.0332899999999867E-2</v>
      </c>
      <c r="U781" s="1" t="s">
        <v>27</v>
      </c>
      <c r="V781" s="1" t="s">
        <v>27</v>
      </c>
      <c r="W781" s="1" t="s">
        <v>27</v>
      </c>
      <c r="X781" s="1" t="s">
        <v>27</v>
      </c>
      <c r="Y781" s="1" t="s">
        <v>27</v>
      </c>
      <c r="Z781" s="1" t="s">
        <v>27</v>
      </c>
      <c r="AA781" s="1" t="s">
        <v>4380</v>
      </c>
    </row>
    <row r="782" spans="1:27" x14ac:dyDescent="0.25">
      <c r="A782">
        <v>11</v>
      </c>
      <c r="B782">
        <v>80</v>
      </c>
      <c r="C782" s="1" t="s">
        <v>810</v>
      </c>
      <c r="D782" s="1" t="s">
        <v>1057</v>
      </c>
      <c r="E782" s="1" t="s">
        <v>1058</v>
      </c>
      <c r="F782">
        <v>6802.0151899051425</v>
      </c>
      <c r="G782">
        <v>6802.0151899051425</v>
      </c>
      <c r="H782" s="1" t="s">
        <v>4793</v>
      </c>
      <c r="I782" t="b">
        <v>0</v>
      </c>
      <c r="J782">
        <v>867.33613858106764</v>
      </c>
      <c r="K782">
        <v>14.614710097718897</v>
      </c>
      <c r="L782" s="1" t="s">
        <v>3172</v>
      </c>
      <c r="M782">
        <v>5934.6790513240749</v>
      </c>
      <c r="N782" s="1" t="s">
        <v>1031</v>
      </c>
      <c r="O782" s="1" t="s">
        <v>1032</v>
      </c>
      <c r="P782">
        <v>0</v>
      </c>
      <c r="Q782">
        <v>0</v>
      </c>
      <c r="R782" s="1" t="s">
        <v>27</v>
      </c>
      <c r="S782">
        <v>0</v>
      </c>
      <c r="T782">
        <v>8.2401999999999198E-3</v>
      </c>
      <c r="U782" s="1" t="s">
        <v>27</v>
      </c>
      <c r="V782" s="1" t="s">
        <v>27</v>
      </c>
      <c r="W782" s="1" t="s">
        <v>27</v>
      </c>
      <c r="X782" s="1" t="s">
        <v>27</v>
      </c>
      <c r="Y782" s="1" t="s">
        <v>27</v>
      </c>
      <c r="Z782" s="1" t="s">
        <v>27</v>
      </c>
      <c r="AA782" s="1" t="s">
        <v>4380</v>
      </c>
    </row>
    <row r="783" spans="1:27" x14ac:dyDescent="0.25">
      <c r="A783">
        <v>11</v>
      </c>
      <c r="B783">
        <v>81</v>
      </c>
      <c r="C783" s="1" t="s">
        <v>811</v>
      </c>
      <c r="D783" s="1" t="s">
        <v>1057</v>
      </c>
      <c r="E783" s="1" t="s">
        <v>1058</v>
      </c>
      <c r="F783">
        <v>7456.1655741144359</v>
      </c>
      <c r="G783">
        <v>7456.1655741144359</v>
      </c>
      <c r="H783" s="1" t="s">
        <v>4794</v>
      </c>
      <c r="I783" t="b">
        <v>0</v>
      </c>
      <c r="J783">
        <v>2515.8196163070252</v>
      </c>
      <c r="K783">
        <v>50.923956293611027</v>
      </c>
      <c r="L783" s="1" t="s">
        <v>3176</v>
      </c>
      <c r="M783">
        <v>4940.3459578074107</v>
      </c>
      <c r="N783" s="1" t="s">
        <v>1031</v>
      </c>
      <c r="O783" s="1" t="s">
        <v>1032</v>
      </c>
      <c r="P783">
        <v>0</v>
      </c>
      <c r="Q783">
        <v>0</v>
      </c>
      <c r="R783" s="1" t="s">
        <v>27</v>
      </c>
      <c r="S783">
        <v>0</v>
      </c>
      <c r="T783">
        <v>1.0648100000000049E-2</v>
      </c>
      <c r="U783" s="1" t="s">
        <v>27</v>
      </c>
      <c r="V783" s="1" t="s">
        <v>27</v>
      </c>
      <c r="W783" s="1" t="s">
        <v>27</v>
      </c>
      <c r="X783" s="1" t="s">
        <v>27</v>
      </c>
      <c r="Y783" s="1" t="s">
        <v>27</v>
      </c>
      <c r="Z783" s="1" t="s">
        <v>27</v>
      </c>
      <c r="AA783" s="1" t="s">
        <v>4380</v>
      </c>
    </row>
    <row r="784" spans="1:27" x14ac:dyDescent="0.25">
      <c r="A784">
        <v>11</v>
      </c>
      <c r="B784">
        <v>82</v>
      </c>
      <c r="C784" s="1" t="s">
        <v>812</v>
      </c>
      <c r="D784" s="1" t="s">
        <v>1057</v>
      </c>
      <c r="E784" s="1" t="s">
        <v>1058</v>
      </c>
      <c r="F784">
        <v>7754.4989421075434</v>
      </c>
      <c r="G784">
        <v>7754.4989421075434</v>
      </c>
      <c r="H784" s="1" t="s">
        <v>4795</v>
      </c>
      <c r="I784" t="b">
        <v>0</v>
      </c>
      <c r="J784">
        <v>1767.2910570204549</v>
      </c>
      <c r="K784">
        <v>29.517783429942625</v>
      </c>
      <c r="L784" s="1" t="s">
        <v>3180</v>
      </c>
      <c r="M784">
        <v>5987.2078850870885</v>
      </c>
      <c r="N784" s="1" t="s">
        <v>1031</v>
      </c>
      <c r="O784" s="1" t="s">
        <v>1032</v>
      </c>
      <c r="P784">
        <v>0</v>
      </c>
      <c r="Q784">
        <v>0</v>
      </c>
      <c r="R784" s="1" t="s">
        <v>27</v>
      </c>
      <c r="S784">
        <v>0</v>
      </c>
      <c r="T784">
        <v>8.1427999999998946E-3</v>
      </c>
      <c r="U784" s="1" t="s">
        <v>27</v>
      </c>
      <c r="V784" s="1" t="s">
        <v>27</v>
      </c>
      <c r="W784" s="1" t="s">
        <v>27</v>
      </c>
      <c r="X784" s="1" t="s">
        <v>27</v>
      </c>
      <c r="Y784" s="1" t="s">
        <v>27</v>
      </c>
      <c r="Z784" s="1" t="s">
        <v>27</v>
      </c>
      <c r="AA784" s="1" t="s">
        <v>4380</v>
      </c>
    </row>
    <row r="785" spans="1:27" x14ac:dyDescent="0.25">
      <c r="A785">
        <v>11</v>
      </c>
      <c r="B785">
        <v>83</v>
      </c>
      <c r="C785" s="1" t="s">
        <v>813</v>
      </c>
      <c r="D785" s="1" t="s">
        <v>1057</v>
      </c>
      <c r="E785" s="1" t="s">
        <v>1058</v>
      </c>
      <c r="F785">
        <v>7685.08927648181</v>
      </c>
      <c r="G785">
        <v>7685.08927648181</v>
      </c>
      <c r="H785" s="1" t="s">
        <v>4796</v>
      </c>
      <c r="I785" t="b">
        <v>0</v>
      </c>
      <c r="J785">
        <v>1438.3356547699968</v>
      </c>
      <c r="K785">
        <v>23.025330305501086</v>
      </c>
      <c r="L785" s="1" t="s">
        <v>3186</v>
      </c>
      <c r="M785">
        <v>6246.7536217118131</v>
      </c>
      <c r="N785" s="1" t="s">
        <v>1031</v>
      </c>
      <c r="O785" s="1" t="s">
        <v>1032</v>
      </c>
      <c r="P785">
        <v>114</v>
      </c>
      <c r="Q785">
        <v>114</v>
      </c>
      <c r="R785" s="1" t="s">
        <v>27</v>
      </c>
      <c r="S785">
        <v>114</v>
      </c>
      <c r="T785">
        <v>5.7224900000000023E-2</v>
      </c>
      <c r="U785" s="1" t="s">
        <v>27</v>
      </c>
      <c r="V785" s="1" t="s">
        <v>27</v>
      </c>
      <c r="W785" s="1" t="s">
        <v>27</v>
      </c>
      <c r="X785" s="1" t="s">
        <v>27</v>
      </c>
      <c r="Y785" s="1" t="s">
        <v>27</v>
      </c>
      <c r="Z785" s="1" t="s">
        <v>27</v>
      </c>
      <c r="AA785" s="1" t="s">
        <v>4797</v>
      </c>
    </row>
    <row r="786" spans="1:27" x14ac:dyDescent="0.25">
      <c r="A786">
        <v>11</v>
      </c>
      <c r="B786">
        <v>84</v>
      </c>
      <c r="C786" s="1" t="s">
        <v>814</v>
      </c>
      <c r="D786" s="1" t="s">
        <v>1057</v>
      </c>
      <c r="E786" s="1" t="s">
        <v>1058</v>
      </c>
      <c r="F786">
        <v>6775.6828988025272</v>
      </c>
      <c r="G786">
        <v>6775.6828988025272</v>
      </c>
      <c r="H786" s="1" t="s">
        <v>4798</v>
      </c>
      <c r="I786" t="b">
        <v>0</v>
      </c>
      <c r="J786">
        <v>979.99143979413475</v>
      </c>
      <c r="K786">
        <v>16.90896499106951</v>
      </c>
      <c r="L786" s="1" t="s">
        <v>3190</v>
      </c>
      <c r="M786">
        <v>5795.6914590083925</v>
      </c>
      <c r="N786" s="1" t="s">
        <v>1031</v>
      </c>
      <c r="O786" s="1" t="s">
        <v>1032</v>
      </c>
      <c r="P786">
        <v>0</v>
      </c>
      <c r="Q786">
        <v>0</v>
      </c>
      <c r="R786" s="1" t="s">
        <v>27</v>
      </c>
      <c r="S786">
        <v>0</v>
      </c>
      <c r="T786">
        <v>1.3237100000000002E-2</v>
      </c>
      <c r="U786" s="1" t="s">
        <v>27</v>
      </c>
      <c r="V786" s="1" t="s">
        <v>27</v>
      </c>
      <c r="W786" s="1" t="s">
        <v>27</v>
      </c>
      <c r="X786" s="1" t="s">
        <v>27</v>
      </c>
      <c r="Y786" s="1" t="s">
        <v>27</v>
      </c>
      <c r="Z786" s="1" t="s">
        <v>27</v>
      </c>
      <c r="AA786" s="1" t="s">
        <v>4380</v>
      </c>
    </row>
    <row r="787" spans="1:27" x14ac:dyDescent="0.25">
      <c r="A787">
        <v>11</v>
      </c>
      <c r="B787">
        <v>85</v>
      </c>
      <c r="C787" s="1" t="s">
        <v>815</v>
      </c>
      <c r="D787" s="1" t="s">
        <v>1057</v>
      </c>
      <c r="E787" s="1" t="s">
        <v>1058</v>
      </c>
      <c r="F787">
        <v>9800.8496288598817</v>
      </c>
      <c r="G787">
        <v>9800.8496288598817</v>
      </c>
      <c r="H787" s="1" t="s">
        <v>4799</v>
      </c>
      <c r="I787" t="b">
        <v>0</v>
      </c>
      <c r="J787">
        <v>2572.9129468240762</v>
      </c>
      <c r="K787">
        <v>35.596783148623196</v>
      </c>
      <c r="L787" s="1" t="s">
        <v>3196</v>
      </c>
      <c r="M787">
        <v>7227.9366820358055</v>
      </c>
      <c r="N787" s="1" t="s">
        <v>1031</v>
      </c>
      <c r="O787" s="1" t="s">
        <v>1032</v>
      </c>
      <c r="P787">
        <v>0</v>
      </c>
      <c r="Q787">
        <v>0</v>
      </c>
      <c r="R787" s="1" t="s">
        <v>27</v>
      </c>
      <c r="S787">
        <v>0</v>
      </c>
      <c r="T787">
        <v>7.0086999999996458E-3</v>
      </c>
      <c r="U787" s="1" t="s">
        <v>27</v>
      </c>
      <c r="V787" s="1" t="s">
        <v>27</v>
      </c>
      <c r="W787" s="1" t="s">
        <v>27</v>
      </c>
      <c r="X787" s="1" t="s">
        <v>27</v>
      </c>
      <c r="Y787" s="1" t="s">
        <v>27</v>
      </c>
      <c r="Z787" s="1" t="s">
        <v>27</v>
      </c>
      <c r="AA787" s="1" t="s">
        <v>4380</v>
      </c>
    </row>
    <row r="788" spans="1:27" x14ac:dyDescent="0.25">
      <c r="A788">
        <v>11</v>
      </c>
      <c r="B788">
        <v>86</v>
      </c>
      <c r="C788" s="1" t="s">
        <v>816</v>
      </c>
      <c r="D788" s="1" t="s">
        <v>1057</v>
      </c>
      <c r="E788" s="1" t="s">
        <v>1058</v>
      </c>
      <c r="F788">
        <v>8018.0801422084451</v>
      </c>
      <c r="G788">
        <v>8018.0801422084451</v>
      </c>
      <c r="H788" s="1" t="s">
        <v>4800</v>
      </c>
      <c r="I788" t="b">
        <v>0</v>
      </c>
      <c r="J788">
        <v>1380.1141061157814</v>
      </c>
      <c r="K788">
        <v>20.791219759361169</v>
      </c>
      <c r="L788" s="1" t="s">
        <v>3200</v>
      </c>
      <c r="M788">
        <v>6637.9660360926637</v>
      </c>
      <c r="N788" s="1" t="s">
        <v>1031</v>
      </c>
      <c r="O788" s="1" t="s">
        <v>1032</v>
      </c>
      <c r="P788">
        <v>0</v>
      </c>
      <c r="Q788">
        <v>0</v>
      </c>
      <c r="R788" s="1" t="s">
        <v>27</v>
      </c>
      <c r="S788">
        <v>0</v>
      </c>
      <c r="T788">
        <v>1.5016699999999883E-2</v>
      </c>
      <c r="U788" s="1" t="s">
        <v>27</v>
      </c>
      <c r="V788" s="1" t="s">
        <v>27</v>
      </c>
      <c r="W788" s="1" t="s">
        <v>27</v>
      </c>
      <c r="X788" s="1" t="s">
        <v>27</v>
      </c>
      <c r="Y788" s="1" t="s">
        <v>27</v>
      </c>
      <c r="Z788" s="1" t="s">
        <v>27</v>
      </c>
      <c r="AA788" s="1" t="s">
        <v>4380</v>
      </c>
    </row>
    <row r="789" spans="1:27" x14ac:dyDescent="0.25">
      <c r="A789">
        <v>11</v>
      </c>
      <c r="B789">
        <v>87</v>
      </c>
      <c r="C789" s="1" t="s">
        <v>817</v>
      </c>
      <c r="D789" s="1" t="s">
        <v>1057</v>
      </c>
      <c r="E789" s="1" t="s">
        <v>1058</v>
      </c>
      <c r="F789">
        <v>6757.8409524400131</v>
      </c>
      <c r="G789">
        <v>6757.8409524400131</v>
      </c>
      <c r="H789" s="1" t="s">
        <v>4801</v>
      </c>
      <c r="I789" t="b">
        <v>0</v>
      </c>
      <c r="J789">
        <v>728.41457523850022</v>
      </c>
      <c r="K789">
        <v>12.080992944748175</v>
      </c>
      <c r="L789" s="1" t="s">
        <v>3206</v>
      </c>
      <c r="M789">
        <v>6029.4263772015129</v>
      </c>
      <c r="N789" s="1" t="s">
        <v>1031</v>
      </c>
      <c r="O789" s="1" t="s">
        <v>1032</v>
      </c>
      <c r="P789">
        <v>0</v>
      </c>
      <c r="Q789">
        <v>0</v>
      </c>
      <c r="R789" s="1" t="s">
        <v>27</v>
      </c>
      <c r="S789">
        <v>0</v>
      </c>
      <c r="T789">
        <v>1.9215600000000332E-2</v>
      </c>
      <c r="U789" s="1" t="s">
        <v>27</v>
      </c>
      <c r="V789" s="1" t="s">
        <v>27</v>
      </c>
      <c r="W789" s="1" t="s">
        <v>27</v>
      </c>
      <c r="X789" s="1" t="s">
        <v>27</v>
      </c>
      <c r="Y789" s="1" t="s">
        <v>27</v>
      </c>
      <c r="Z789" s="1" t="s">
        <v>27</v>
      </c>
      <c r="AA789" s="1" t="s">
        <v>4380</v>
      </c>
    </row>
    <row r="790" spans="1:27" x14ac:dyDescent="0.25">
      <c r="A790">
        <v>11</v>
      </c>
      <c r="B790">
        <v>88</v>
      </c>
      <c r="C790" s="1" t="s">
        <v>818</v>
      </c>
      <c r="D790" s="1" t="s">
        <v>1057</v>
      </c>
      <c r="E790" s="1" t="s">
        <v>1058</v>
      </c>
      <c r="F790">
        <v>7287.484196857059</v>
      </c>
      <c r="G790">
        <v>7287.484196857059</v>
      </c>
      <c r="H790" s="1" t="s">
        <v>4802</v>
      </c>
      <c r="I790" t="b">
        <v>0</v>
      </c>
      <c r="J790">
        <v>2337.6866315360585</v>
      </c>
      <c r="K790">
        <v>47.227923984492413</v>
      </c>
      <c r="L790" s="1" t="s">
        <v>3210</v>
      </c>
      <c r="M790">
        <v>4949.7975653210005</v>
      </c>
      <c r="N790" s="1" t="s">
        <v>1031</v>
      </c>
      <c r="O790" s="1" t="s">
        <v>1032</v>
      </c>
      <c r="P790">
        <v>0</v>
      </c>
      <c r="Q790">
        <v>0</v>
      </c>
      <c r="R790" s="1" t="s">
        <v>27</v>
      </c>
      <c r="S790">
        <v>0</v>
      </c>
      <c r="T790">
        <v>1.1687999999999921E-2</v>
      </c>
      <c r="U790" s="1" t="s">
        <v>27</v>
      </c>
      <c r="V790" s="1" t="s">
        <v>27</v>
      </c>
      <c r="W790" s="1" t="s">
        <v>27</v>
      </c>
      <c r="X790" s="1" t="s">
        <v>27</v>
      </c>
      <c r="Y790" s="1" t="s">
        <v>27</v>
      </c>
      <c r="Z790" s="1" t="s">
        <v>27</v>
      </c>
      <c r="AA790" s="1" t="s">
        <v>4380</v>
      </c>
    </row>
    <row r="791" spans="1:27" x14ac:dyDescent="0.25">
      <c r="A791">
        <v>11</v>
      </c>
      <c r="B791">
        <v>89</v>
      </c>
      <c r="C791" s="1" t="s">
        <v>819</v>
      </c>
      <c r="D791" s="1" t="s">
        <v>1057</v>
      </c>
      <c r="E791" s="1" t="s">
        <v>1058</v>
      </c>
      <c r="F791">
        <v>7560.1989051983919</v>
      </c>
      <c r="G791">
        <v>7560.1989051983919</v>
      </c>
      <c r="H791" s="1" t="s">
        <v>4803</v>
      </c>
      <c r="I791" t="b">
        <v>0</v>
      </c>
      <c r="J791">
        <v>1414.2344188625239</v>
      </c>
      <c r="K791">
        <v>23.010780846631107</v>
      </c>
      <c r="L791" s="1" t="s">
        <v>3216</v>
      </c>
      <c r="M791">
        <v>6145.9644863358681</v>
      </c>
      <c r="N791" s="1" t="s">
        <v>1031</v>
      </c>
      <c r="O791" s="1" t="s">
        <v>1032</v>
      </c>
      <c r="P791">
        <v>0</v>
      </c>
      <c r="Q791">
        <v>0</v>
      </c>
      <c r="R791" s="1" t="s">
        <v>27</v>
      </c>
      <c r="S791">
        <v>0</v>
      </c>
      <c r="T791">
        <v>1.1630900000000111E-2</v>
      </c>
      <c r="U791" s="1" t="s">
        <v>27</v>
      </c>
      <c r="V791" s="1" t="s">
        <v>27</v>
      </c>
      <c r="W791" s="1" t="s">
        <v>27</v>
      </c>
      <c r="X791" s="1" t="s">
        <v>27</v>
      </c>
      <c r="Y791" s="1" t="s">
        <v>27</v>
      </c>
      <c r="Z791" s="1" t="s">
        <v>27</v>
      </c>
      <c r="AA791" s="1" t="s">
        <v>4380</v>
      </c>
    </row>
    <row r="792" spans="1:27" x14ac:dyDescent="0.25">
      <c r="A792">
        <v>11</v>
      </c>
      <c r="B792">
        <v>90</v>
      </c>
      <c r="C792" s="1" t="s">
        <v>820</v>
      </c>
      <c r="D792" s="1" t="s">
        <v>1057</v>
      </c>
      <c r="E792" s="1" t="s">
        <v>1058</v>
      </c>
      <c r="F792">
        <v>7394.709596738312</v>
      </c>
      <c r="G792">
        <v>7394.709596738312</v>
      </c>
      <c r="H792" s="1" t="s">
        <v>4804</v>
      </c>
      <c r="I792" t="b">
        <v>0</v>
      </c>
      <c r="J792">
        <v>1036.745194821613</v>
      </c>
      <c r="K792">
        <v>16.306244094557552</v>
      </c>
      <c r="L792" s="1" t="s">
        <v>3220</v>
      </c>
      <c r="M792">
        <v>6357.964401916699</v>
      </c>
      <c r="N792" s="1" t="s">
        <v>1031</v>
      </c>
      <c r="O792" s="1" t="s">
        <v>1032</v>
      </c>
      <c r="P792">
        <v>0</v>
      </c>
      <c r="Q792">
        <v>0</v>
      </c>
      <c r="R792" s="1" t="s">
        <v>27</v>
      </c>
      <c r="S792">
        <v>0</v>
      </c>
      <c r="T792">
        <v>1.689980000000002E-2</v>
      </c>
      <c r="U792" s="1" t="s">
        <v>27</v>
      </c>
      <c r="V792" s="1" t="s">
        <v>27</v>
      </c>
      <c r="W792" s="1" t="s">
        <v>27</v>
      </c>
      <c r="X792" s="1" t="s">
        <v>27</v>
      </c>
      <c r="Y792" s="1" t="s">
        <v>27</v>
      </c>
      <c r="Z792" s="1" t="s">
        <v>27</v>
      </c>
      <c r="AA792" s="1" t="s">
        <v>4380</v>
      </c>
    </row>
    <row r="793" spans="1:27" x14ac:dyDescent="0.25">
      <c r="A793">
        <v>11</v>
      </c>
      <c r="B793">
        <v>91</v>
      </c>
      <c r="C793" s="1" t="s">
        <v>821</v>
      </c>
      <c r="D793" s="1" t="s">
        <v>1057</v>
      </c>
      <c r="E793" s="1" t="s">
        <v>1058</v>
      </c>
      <c r="F793">
        <v>7346.1408204141835</v>
      </c>
      <c r="G793">
        <v>7346.1408204141835</v>
      </c>
      <c r="H793" s="1" t="s">
        <v>4805</v>
      </c>
      <c r="I793" t="b">
        <v>0</v>
      </c>
      <c r="J793">
        <v>1511.0217601287059</v>
      </c>
      <c r="K793">
        <v>25.895302983839724</v>
      </c>
      <c r="L793" s="1" t="s">
        <v>3224</v>
      </c>
      <c r="M793">
        <v>5835.1190602854776</v>
      </c>
      <c r="N793" s="1" t="s">
        <v>1031</v>
      </c>
      <c r="O793" s="1" t="s">
        <v>1032</v>
      </c>
      <c r="P793">
        <v>0</v>
      </c>
      <c r="Q793">
        <v>0</v>
      </c>
      <c r="R793" s="1" t="s">
        <v>27</v>
      </c>
      <c r="S793">
        <v>0</v>
      </c>
      <c r="T793">
        <v>1.5676500000000093E-2</v>
      </c>
      <c r="U793" s="1" t="s">
        <v>27</v>
      </c>
      <c r="V793" s="1" t="s">
        <v>27</v>
      </c>
      <c r="W793" s="1" t="s">
        <v>27</v>
      </c>
      <c r="X793" s="1" t="s">
        <v>27</v>
      </c>
      <c r="Y793" s="1" t="s">
        <v>27</v>
      </c>
      <c r="Z793" s="1" t="s">
        <v>27</v>
      </c>
      <c r="AA793" s="1" t="s">
        <v>4380</v>
      </c>
    </row>
    <row r="794" spans="1:27" x14ac:dyDescent="0.25">
      <c r="A794">
        <v>11</v>
      </c>
      <c r="B794">
        <v>92</v>
      </c>
      <c r="C794" s="1" t="s">
        <v>822</v>
      </c>
      <c r="D794" s="1" t="s">
        <v>1057</v>
      </c>
      <c r="E794" s="1" t="s">
        <v>1058</v>
      </c>
      <c r="F794">
        <v>9049.5549903634601</v>
      </c>
      <c r="G794">
        <v>9049.5549903634601</v>
      </c>
      <c r="H794" s="1" t="s">
        <v>4806</v>
      </c>
      <c r="I794" t="b">
        <v>0</v>
      </c>
      <c r="J794">
        <v>2610.7040416756272</v>
      </c>
      <c r="K794">
        <v>40.546117039837057</v>
      </c>
      <c r="L794" s="1" t="s">
        <v>3228</v>
      </c>
      <c r="M794">
        <v>6438.8509486878329</v>
      </c>
      <c r="N794" s="1" t="s">
        <v>1031</v>
      </c>
      <c r="O794" s="1" t="s">
        <v>1032</v>
      </c>
      <c r="P794">
        <v>0</v>
      </c>
      <c r="Q794">
        <v>0</v>
      </c>
      <c r="R794" s="1" t="s">
        <v>27</v>
      </c>
      <c r="S794">
        <v>0</v>
      </c>
      <c r="T794">
        <v>1.7159600000000275E-2</v>
      </c>
      <c r="U794" s="1" t="s">
        <v>27</v>
      </c>
      <c r="V794" s="1" t="s">
        <v>27</v>
      </c>
      <c r="W794" s="1" t="s">
        <v>27</v>
      </c>
      <c r="X794" s="1" t="s">
        <v>27</v>
      </c>
      <c r="Y794" s="1" t="s">
        <v>27</v>
      </c>
      <c r="Z794" s="1" t="s">
        <v>27</v>
      </c>
      <c r="AA794" s="1" t="s">
        <v>4380</v>
      </c>
    </row>
    <row r="795" spans="1:27" x14ac:dyDescent="0.25">
      <c r="A795">
        <v>11</v>
      </c>
      <c r="B795">
        <v>93</v>
      </c>
      <c r="C795" s="1" t="s">
        <v>823</v>
      </c>
      <c r="D795" s="1" t="s">
        <v>1057</v>
      </c>
      <c r="E795" s="1" t="s">
        <v>1058</v>
      </c>
      <c r="F795">
        <v>9122.9937385639605</v>
      </c>
      <c r="G795">
        <v>9122.9937385639605</v>
      </c>
      <c r="H795" s="1" t="s">
        <v>4807</v>
      </c>
      <c r="I795" t="b">
        <v>0</v>
      </c>
      <c r="J795">
        <v>1992.5197239995632</v>
      </c>
      <c r="K795">
        <v>27.943720430503337</v>
      </c>
      <c r="L795" s="1" t="s">
        <v>3233</v>
      </c>
      <c r="M795">
        <v>7130.4740145643973</v>
      </c>
      <c r="N795" s="1" t="s">
        <v>1031</v>
      </c>
      <c r="O795" s="1" t="s">
        <v>1032</v>
      </c>
      <c r="P795">
        <v>0</v>
      </c>
      <c r="Q795">
        <v>0</v>
      </c>
      <c r="R795" s="1" t="s">
        <v>27</v>
      </c>
      <c r="S795">
        <v>0</v>
      </c>
      <c r="T795">
        <v>1.2966800000000056E-2</v>
      </c>
      <c r="U795" s="1" t="s">
        <v>27</v>
      </c>
      <c r="V795" s="1" t="s">
        <v>27</v>
      </c>
      <c r="W795" s="1" t="s">
        <v>27</v>
      </c>
      <c r="X795" s="1" t="s">
        <v>27</v>
      </c>
      <c r="Y795" s="1" t="s">
        <v>27</v>
      </c>
      <c r="Z795" s="1" t="s">
        <v>27</v>
      </c>
      <c r="AA795" s="1" t="s">
        <v>4380</v>
      </c>
    </row>
    <row r="796" spans="1:27" x14ac:dyDescent="0.25">
      <c r="A796">
        <v>11</v>
      </c>
      <c r="B796">
        <v>94</v>
      </c>
      <c r="C796" s="1" t="s">
        <v>824</v>
      </c>
      <c r="D796" s="1" t="s">
        <v>1057</v>
      </c>
      <c r="E796" s="1" t="s">
        <v>1058</v>
      </c>
      <c r="F796">
        <v>7434.0055036331842</v>
      </c>
      <c r="G796">
        <v>7434.0055036331842</v>
      </c>
      <c r="H796" s="1" t="s">
        <v>4808</v>
      </c>
      <c r="I796" t="b">
        <v>0</v>
      </c>
      <c r="J796">
        <v>1368.6440865183522</v>
      </c>
      <c r="K796">
        <v>22.564922226339284</v>
      </c>
      <c r="L796" s="1" t="s">
        <v>3237</v>
      </c>
      <c r="M796">
        <v>6065.361417114832</v>
      </c>
      <c r="N796" s="1" t="s">
        <v>1031</v>
      </c>
      <c r="O796" s="1" t="s">
        <v>1032</v>
      </c>
      <c r="P796">
        <v>0</v>
      </c>
      <c r="Q796">
        <v>0</v>
      </c>
      <c r="R796" s="1" t="s">
        <v>27</v>
      </c>
      <c r="S796">
        <v>0</v>
      </c>
      <c r="T796">
        <v>2.3645200000000255E-2</v>
      </c>
      <c r="U796" s="1" t="s">
        <v>27</v>
      </c>
      <c r="V796" s="1" t="s">
        <v>27</v>
      </c>
      <c r="W796" s="1" t="s">
        <v>27</v>
      </c>
      <c r="X796" s="1" t="s">
        <v>27</v>
      </c>
      <c r="Y796" s="1" t="s">
        <v>27</v>
      </c>
      <c r="Z796" s="1" t="s">
        <v>27</v>
      </c>
      <c r="AA796" s="1" t="s">
        <v>4380</v>
      </c>
    </row>
    <row r="797" spans="1:27" x14ac:dyDescent="0.25">
      <c r="A797">
        <v>11</v>
      </c>
      <c r="B797">
        <v>95</v>
      </c>
      <c r="C797" s="1" t="s">
        <v>825</v>
      </c>
      <c r="D797" s="1" t="s">
        <v>1057</v>
      </c>
      <c r="E797" s="1" t="s">
        <v>1058</v>
      </c>
      <c r="F797">
        <v>6972.6721821664141</v>
      </c>
      <c r="G797">
        <v>6972.6721821664141</v>
      </c>
      <c r="H797" s="1" t="s">
        <v>4809</v>
      </c>
      <c r="I797" t="b">
        <v>0</v>
      </c>
      <c r="J797">
        <v>548.10230797146869</v>
      </c>
      <c r="K797">
        <v>8.5313463578781707</v>
      </c>
      <c r="L797" s="1" t="s">
        <v>3243</v>
      </c>
      <c r="M797">
        <v>6424.5698741949454</v>
      </c>
      <c r="N797" s="1" t="s">
        <v>1031</v>
      </c>
      <c r="O797" s="1" t="s">
        <v>1032</v>
      </c>
      <c r="P797">
        <v>0</v>
      </c>
      <c r="Q797">
        <v>0</v>
      </c>
      <c r="R797" s="1" t="s">
        <v>27</v>
      </c>
      <c r="S797">
        <v>0</v>
      </c>
      <c r="T797">
        <v>5.9149999999998926E-3</v>
      </c>
      <c r="U797" s="1" t="s">
        <v>27</v>
      </c>
      <c r="V797" s="1" t="s">
        <v>27</v>
      </c>
      <c r="W797" s="1" t="s">
        <v>27</v>
      </c>
      <c r="X797" s="1" t="s">
        <v>27</v>
      </c>
      <c r="Y797" s="1" t="s">
        <v>27</v>
      </c>
      <c r="Z797" s="1" t="s">
        <v>27</v>
      </c>
      <c r="AA797" s="1" t="s">
        <v>4380</v>
      </c>
    </row>
    <row r="798" spans="1:27" x14ac:dyDescent="0.25">
      <c r="A798">
        <v>11</v>
      </c>
      <c r="B798">
        <v>96</v>
      </c>
      <c r="C798" s="1" t="s">
        <v>826</v>
      </c>
      <c r="D798" s="1" t="s">
        <v>1057</v>
      </c>
      <c r="E798" s="1" t="s">
        <v>1058</v>
      </c>
      <c r="F798">
        <v>6765.1129571477777</v>
      </c>
      <c r="G798">
        <v>6765.1129571477777</v>
      </c>
      <c r="H798" s="1" t="s">
        <v>4810</v>
      </c>
      <c r="I798" t="b">
        <v>0</v>
      </c>
      <c r="J798">
        <v>734.22035106577823</v>
      </c>
      <c r="K798">
        <v>12.174323089841394</v>
      </c>
      <c r="L798" s="1" t="s">
        <v>3249</v>
      </c>
      <c r="M798">
        <v>6030.8926060819995</v>
      </c>
      <c r="N798" s="1" t="s">
        <v>1031</v>
      </c>
      <c r="O798" s="1" t="s">
        <v>1032</v>
      </c>
      <c r="P798">
        <v>0</v>
      </c>
      <c r="Q798">
        <v>0</v>
      </c>
      <c r="R798" s="1" t="s">
        <v>27</v>
      </c>
      <c r="S798">
        <v>0</v>
      </c>
      <c r="T798">
        <v>3.9148599999999867E-2</v>
      </c>
      <c r="U798" s="1" t="s">
        <v>27</v>
      </c>
      <c r="V798" s="1" t="s">
        <v>27</v>
      </c>
      <c r="W798" s="1" t="s">
        <v>27</v>
      </c>
      <c r="X798" s="1" t="s">
        <v>27</v>
      </c>
      <c r="Y798" s="1" t="s">
        <v>27</v>
      </c>
      <c r="Z798" s="1" t="s">
        <v>27</v>
      </c>
      <c r="AA798" s="1" t="s">
        <v>4380</v>
      </c>
    </row>
    <row r="799" spans="1:27" x14ac:dyDescent="0.25">
      <c r="A799">
        <v>11</v>
      </c>
      <c r="B799">
        <v>97</v>
      </c>
      <c r="C799" s="1" t="s">
        <v>827</v>
      </c>
      <c r="D799" s="1" t="s">
        <v>1057</v>
      </c>
      <c r="E799" s="1" t="s">
        <v>1058</v>
      </c>
      <c r="F799">
        <v>6877.9513494954581</v>
      </c>
      <c r="G799">
        <v>6877.9513494954581</v>
      </c>
      <c r="H799" s="1" t="s">
        <v>4811</v>
      </c>
      <c r="I799" t="b">
        <v>0</v>
      </c>
      <c r="J799">
        <v>653.46959321755185</v>
      </c>
      <c r="K799">
        <v>10.498377516465103</v>
      </c>
      <c r="L799" s="1" t="s">
        <v>3255</v>
      </c>
      <c r="M799">
        <v>6224.4817562779062</v>
      </c>
      <c r="N799" s="1" t="s">
        <v>1031</v>
      </c>
      <c r="O799" s="1" t="s">
        <v>1032</v>
      </c>
      <c r="P799">
        <v>0</v>
      </c>
      <c r="Q799">
        <v>0</v>
      </c>
      <c r="R799" s="1" t="s">
        <v>27</v>
      </c>
      <c r="S799">
        <v>0</v>
      </c>
      <c r="T799">
        <v>1.229910000000034E-2</v>
      </c>
      <c r="U799" s="1" t="s">
        <v>27</v>
      </c>
      <c r="V799" s="1" t="s">
        <v>27</v>
      </c>
      <c r="W799" s="1" t="s">
        <v>27</v>
      </c>
      <c r="X799" s="1" t="s">
        <v>27</v>
      </c>
      <c r="Y799" s="1" t="s">
        <v>27</v>
      </c>
      <c r="Z799" s="1" t="s">
        <v>27</v>
      </c>
      <c r="AA799" s="1" t="s">
        <v>4380</v>
      </c>
    </row>
    <row r="800" spans="1:27" x14ac:dyDescent="0.25">
      <c r="A800">
        <v>11</v>
      </c>
      <c r="B800">
        <v>98</v>
      </c>
      <c r="C800" s="1" t="s">
        <v>828</v>
      </c>
      <c r="D800" s="1" t="s">
        <v>1057</v>
      </c>
      <c r="E800" s="1" t="s">
        <v>1058</v>
      </c>
      <c r="F800">
        <v>5650.8166874582084</v>
      </c>
      <c r="G800">
        <v>5650.8166874582084</v>
      </c>
      <c r="H800" s="1" t="s">
        <v>4812</v>
      </c>
      <c r="I800" t="b">
        <v>0</v>
      </c>
      <c r="J800">
        <v>817.04624772536499</v>
      </c>
      <c r="K800">
        <v>16.902876500078932</v>
      </c>
      <c r="L800" s="1" t="s">
        <v>3259</v>
      </c>
      <c r="M800">
        <v>4833.7704397328434</v>
      </c>
      <c r="N800" s="1" t="s">
        <v>1031</v>
      </c>
      <c r="O800" s="1" t="s">
        <v>1032</v>
      </c>
      <c r="P800">
        <v>0</v>
      </c>
      <c r="Q800">
        <v>0</v>
      </c>
      <c r="R800" s="1" t="s">
        <v>27</v>
      </c>
      <c r="S800">
        <v>0</v>
      </c>
      <c r="T800">
        <v>7.7698000000001599E-3</v>
      </c>
      <c r="U800" s="1" t="s">
        <v>27</v>
      </c>
      <c r="V800" s="1" t="s">
        <v>27</v>
      </c>
      <c r="W800" s="1" t="s">
        <v>27</v>
      </c>
      <c r="X800" s="1" t="s">
        <v>27</v>
      </c>
      <c r="Y800" s="1" t="s">
        <v>27</v>
      </c>
      <c r="Z800" s="1" t="s">
        <v>27</v>
      </c>
      <c r="AA800" s="1" t="s">
        <v>4380</v>
      </c>
    </row>
    <row r="801" spans="1:27" x14ac:dyDescent="0.25">
      <c r="A801">
        <v>11</v>
      </c>
      <c r="B801">
        <v>99</v>
      </c>
      <c r="C801" s="1" t="s">
        <v>829</v>
      </c>
      <c r="D801" s="1" t="s">
        <v>1057</v>
      </c>
      <c r="E801" s="1" t="s">
        <v>1058</v>
      </c>
      <c r="F801">
        <v>5952.86098500758</v>
      </c>
      <c r="G801">
        <v>5952.86098500758</v>
      </c>
      <c r="H801" s="1" t="s">
        <v>4813</v>
      </c>
      <c r="I801" t="b">
        <v>0</v>
      </c>
      <c r="J801">
        <v>1321.5334042456971</v>
      </c>
      <c r="K801">
        <v>28.53465623410505</v>
      </c>
      <c r="L801" s="1" t="s">
        <v>3264</v>
      </c>
      <c r="M801">
        <v>4631.3275807618829</v>
      </c>
      <c r="N801" s="1" t="s">
        <v>1031</v>
      </c>
      <c r="O801" s="1" t="s">
        <v>1032</v>
      </c>
      <c r="P801">
        <v>0</v>
      </c>
      <c r="Q801">
        <v>0</v>
      </c>
      <c r="R801" s="1" t="s">
        <v>27</v>
      </c>
      <c r="S801">
        <v>0</v>
      </c>
      <c r="T801">
        <v>1.2127700000000186E-2</v>
      </c>
      <c r="U801" s="1" t="s">
        <v>27</v>
      </c>
      <c r="V801" s="1" t="s">
        <v>27</v>
      </c>
      <c r="W801" s="1" t="s">
        <v>27</v>
      </c>
      <c r="X801" s="1" t="s">
        <v>27</v>
      </c>
      <c r="Y801" s="1" t="s">
        <v>27</v>
      </c>
      <c r="Z801" s="1" t="s">
        <v>27</v>
      </c>
      <c r="AA801" s="1" t="s">
        <v>4380</v>
      </c>
    </row>
    <row r="802" spans="1:27" x14ac:dyDescent="0.25">
      <c r="A802">
        <v>12</v>
      </c>
      <c r="B802">
        <v>0</v>
      </c>
      <c r="C802" s="1" t="s">
        <v>830</v>
      </c>
      <c r="D802" s="1" t="s">
        <v>1057</v>
      </c>
      <c r="E802" s="1" t="s">
        <v>1058</v>
      </c>
      <c r="F802">
        <v>8034.3614111977058</v>
      </c>
      <c r="G802">
        <v>8034.3614111977058</v>
      </c>
      <c r="H802" s="1" t="s">
        <v>4814</v>
      </c>
      <c r="I802" t="b">
        <v>0</v>
      </c>
      <c r="J802">
        <v>1395.6597659313593</v>
      </c>
      <c r="K802">
        <v>21.023083134433662</v>
      </c>
      <c r="L802" s="1" t="s">
        <v>3270</v>
      </c>
      <c r="M802">
        <v>6638.7016452663465</v>
      </c>
      <c r="N802" s="1" t="s">
        <v>1031</v>
      </c>
      <c r="O802" s="1" t="s">
        <v>1032</v>
      </c>
      <c r="P802">
        <v>0</v>
      </c>
      <c r="Q802">
        <v>0</v>
      </c>
      <c r="R802" s="1" t="s">
        <v>27</v>
      </c>
      <c r="S802">
        <v>0</v>
      </c>
      <c r="T802">
        <v>6.195100000000231E-3</v>
      </c>
      <c r="U802" s="1" t="s">
        <v>27</v>
      </c>
      <c r="V802" s="1" t="s">
        <v>27</v>
      </c>
      <c r="W802" s="1" t="s">
        <v>27</v>
      </c>
      <c r="X802" s="1" t="s">
        <v>27</v>
      </c>
      <c r="Y802" s="1" t="s">
        <v>27</v>
      </c>
      <c r="Z802" s="1" t="s">
        <v>27</v>
      </c>
      <c r="AA802" s="1" t="s">
        <v>4380</v>
      </c>
    </row>
    <row r="803" spans="1:27" x14ac:dyDescent="0.25">
      <c r="A803">
        <v>12</v>
      </c>
      <c r="B803">
        <v>1</v>
      </c>
      <c r="C803" s="1" t="s">
        <v>831</v>
      </c>
      <c r="D803" s="1" t="s">
        <v>1057</v>
      </c>
      <c r="E803" s="1" t="s">
        <v>1058</v>
      </c>
      <c r="F803">
        <v>7815.5970286941274</v>
      </c>
      <c r="G803">
        <v>7815.5970286941274</v>
      </c>
      <c r="H803" s="1" t="s">
        <v>4815</v>
      </c>
      <c r="I803" t="b">
        <v>0</v>
      </c>
      <c r="J803">
        <v>2737.0465250402767</v>
      </c>
      <c r="K803">
        <v>53.894246460108285</v>
      </c>
      <c r="L803" s="1" t="s">
        <v>3274</v>
      </c>
      <c r="M803">
        <v>5078.5505036538507</v>
      </c>
      <c r="N803" s="1" t="s">
        <v>1031</v>
      </c>
      <c r="O803" s="1" t="s">
        <v>1032</v>
      </c>
      <c r="P803">
        <v>0</v>
      </c>
      <c r="Q803">
        <v>0</v>
      </c>
      <c r="R803" s="1" t="s">
        <v>27</v>
      </c>
      <c r="S803">
        <v>0</v>
      </c>
      <c r="T803">
        <v>9.9702000000001512E-3</v>
      </c>
      <c r="U803" s="1" t="s">
        <v>27</v>
      </c>
      <c r="V803" s="1" t="s">
        <v>27</v>
      </c>
      <c r="W803" s="1" t="s">
        <v>27</v>
      </c>
      <c r="X803" s="1" t="s">
        <v>27</v>
      </c>
      <c r="Y803" s="1" t="s">
        <v>27</v>
      </c>
      <c r="Z803" s="1" t="s">
        <v>27</v>
      </c>
      <c r="AA803" s="1" t="s">
        <v>4380</v>
      </c>
    </row>
    <row r="804" spans="1:27" x14ac:dyDescent="0.25">
      <c r="A804">
        <v>12</v>
      </c>
      <c r="B804">
        <v>2</v>
      </c>
      <c r="C804" s="1" t="s">
        <v>832</v>
      </c>
      <c r="D804" s="1" t="s">
        <v>1057</v>
      </c>
      <c r="E804" s="1" t="s">
        <v>1058</v>
      </c>
      <c r="F804">
        <v>7208.4278780075638</v>
      </c>
      <c r="G804">
        <v>7208.4278780075638</v>
      </c>
      <c r="H804" s="1" t="s">
        <v>4816</v>
      </c>
      <c r="I804" t="b">
        <v>0</v>
      </c>
      <c r="J804">
        <v>1457.456122477467</v>
      </c>
      <c r="K804">
        <v>25.342780045406876</v>
      </c>
      <c r="L804" s="1" t="s">
        <v>3280</v>
      </c>
      <c r="M804">
        <v>5750.9717555300967</v>
      </c>
      <c r="N804" s="1" t="s">
        <v>1031</v>
      </c>
      <c r="O804" s="1" t="s">
        <v>1032</v>
      </c>
      <c r="P804">
        <v>0</v>
      </c>
      <c r="Q804">
        <v>0</v>
      </c>
      <c r="R804" s="1" t="s">
        <v>27</v>
      </c>
      <c r="S804">
        <v>0</v>
      </c>
      <c r="T804">
        <v>8.006639999999976E-2</v>
      </c>
      <c r="U804" s="1" t="s">
        <v>27</v>
      </c>
      <c r="V804" s="1" t="s">
        <v>27</v>
      </c>
      <c r="W804" s="1" t="s">
        <v>27</v>
      </c>
      <c r="X804" s="1" t="s">
        <v>27</v>
      </c>
      <c r="Y804" s="1" t="s">
        <v>27</v>
      </c>
      <c r="Z804" s="1" t="s">
        <v>27</v>
      </c>
      <c r="AA804" s="1" t="s">
        <v>4380</v>
      </c>
    </row>
    <row r="805" spans="1:27" x14ac:dyDescent="0.25">
      <c r="A805">
        <v>12</v>
      </c>
      <c r="B805">
        <v>3</v>
      </c>
      <c r="C805" s="1" t="s">
        <v>833</v>
      </c>
      <c r="D805" s="1" t="s">
        <v>1057</v>
      </c>
      <c r="E805" s="1" t="s">
        <v>1058</v>
      </c>
      <c r="F805">
        <v>7067.614057994846</v>
      </c>
      <c r="G805">
        <v>7067.614057994846</v>
      </c>
      <c r="H805" s="1" t="s">
        <v>4817</v>
      </c>
      <c r="I805" t="b">
        <v>0</v>
      </c>
      <c r="J805">
        <v>1186.4902821196456</v>
      </c>
      <c r="K805">
        <v>20.174550431785086</v>
      </c>
      <c r="L805" s="1" t="s">
        <v>3286</v>
      </c>
      <c r="M805">
        <v>5881.1237758752004</v>
      </c>
      <c r="N805" s="1" t="s">
        <v>1031</v>
      </c>
      <c r="O805" s="1" t="s">
        <v>1032</v>
      </c>
      <c r="P805">
        <v>0</v>
      </c>
      <c r="Q805">
        <v>0</v>
      </c>
      <c r="R805" s="1" t="s">
        <v>27</v>
      </c>
      <c r="S805">
        <v>0</v>
      </c>
      <c r="T805">
        <v>1.4761000000000024E-2</v>
      </c>
      <c r="U805" s="1" t="s">
        <v>27</v>
      </c>
      <c r="V805" s="1" t="s">
        <v>27</v>
      </c>
      <c r="W805" s="1" t="s">
        <v>27</v>
      </c>
      <c r="X805" s="1" t="s">
        <v>27</v>
      </c>
      <c r="Y805" s="1" t="s">
        <v>27</v>
      </c>
      <c r="Z805" s="1" t="s">
        <v>27</v>
      </c>
      <c r="AA805" s="1" t="s">
        <v>4380</v>
      </c>
    </row>
    <row r="806" spans="1:27" x14ac:dyDescent="0.25">
      <c r="A806">
        <v>12</v>
      </c>
      <c r="B806">
        <v>4</v>
      </c>
      <c r="C806" s="1" t="s">
        <v>834</v>
      </c>
      <c r="D806" s="1" t="s">
        <v>1057</v>
      </c>
      <c r="E806" s="1" t="s">
        <v>1058</v>
      </c>
      <c r="F806">
        <v>10559.789278148884</v>
      </c>
      <c r="G806">
        <v>10559.789278148884</v>
      </c>
      <c r="H806" s="1" t="s">
        <v>4818</v>
      </c>
      <c r="I806" t="b">
        <v>0</v>
      </c>
      <c r="J806">
        <v>3915.7609540071098</v>
      </c>
      <c r="K806">
        <v>58.936548174829142</v>
      </c>
      <c r="L806" s="1" t="s">
        <v>3292</v>
      </c>
      <c r="M806">
        <v>6644.0283241417746</v>
      </c>
      <c r="N806" s="1" t="s">
        <v>1031</v>
      </c>
      <c r="O806" s="1" t="s">
        <v>1032</v>
      </c>
      <c r="P806">
        <v>0</v>
      </c>
      <c r="Q806">
        <v>0</v>
      </c>
      <c r="R806" s="1" t="s">
        <v>27</v>
      </c>
      <c r="S806">
        <v>0</v>
      </c>
      <c r="T806">
        <v>4.2376799999999992E-2</v>
      </c>
      <c r="U806" s="1" t="s">
        <v>27</v>
      </c>
      <c r="V806" s="1" t="s">
        <v>27</v>
      </c>
      <c r="W806" s="1" t="s">
        <v>27</v>
      </c>
      <c r="X806" s="1" t="s">
        <v>27</v>
      </c>
      <c r="Y806" s="1" t="s">
        <v>27</v>
      </c>
      <c r="Z806" s="1" t="s">
        <v>27</v>
      </c>
      <c r="AA806" s="1" t="s">
        <v>4380</v>
      </c>
    </row>
    <row r="807" spans="1:27" x14ac:dyDescent="0.25">
      <c r="A807">
        <v>12</v>
      </c>
      <c r="B807">
        <v>5</v>
      </c>
      <c r="C807" s="1" t="s">
        <v>835</v>
      </c>
      <c r="D807" s="1" t="s">
        <v>1057</v>
      </c>
      <c r="E807" s="1" t="s">
        <v>1058</v>
      </c>
      <c r="F807">
        <v>7530.0224889036799</v>
      </c>
      <c r="G807">
        <v>7530.0224889036799</v>
      </c>
      <c r="H807" s="1" t="s">
        <v>4819</v>
      </c>
      <c r="I807" t="b">
        <v>0</v>
      </c>
      <c r="J807">
        <v>1818.014493627581</v>
      </c>
      <c r="K807">
        <v>31.827940281790596</v>
      </c>
      <c r="L807" s="1" t="s">
        <v>3297</v>
      </c>
      <c r="M807">
        <v>5712.0079952760989</v>
      </c>
      <c r="N807" s="1" t="s">
        <v>1031</v>
      </c>
      <c r="O807" s="1" t="s">
        <v>1032</v>
      </c>
      <c r="P807">
        <v>0</v>
      </c>
      <c r="Q807">
        <v>0</v>
      </c>
      <c r="R807" s="1" t="s">
        <v>27</v>
      </c>
      <c r="S807">
        <v>0</v>
      </c>
      <c r="T807">
        <v>8.799199999999896E-3</v>
      </c>
      <c r="U807" s="1" t="s">
        <v>27</v>
      </c>
      <c r="V807" s="1" t="s">
        <v>27</v>
      </c>
      <c r="W807" s="1" t="s">
        <v>27</v>
      </c>
      <c r="X807" s="1" t="s">
        <v>27</v>
      </c>
      <c r="Y807" s="1" t="s">
        <v>27</v>
      </c>
      <c r="Z807" s="1" t="s">
        <v>27</v>
      </c>
      <c r="AA807" s="1" t="s">
        <v>4380</v>
      </c>
    </row>
    <row r="808" spans="1:27" x14ac:dyDescent="0.25">
      <c r="A808">
        <v>12</v>
      </c>
      <c r="B808">
        <v>6</v>
      </c>
      <c r="C808" s="1" t="s">
        <v>836</v>
      </c>
      <c r="D808" s="1" t="s">
        <v>1057</v>
      </c>
      <c r="E808" s="1" t="s">
        <v>1058</v>
      </c>
      <c r="F808">
        <v>9158.8278036972861</v>
      </c>
      <c r="G808">
        <v>9158.8278036972861</v>
      </c>
      <c r="H808" s="1" t="s">
        <v>4820</v>
      </c>
      <c r="I808" t="b">
        <v>0</v>
      </c>
      <c r="J808">
        <v>2783.1611409194493</v>
      </c>
      <c r="K808">
        <v>43.652864682653345</v>
      </c>
      <c r="L808" s="1" t="s">
        <v>3301</v>
      </c>
      <c r="M808">
        <v>6375.6666627778368</v>
      </c>
      <c r="N808" s="1" t="s">
        <v>1031</v>
      </c>
      <c r="O808" s="1" t="s">
        <v>1032</v>
      </c>
      <c r="P808">
        <v>0</v>
      </c>
      <c r="Q808">
        <v>0</v>
      </c>
      <c r="R808" s="1" t="s">
        <v>27</v>
      </c>
      <c r="S808">
        <v>0</v>
      </c>
      <c r="T808">
        <v>4.6038699999999988E-2</v>
      </c>
      <c r="U808" s="1" t="s">
        <v>27</v>
      </c>
      <c r="V808" s="1" t="s">
        <v>27</v>
      </c>
      <c r="W808" s="1" t="s">
        <v>27</v>
      </c>
      <c r="X808" s="1" t="s">
        <v>27</v>
      </c>
      <c r="Y808" s="1" t="s">
        <v>27</v>
      </c>
      <c r="Z808" s="1" t="s">
        <v>27</v>
      </c>
      <c r="AA808" s="1" t="s">
        <v>4380</v>
      </c>
    </row>
    <row r="809" spans="1:27" x14ac:dyDescent="0.25">
      <c r="A809">
        <v>12</v>
      </c>
      <c r="B809">
        <v>7</v>
      </c>
      <c r="C809" s="1" t="s">
        <v>837</v>
      </c>
      <c r="D809" s="1" t="s">
        <v>1057</v>
      </c>
      <c r="E809" s="1" t="s">
        <v>1058</v>
      </c>
      <c r="F809">
        <v>9831.1577725732404</v>
      </c>
      <c r="G809">
        <v>9831.1577725732404</v>
      </c>
      <c r="H809" s="1" t="s">
        <v>4821</v>
      </c>
      <c r="I809" t="b">
        <v>0</v>
      </c>
      <c r="J809">
        <v>2749.0625074621112</v>
      </c>
      <c r="K809">
        <v>38.817078908906403</v>
      </c>
      <c r="L809" s="1" t="s">
        <v>3307</v>
      </c>
      <c r="M809">
        <v>7082.0952651111293</v>
      </c>
      <c r="N809" s="1" t="s">
        <v>1031</v>
      </c>
      <c r="O809" s="1" t="s">
        <v>1032</v>
      </c>
      <c r="P809">
        <v>100</v>
      </c>
      <c r="Q809">
        <v>100</v>
      </c>
      <c r="R809" s="1" t="s">
        <v>27</v>
      </c>
      <c r="S809">
        <v>100</v>
      </c>
      <c r="T809">
        <v>0.1118743000000002</v>
      </c>
      <c r="U809" s="1" t="s">
        <v>27</v>
      </c>
      <c r="V809" s="1" t="s">
        <v>27</v>
      </c>
      <c r="W809" s="1" t="s">
        <v>27</v>
      </c>
      <c r="X809" s="1" t="s">
        <v>27</v>
      </c>
      <c r="Y809" s="1" t="s">
        <v>27</v>
      </c>
      <c r="Z809" s="1" t="s">
        <v>27</v>
      </c>
      <c r="AA809" s="1" t="s">
        <v>4661</v>
      </c>
    </row>
    <row r="810" spans="1:27" x14ac:dyDescent="0.25">
      <c r="A810">
        <v>12</v>
      </c>
      <c r="B810">
        <v>8</v>
      </c>
      <c r="C810" s="1" t="s">
        <v>838</v>
      </c>
      <c r="D810" s="1" t="s">
        <v>1057</v>
      </c>
      <c r="E810" s="1" t="s">
        <v>1058</v>
      </c>
      <c r="F810">
        <v>8904.9684725876905</v>
      </c>
      <c r="G810">
        <v>8904.9684725876905</v>
      </c>
      <c r="H810" s="1" t="s">
        <v>4822</v>
      </c>
      <c r="I810" t="b">
        <v>0</v>
      </c>
      <c r="J810">
        <v>2902.3872441755711</v>
      </c>
      <c r="K810">
        <v>48.352319339514352</v>
      </c>
      <c r="L810" s="1" t="s">
        <v>3313</v>
      </c>
      <c r="M810">
        <v>6002.5812284121193</v>
      </c>
      <c r="N810" s="1" t="s">
        <v>1031</v>
      </c>
      <c r="O810" s="1" t="s">
        <v>1032</v>
      </c>
      <c r="P810">
        <v>0</v>
      </c>
      <c r="Q810">
        <v>0</v>
      </c>
      <c r="R810" s="1" t="s">
        <v>27</v>
      </c>
      <c r="S810">
        <v>0</v>
      </c>
      <c r="T810">
        <v>3.339409999999976E-2</v>
      </c>
      <c r="U810" s="1" t="s">
        <v>27</v>
      </c>
      <c r="V810" s="1" t="s">
        <v>27</v>
      </c>
      <c r="W810" s="1" t="s">
        <v>27</v>
      </c>
      <c r="X810" s="1" t="s">
        <v>27</v>
      </c>
      <c r="Y810" s="1" t="s">
        <v>27</v>
      </c>
      <c r="Z810" s="1" t="s">
        <v>27</v>
      </c>
      <c r="AA810" s="1" t="s">
        <v>4380</v>
      </c>
    </row>
    <row r="811" spans="1:27" x14ac:dyDescent="0.25">
      <c r="A811">
        <v>12</v>
      </c>
      <c r="B811">
        <v>9</v>
      </c>
      <c r="C811" s="1" t="s">
        <v>839</v>
      </c>
      <c r="D811" s="1" t="s">
        <v>1057</v>
      </c>
      <c r="E811" s="1" t="s">
        <v>1058</v>
      </c>
      <c r="F811">
        <v>8277.2599302583003</v>
      </c>
      <c r="G811">
        <v>8277.2599302583003</v>
      </c>
      <c r="H811" s="1" t="s">
        <v>4823</v>
      </c>
      <c r="I811" t="b">
        <v>0</v>
      </c>
      <c r="J811">
        <v>2395.1395922326228</v>
      </c>
      <c r="K811">
        <v>40.718983199798778</v>
      </c>
      <c r="L811" s="1" t="s">
        <v>3317</v>
      </c>
      <c r="M811">
        <v>5882.1203380256775</v>
      </c>
      <c r="N811" s="1" t="s">
        <v>1031</v>
      </c>
      <c r="O811" s="1" t="s">
        <v>1032</v>
      </c>
      <c r="P811">
        <v>0</v>
      </c>
      <c r="Q811">
        <v>0</v>
      </c>
      <c r="R811" s="1" t="s">
        <v>27</v>
      </c>
      <c r="S811">
        <v>0</v>
      </c>
      <c r="T811">
        <v>4.0201999999999849E-2</v>
      </c>
      <c r="U811" s="1" t="s">
        <v>27</v>
      </c>
      <c r="V811" s="1" t="s">
        <v>27</v>
      </c>
      <c r="W811" s="1" t="s">
        <v>27</v>
      </c>
      <c r="X811" s="1" t="s">
        <v>27</v>
      </c>
      <c r="Y811" s="1" t="s">
        <v>27</v>
      </c>
      <c r="Z811" s="1" t="s">
        <v>27</v>
      </c>
      <c r="AA811" s="1" t="s">
        <v>4380</v>
      </c>
    </row>
    <row r="812" spans="1:27" x14ac:dyDescent="0.25">
      <c r="A812">
        <v>12</v>
      </c>
      <c r="B812">
        <v>10</v>
      </c>
      <c r="C812" s="1" t="s">
        <v>840</v>
      </c>
      <c r="D812" s="1" t="s">
        <v>1057</v>
      </c>
      <c r="E812" s="1" t="s">
        <v>1058</v>
      </c>
      <c r="F812">
        <v>7739.6229535486927</v>
      </c>
      <c r="G812">
        <v>7739.6229535486927</v>
      </c>
      <c r="H812" s="1" t="s">
        <v>4824</v>
      </c>
      <c r="I812" t="b">
        <v>0</v>
      </c>
      <c r="J812">
        <v>2543.5178667032596</v>
      </c>
      <c r="K812">
        <v>48.950470096197286</v>
      </c>
      <c r="L812" s="1" t="s">
        <v>3321</v>
      </c>
      <c r="M812">
        <v>5196.1050868454331</v>
      </c>
      <c r="N812" s="1" t="s">
        <v>1031</v>
      </c>
      <c r="O812" s="1" t="s">
        <v>1032</v>
      </c>
      <c r="P812">
        <v>0</v>
      </c>
      <c r="Q812">
        <v>0</v>
      </c>
      <c r="R812" s="1" t="s">
        <v>27</v>
      </c>
      <c r="S812">
        <v>0</v>
      </c>
      <c r="T812">
        <v>2.0209499999999991E-2</v>
      </c>
      <c r="U812" s="1" t="s">
        <v>27</v>
      </c>
      <c r="V812" s="1" t="s">
        <v>27</v>
      </c>
      <c r="W812" s="1" t="s">
        <v>27</v>
      </c>
      <c r="X812" s="1" t="s">
        <v>27</v>
      </c>
      <c r="Y812" s="1" t="s">
        <v>27</v>
      </c>
      <c r="Z812" s="1" t="s">
        <v>27</v>
      </c>
      <c r="AA812" s="1" t="s">
        <v>4380</v>
      </c>
    </row>
    <row r="813" spans="1:27" x14ac:dyDescent="0.25">
      <c r="A813">
        <v>12</v>
      </c>
      <c r="B813">
        <v>11</v>
      </c>
      <c r="C813" s="1" t="s">
        <v>841</v>
      </c>
      <c r="D813" s="1" t="s">
        <v>1057</v>
      </c>
      <c r="E813" s="1" t="s">
        <v>1058</v>
      </c>
      <c r="F813">
        <v>8419.2784222868049</v>
      </c>
      <c r="G813">
        <v>8419.2784222868049</v>
      </c>
      <c r="H813" s="1" t="s">
        <v>4825</v>
      </c>
      <c r="I813" t="b">
        <v>0</v>
      </c>
      <c r="J813">
        <v>1360.1411263392365</v>
      </c>
      <c r="K813">
        <v>19.267809497345397</v>
      </c>
      <c r="L813" s="1" t="s">
        <v>3326</v>
      </c>
      <c r="M813">
        <v>7059.1372959475684</v>
      </c>
      <c r="N813" s="1" t="s">
        <v>1031</v>
      </c>
      <c r="O813" s="1" t="s">
        <v>1032</v>
      </c>
      <c r="P813">
        <v>0</v>
      </c>
      <c r="Q813">
        <v>0</v>
      </c>
      <c r="R813" s="1" t="s">
        <v>27</v>
      </c>
      <c r="S813">
        <v>0</v>
      </c>
      <c r="T813">
        <v>7.8509099999999776E-2</v>
      </c>
      <c r="U813" s="1" t="s">
        <v>27</v>
      </c>
      <c r="V813" s="1" t="s">
        <v>27</v>
      </c>
      <c r="W813" s="1" t="s">
        <v>27</v>
      </c>
      <c r="X813" s="1" t="s">
        <v>27</v>
      </c>
      <c r="Y813" s="1" t="s">
        <v>27</v>
      </c>
      <c r="Z813" s="1" t="s">
        <v>27</v>
      </c>
      <c r="AA813" s="1" t="s">
        <v>4380</v>
      </c>
    </row>
    <row r="814" spans="1:27" x14ac:dyDescent="0.25">
      <c r="A814">
        <v>12</v>
      </c>
      <c r="B814">
        <v>12</v>
      </c>
      <c r="C814" s="1" t="s">
        <v>842</v>
      </c>
      <c r="D814" s="1" t="s">
        <v>1057</v>
      </c>
      <c r="E814" s="1" t="s">
        <v>1058</v>
      </c>
      <c r="F814">
        <v>6821.9912752639539</v>
      </c>
      <c r="G814">
        <v>6821.9912752639539</v>
      </c>
      <c r="H814" s="1" t="s">
        <v>4826</v>
      </c>
      <c r="I814" t="b">
        <v>0</v>
      </c>
      <c r="J814">
        <v>1044.7250874251449</v>
      </c>
      <c r="K814">
        <v>18.083381541676225</v>
      </c>
      <c r="L814" s="1" t="s">
        <v>3332</v>
      </c>
      <c r="M814">
        <v>5777.2661878388089</v>
      </c>
      <c r="N814" s="1" t="s">
        <v>1031</v>
      </c>
      <c r="O814" s="1" t="s">
        <v>1032</v>
      </c>
      <c r="P814">
        <v>0</v>
      </c>
      <c r="Q814">
        <v>0</v>
      </c>
      <c r="R814" s="1" t="s">
        <v>27</v>
      </c>
      <c r="S814">
        <v>0</v>
      </c>
      <c r="T814">
        <v>9.7371000000001651E-3</v>
      </c>
      <c r="U814" s="1" t="s">
        <v>27</v>
      </c>
      <c r="V814" s="1" t="s">
        <v>27</v>
      </c>
      <c r="W814" s="1" t="s">
        <v>27</v>
      </c>
      <c r="X814" s="1" t="s">
        <v>27</v>
      </c>
      <c r="Y814" s="1" t="s">
        <v>27</v>
      </c>
      <c r="Z814" s="1" t="s">
        <v>27</v>
      </c>
      <c r="AA814" s="1" t="s">
        <v>4380</v>
      </c>
    </row>
    <row r="815" spans="1:27" x14ac:dyDescent="0.25">
      <c r="A815">
        <v>12</v>
      </c>
      <c r="B815">
        <v>13</v>
      </c>
      <c r="C815" s="1" t="s">
        <v>843</v>
      </c>
      <c r="D815" s="1" t="s">
        <v>1057</v>
      </c>
      <c r="E815" s="1" t="s">
        <v>1058</v>
      </c>
      <c r="F815">
        <v>7155.7173263311206</v>
      </c>
      <c r="G815">
        <v>7155.7173263311206</v>
      </c>
      <c r="H815" s="1" t="s">
        <v>4827</v>
      </c>
      <c r="I815" t="b">
        <v>0</v>
      </c>
      <c r="J815">
        <v>1284.3949944611704</v>
      </c>
      <c r="K815">
        <v>21.875736365032868</v>
      </c>
      <c r="L815" s="1" t="s">
        <v>3334</v>
      </c>
      <c r="M815">
        <v>5871.3223318699502</v>
      </c>
      <c r="N815" s="1" t="s">
        <v>1031</v>
      </c>
      <c r="O815" s="1" t="s">
        <v>1032</v>
      </c>
      <c r="P815">
        <v>0</v>
      </c>
      <c r="Q815">
        <v>0</v>
      </c>
      <c r="R815" s="1" t="s">
        <v>27</v>
      </c>
      <c r="S815">
        <v>0</v>
      </c>
      <c r="T815">
        <v>7.9624000000002582E-3</v>
      </c>
      <c r="U815" s="1" t="s">
        <v>27</v>
      </c>
      <c r="V815" s="1" t="s">
        <v>27</v>
      </c>
      <c r="W815" s="1" t="s">
        <v>27</v>
      </c>
      <c r="X815" s="1" t="s">
        <v>27</v>
      </c>
      <c r="Y815" s="1" t="s">
        <v>27</v>
      </c>
      <c r="Z815" s="1" t="s">
        <v>27</v>
      </c>
      <c r="AA815" s="1" t="s">
        <v>4380</v>
      </c>
    </row>
    <row r="816" spans="1:27" x14ac:dyDescent="0.25">
      <c r="A816">
        <v>12</v>
      </c>
      <c r="B816">
        <v>14</v>
      </c>
      <c r="C816" s="1" t="s">
        <v>844</v>
      </c>
      <c r="D816" s="1" t="s">
        <v>1057</v>
      </c>
      <c r="E816" s="1" t="s">
        <v>1058</v>
      </c>
      <c r="F816">
        <v>8640.2500711694884</v>
      </c>
      <c r="G816">
        <v>8640.2500711694884</v>
      </c>
      <c r="H816" s="1" t="s">
        <v>4828</v>
      </c>
      <c r="I816" t="b">
        <v>0</v>
      </c>
      <c r="J816">
        <v>2240.5557362691834</v>
      </c>
      <c r="K816">
        <v>35.010355479799443</v>
      </c>
      <c r="L816" s="1" t="s">
        <v>3339</v>
      </c>
      <c r="M816">
        <v>6399.694334900305</v>
      </c>
      <c r="N816" s="1" t="s">
        <v>1031</v>
      </c>
      <c r="O816" s="1" t="s">
        <v>1032</v>
      </c>
      <c r="P816">
        <v>0</v>
      </c>
      <c r="Q816">
        <v>0</v>
      </c>
      <c r="R816" s="1" t="s">
        <v>27</v>
      </c>
      <c r="S816">
        <v>0</v>
      </c>
      <c r="T816">
        <v>1.1179399999999617E-2</v>
      </c>
      <c r="U816" s="1" t="s">
        <v>27</v>
      </c>
      <c r="V816" s="1" t="s">
        <v>27</v>
      </c>
      <c r="W816" s="1" t="s">
        <v>27</v>
      </c>
      <c r="X816" s="1" t="s">
        <v>27</v>
      </c>
      <c r="Y816" s="1" t="s">
        <v>27</v>
      </c>
      <c r="Z816" s="1" t="s">
        <v>27</v>
      </c>
      <c r="AA816" s="1" t="s">
        <v>4380</v>
      </c>
    </row>
    <row r="817" spans="1:27" x14ac:dyDescent="0.25">
      <c r="A817">
        <v>12</v>
      </c>
      <c r="B817">
        <v>15</v>
      </c>
      <c r="C817" s="1" t="s">
        <v>845</v>
      </c>
      <c r="D817" s="1" t="s">
        <v>1057</v>
      </c>
      <c r="E817" s="1" t="s">
        <v>1058</v>
      </c>
      <c r="F817">
        <v>6880.0096136920401</v>
      </c>
      <c r="G817">
        <v>6880.0096136920401</v>
      </c>
      <c r="H817" s="1" t="s">
        <v>4829</v>
      </c>
      <c r="I817" t="b">
        <v>0</v>
      </c>
      <c r="J817">
        <v>1942.5376870831878</v>
      </c>
      <c r="K817">
        <v>39.342759127693085</v>
      </c>
      <c r="L817" s="1" t="s">
        <v>3345</v>
      </c>
      <c r="M817">
        <v>4937.4719266088523</v>
      </c>
      <c r="N817" s="1" t="s">
        <v>1031</v>
      </c>
      <c r="O817" s="1" t="s">
        <v>1032</v>
      </c>
      <c r="P817">
        <v>0</v>
      </c>
      <c r="Q817">
        <v>0</v>
      </c>
      <c r="R817" s="1" t="s">
        <v>27</v>
      </c>
      <c r="S817">
        <v>0</v>
      </c>
      <c r="T817">
        <v>5.6419000000000885E-3</v>
      </c>
      <c r="U817" s="1" t="s">
        <v>27</v>
      </c>
      <c r="V817" s="1" t="s">
        <v>27</v>
      </c>
      <c r="W817" s="1" t="s">
        <v>27</v>
      </c>
      <c r="X817" s="1" t="s">
        <v>27</v>
      </c>
      <c r="Y817" s="1" t="s">
        <v>27</v>
      </c>
      <c r="Z817" s="1" t="s">
        <v>27</v>
      </c>
      <c r="AA817" s="1" t="s">
        <v>4380</v>
      </c>
    </row>
    <row r="818" spans="1:27" x14ac:dyDescent="0.25">
      <c r="A818">
        <v>12</v>
      </c>
      <c r="B818">
        <v>16</v>
      </c>
      <c r="C818" s="1" t="s">
        <v>846</v>
      </c>
      <c r="D818" s="1" t="s">
        <v>1057</v>
      </c>
      <c r="E818" s="1" t="s">
        <v>1058</v>
      </c>
      <c r="F818">
        <v>8332.6671995111083</v>
      </c>
      <c r="G818">
        <v>8332.6671995111083</v>
      </c>
      <c r="H818" s="1" t="s">
        <v>4830</v>
      </c>
      <c r="I818" t="b">
        <v>0</v>
      </c>
      <c r="J818">
        <v>2272.9616687902981</v>
      </c>
      <c r="K818">
        <v>37.509440966513871</v>
      </c>
      <c r="L818" s="1" t="s">
        <v>3349</v>
      </c>
      <c r="M818">
        <v>6059.7055307208102</v>
      </c>
      <c r="N818" s="1" t="s">
        <v>1031</v>
      </c>
      <c r="O818" s="1" t="s">
        <v>1032</v>
      </c>
      <c r="P818">
        <v>0</v>
      </c>
      <c r="Q818">
        <v>0</v>
      </c>
      <c r="R818" s="1" t="s">
        <v>27</v>
      </c>
      <c r="S818">
        <v>0</v>
      </c>
      <c r="T818">
        <v>3.2283499999999687E-2</v>
      </c>
      <c r="U818" s="1" t="s">
        <v>27</v>
      </c>
      <c r="V818" s="1" t="s">
        <v>27</v>
      </c>
      <c r="W818" s="1" t="s">
        <v>27</v>
      </c>
      <c r="X818" s="1" t="s">
        <v>27</v>
      </c>
      <c r="Y818" s="1" t="s">
        <v>27</v>
      </c>
      <c r="Z818" s="1" t="s">
        <v>27</v>
      </c>
      <c r="AA818" s="1" t="s">
        <v>4380</v>
      </c>
    </row>
    <row r="819" spans="1:27" x14ac:dyDescent="0.25">
      <c r="A819">
        <v>12</v>
      </c>
      <c r="B819">
        <v>17</v>
      </c>
      <c r="C819" s="1" t="s">
        <v>847</v>
      </c>
      <c r="D819" s="1" t="s">
        <v>1057</v>
      </c>
      <c r="E819" s="1" t="s">
        <v>1058</v>
      </c>
      <c r="F819">
        <v>7763.2696305888794</v>
      </c>
      <c r="G819">
        <v>7763.2696305888794</v>
      </c>
      <c r="H819" s="1" t="s">
        <v>4831</v>
      </c>
      <c r="I819" t="b">
        <v>0</v>
      </c>
      <c r="J819">
        <v>1046.6082064401598</v>
      </c>
      <c r="K819">
        <v>15.582268337618471</v>
      </c>
      <c r="L819" s="1" t="s">
        <v>3353</v>
      </c>
      <c r="M819">
        <v>6716.6614241487196</v>
      </c>
      <c r="N819" s="1" t="s">
        <v>1031</v>
      </c>
      <c r="O819" s="1" t="s">
        <v>1032</v>
      </c>
      <c r="P819">
        <v>0</v>
      </c>
      <c r="Q819">
        <v>0</v>
      </c>
      <c r="R819" s="1" t="s">
        <v>27</v>
      </c>
      <c r="S819">
        <v>0</v>
      </c>
      <c r="T819">
        <v>1.7783600000000011E-2</v>
      </c>
      <c r="U819" s="1" t="s">
        <v>27</v>
      </c>
      <c r="V819" s="1" t="s">
        <v>27</v>
      </c>
      <c r="W819" s="1" t="s">
        <v>27</v>
      </c>
      <c r="X819" s="1" t="s">
        <v>27</v>
      </c>
      <c r="Y819" s="1" t="s">
        <v>27</v>
      </c>
      <c r="Z819" s="1" t="s">
        <v>27</v>
      </c>
      <c r="AA819" s="1" t="s">
        <v>4380</v>
      </c>
    </row>
    <row r="820" spans="1:27" x14ac:dyDescent="0.25">
      <c r="A820">
        <v>12</v>
      </c>
      <c r="B820">
        <v>18</v>
      </c>
      <c r="C820" s="1" t="s">
        <v>848</v>
      </c>
      <c r="D820" s="1" t="s">
        <v>1057</v>
      </c>
      <c r="E820" s="1" t="s">
        <v>1058</v>
      </c>
      <c r="F820">
        <v>6571.5326885702207</v>
      </c>
      <c r="G820">
        <v>6571.5326885702207</v>
      </c>
      <c r="H820" s="1" t="s">
        <v>4832</v>
      </c>
      <c r="I820" t="b">
        <v>0</v>
      </c>
      <c r="J820">
        <v>888.17753509443355</v>
      </c>
      <c r="K820">
        <v>15.62769721598778</v>
      </c>
      <c r="L820" s="1" t="s">
        <v>3359</v>
      </c>
      <c r="M820">
        <v>5683.3551534757871</v>
      </c>
      <c r="N820" s="1" t="s">
        <v>1031</v>
      </c>
      <c r="O820" s="1" t="s">
        <v>1032</v>
      </c>
      <c r="P820">
        <v>0</v>
      </c>
      <c r="Q820">
        <v>0</v>
      </c>
      <c r="R820" s="1" t="s">
        <v>27</v>
      </c>
      <c r="S820">
        <v>0</v>
      </c>
      <c r="T820">
        <v>1.2736999999999998E-2</v>
      </c>
      <c r="U820" s="1" t="s">
        <v>27</v>
      </c>
      <c r="V820" s="1" t="s">
        <v>27</v>
      </c>
      <c r="W820" s="1" t="s">
        <v>27</v>
      </c>
      <c r="X820" s="1" t="s">
        <v>27</v>
      </c>
      <c r="Y820" s="1" t="s">
        <v>27</v>
      </c>
      <c r="Z820" s="1" t="s">
        <v>27</v>
      </c>
      <c r="AA820" s="1" t="s">
        <v>4380</v>
      </c>
    </row>
    <row r="821" spans="1:27" x14ac:dyDescent="0.25">
      <c r="A821">
        <v>12</v>
      </c>
      <c r="B821">
        <v>19</v>
      </c>
      <c r="C821" s="1" t="s">
        <v>849</v>
      </c>
      <c r="D821" s="1" t="s">
        <v>1057</v>
      </c>
      <c r="E821" s="1" t="s">
        <v>1058</v>
      </c>
      <c r="F821">
        <v>7680.9038153525735</v>
      </c>
      <c r="G821">
        <v>7680.9038153525735</v>
      </c>
      <c r="H821" s="1" t="s">
        <v>4833</v>
      </c>
      <c r="I821" t="b">
        <v>0</v>
      </c>
      <c r="J821">
        <v>2297.9860794436891</v>
      </c>
      <c r="K821">
        <v>42.690343642334767</v>
      </c>
      <c r="L821" s="1" t="s">
        <v>3363</v>
      </c>
      <c r="M821">
        <v>5382.9177359088844</v>
      </c>
      <c r="N821" s="1" t="s">
        <v>1031</v>
      </c>
      <c r="O821" s="1" t="s">
        <v>1032</v>
      </c>
      <c r="P821">
        <v>100</v>
      </c>
      <c r="Q821">
        <v>100</v>
      </c>
      <c r="R821" s="1" t="s">
        <v>27</v>
      </c>
      <c r="S821">
        <v>100</v>
      </c>
      <c r="T821">
        <v>0.18441900000000011</v>
      </c>
      <c r="U821" s="1" t="s">
        <v>27</v>
      </c>
      <c r="V821" s="1" t="s">
        <v>27</v>
      </c>
      <c r="W821" s="1" t="s">
        <v>27</v>
      </c>
      <c r="X821" s="1" t="s">
        <v>27</v>
      </c>
      <c r="Y821" s="1" t="s">
        <v>27</v>
      </c>
      <c r="Z821" s="1" t="s">
        <v>27</v>
      </c>
      <c r="AA821" s="1" t="s">
        <v>4661</v>
      </c>
    </row>
    <row r="822" spans="1:27" x14ac:dyDescent="0.25">
      <c r="A822">
        <v>12</v>
      </c>
      <c r="B822">
        <v>20</v>
      </c>
      <c r="C822" s="1" t="s">
        <v>850</v>
      </c>
      <c r="D822" s="1" t="s">
        <v>1057</v>
      </c>
      <c r="E822" s="1" t="s">
        <v>1058</v>
      </c>
      <c r="F822">
        <v>7333.3704474686356</v>
      </c>
      <c r="G822">
        <v>7333.3704474686356</v>
      </c>
      <c r="H822" s="1" t="s">
        <v>4834</v>
      </c>
      <c r="I822" t="b">
        <v>0</v>
      </c>
      <c r="J822">
        <v>838.11343234358083</v>
      </c>
      <c r="K822">
        <v>12.903468336848324</v>
      </c>
      <c r="L822" s="1" t="s">
        <v>3369</v>
      </c>
      <c r="M822">
        <v>6495.2570151250547</v>
      </c>
      <c r="N822" s="1" t="s">
        <v>1031</v>
      </c>
      <c r="O822" s="1" t="s">
        <v>1032</v>
      </c>
      <c r="P822">
        <v>0</v>
      </c>
      <c r="Q822">
        <v>0</v>
      </c>
      <c r="R822" s="1" t="s">
        <v>27</v>
      </c>
      <c r="S822">
        <v>0</v>
      </c>
      <c r="T822">
        <v>6.466850000000024E-2</v>
      </c>
      <c r="U822" s="1" t="s">
        <v>27</v>
      </c>
      <c r="V822" s="1" t="s">
        <v>27</v>
      </c>
      <c r="W822" s="1" t="s">
        <v>27</v>
      </c>
      <c r="X822" s="1" t="s">
        <v>27</v>
      </c>
      <c r="Y822" s="1" t="s">
        <v>27</v>
      </c>
      <c r="Z822" s="1" t="s">
        <v>27</v>
      </c>
      <c r="AA822" s="1" t="s">
        <v>4380</v>
      </c>
    </row>
    <row r="823" spans="1:27" x14ac:dyDescent="0.25">
      <c r="A823">
        <v>12</v>
      </c>
      <c r="B823">
        <v>21</v>
      </c>
      <c r="C823" s="1" t="s">
        <v>851</v>
      </c>
      <c r="D823" s="1" t="s">
        <v>1057</v>
      </c>
      <c r="E823" s="1" t="s">
        <v>1058</v>
      </c>
      <c r="F823">
        <v>8613.0043434659128</v>
      </c>
      <c r="G823">
        <v>8613.0043434659128</v>
      </c>
      <c r="H823" s="1" t="s">
        <v>4835</v>
      </c>
      <c r="I823" t="b">
        <v>0</v>
      </c>
      <c r="J823">
        <v>1209.1991441968457</v>
      </c>
      <c r="K823">
        <v>16.332130730779124</v>
      </c>
      <c r="L823" s="1" t="s">
        <v>3375</v>
      </c>
      <c r="M823">
        <v>7403.8051992690671</v>
      </c>
      <c r="N823" s="1" t="s">
        <v>1031</v>
      </c>
      <c r="O823" s="1" t="s">
        <v>1032</v>
      </c>
      <c r="P823">
        <v>0</v>
      </c>
      <c r="Q823">
        <v>0</v>
      </c>
      <c r="R823" s="1" t="s">
        <v>27</v>
      </c>
      <c r="S823">
        <v>0</v>
      </c>
      <c r="T823">
        <v>8.190760000000008E-2</v>
      </c>
      <c r="U823" s="1" t="s">
        <v>27</v>
      </c>
      <c r="V823" s="1" t="s">
        <v>27</v>
      </c>
      <c r="W823" s="1" t="s">
        <v>27</v>
      </c>
      <c r="X823" s="1" t="s">
        <v>27</v>
      </c>
      <c r="Y823" s="1" t="s">
        <v>27</v>
      </c>
      <c r="Z823" s="1" t="s">
        <v>27</v>
      </c>
      <c r="AA823" s="1" t="s">
        <v>4380</v>
      </c>
    </row>
    <row r="824" spans="1:27" x14ac:dyDescent="0.25">
      <c r="A824">
        <v>12</v>
      </c>
      <c r="B824">
        <v>22</v>
      </c>
      <c r="C824" s="1" t="s">
        <v>852</v>
      </c>
      <c r="D824" s="1" t="s">
        <v>1057</v>
      </c>
      <c r="E824" s="1" t="s">
        <v>1058</v>
      </c>
      <c r="F824">
        <v>9193.0861545827829</v>
      </c>
      <c r="G824">
        <v>9193.0861545827829</v>
      </c>
      <c r="H824" s="1" t="s">
        <v>4836</v>
      </c>
      <c r="I824" t="b">
        <v>0</v>
      </c>
      <c r="J824">
        <v>2708.4500509404907</v>
      </c>
      <c r="K824">
        <v>41.767186433471686</v>
      </c>
      <c r="L824" s="1" t="s">
        <v>3381</v>
      </c>
      <c r="M824">
        <v>6484.6361036422923</v>
      </c>
      <c r="N824" s="1" t="s">
        <v>1031</v>
      </c>
      <c r="O824" s="1" t="s">
        <v>1032</v>
      </c>
      <c r="P824">
        <v>0</v>
      </c>
      <c r="Q824">
        <v>0</v>
      </c>
      <c r="R824" s="1" t="s">
        <v>27</v>
      </c>
      <c r="S824">
        <v>0</v>
      </c>
      <c r="T824">
        <v>1.2727500000000003E-2</v>
      </c>
      <c r="U824" s="1" t="s">
        <v>27</v>
      </c>
      <c r="V824" s="1" t="s">
        <v>27</v>
      </c>
      <c r="W824" s="1" t="s">
        <v>27</v>
      </c>
      <c r="X824" s="1" t="s">
        <v>27</v>
      </c>
      <c r="Y824" s="1" t="s">
        <v>27</v>
      </c>
      <c r="Z824" s="1" t="s">
        <v>27</v>
      </c>
      <c r="AA824" s="1" t="s">
        <v>4380</v>
      </c>
    </row>
    <row r="825" spans="1:27" x14ac:dyDescent="0.25">
      <c r="A825">
        <v>12</v>
      </c>
      <c r="B825">
        <v>23</v>
      </c>
      <c r="C825" s="1" t="s">
        <v>853</v>
      </c>
      <c r="D825" s="1" t="s">
        <v>1057</v>
      </c>
      <c r="E825" s="1" t="s">
        <v>1058</v>
      </c>
      <c r="F825">
        <v>7364.3813239925976</v>
      </c>
      <c r="G825">
        <v>7364.3813239925976</v>
      </c>
      <c r="H825" s="1" t="s">
        <v>4837</v>
      </c>
      <c r="I825" t="b">
        <v>0</v>
      </c>
      <c r="J825">
        <v>1317.589910134654</v>
      </c>
      <c r="K825">
        <v>21.789901783531374</v>
      </c>
      <c r="L825" s="1" t="s">
        <v>3387</v>
      </c>
      <c r="M825">
        <v>6046.7914138579436</v>
      </c>
      <c r="N825" s="1" t="s">
        <v>1031</v>
      </c>
      <c r="O825" s="1" t="s">
        <v>1032</v>
      </c>
      <c r="P825">
        <v>86</v>
      </c>
      <c r="Q825">
        <v>86</v>
      </c>
      <c r="R825" s="1" t="s">
        <v>27</v>
      </c>
      <c r="S825">
        <v>86</v>
      </c>
      <c r="T825">
        <v>0.14320930000000009</v>
      </c>
      <c r="U825" s="1" t="s">
        <v>27</v>
      </c>
      <c r="V825" s="1" t="s">
        <v>27</v>
      </c>
      <c r="W825" s="1" t="s">
        <v>27</v>
      </c>
      <c r="X825" s="1" t="s">
        <v>27</v>
      </c>
      <c r="Y825" s="1" t="s">
        <v>27</v>
      </c>
      <c r="Z825" s="1" t="s">
        <v>27</v>
      </c>
      <c r="AA825" s="1" t="s">
        <v>4722</v>
      </c>
    </row>
    <row r="826" spans="1:27" x14ac:dyDescent="0.25">
      <c r="A826">
        <v>12</v>
      </c>
      <c r="B826">
        <v>24</v>
      </c>
      <c r="C826" s="1" t="s">
        <v>854</v>
      </c>
      <c r="D826" s="1" t="s">
        <v>1057</v>
      </c>
      <c r="E826" s="1" t="s">
        <v>1058</v>
      </c>
      <c r="F826">
        <v>7524.2379587713522</v>
      </c>
      <c r="G826">
        <v>7524.2379587713522</v>
      </c>
      <c r="H826" s="1" t="s">
        <v>3389</v>
      </c>
      <c r="I826" t="b">
        <v>0</v>
      </c>
      <c r="J826">
        <v>601.38560420324029</v>
      </c>
      <c r="K826">
        <v>8.6869627344632043</v>
      </c>
      <c r="L826" s="1" t="s">
        <v>3392</v>
      </c>
      <c r="M826">
        <v>6922.8523545681119</v>
      </c>
      <c r="N826" s="1" t="s">
        <v>1031</v>
      </c>
      <c r="O826" s="1" t="s">
        <v>1032</v>
      </c>
      <c r="P826">
        <v>0</v>
      </c>
      <c r="Q826">
        <v>0</v>
      </c>
      <c r="R826" s="1" t="s">
        <v>27</v>
      </c>
      <c r="S826">
        <v>0</v>
      </c>
      <c r="T826">
        <v>6.7204700000000006E-2</v>
      </c>
      <c r="U826" s="1" t="s">
        <v>27</v>
      </c>
      <c r="V826" s="1" t="s">
        <v>27</v>
      </c>
      <c r="W826" s="1" t="s">
        <v>27</v>
      </c>
      <c r="X826" s="1" t="s">
        <v>27</v>
      </c>
      <c r="Y826" s="1" t="s">
        <v>27</v>
      </c>
      <c r="Z826" s="1" t="s">
        <v>27</v>
      </c>
      <c r="AA826" s="1" t="s">
        <v>4380</v>
      </c>
    </row>
    <row r="827" spans="1:27" x14ac:dyDescent="0.25">
      <c r="A827">
        <v>12</v>
      </c>
      <c r="B827">
        <v>25</v>
      </c>
      <c r="C827" s="1" t="s">
        <v>855</v>
      </c>
      <c r="D827" s="1" t="s">
        <v>1057</v>
      </c>
      <c r="E827" s="1" t="s">
        <v>1058</v>
      </c>
      <c r="F827">
        <v>8592.8823201951036</v>
      </c>
      <c r="G827">
        <v>8592.8823201951036</v>
      </c>
      <c r="H827" s="1" t="s">
        <v>4838</v>
      </c>
      <c r="I827" t="b">
        <v>0</v>
      </c>
      <c r="J827">
        <v>2031.0715312267321</v>
      </c>
      <c r="K827">
        <v>30.952912184565612</v>
      </c>
      <c r="L827" s="1" t="s">
        <v>3397</v>
      </c>
      <c r="M827">
        <v>6561.8107889683715</v>
      </c>
      <c r="N827" s="1" t="s">
        <v>1031</v>
      </c>
      <c r="O827" s="1" t="s">
        <v>1032</v>
      </c>
      <c r="P827">
        <v>0</v>
      </c>
      <c r="Q827">
        <v>0</v>
      </c>
      <c r="R827" s="1" t="s">
        <v>27</v>
      </c>
      <c r="S827">
        <v>0</v>
      </c>
      <c r="T827">
        <v>2.7881200000000383E-2</v>
      </c>
      <c r="U827" s="1" t="s">
        <v>27</v>
      </c>
      <c r="V827" s="1" t="s">
        <v>27</v>
      </c>
      <c r="W827" s="1" t="s">
        <v>27</v>
      </c>
      <c r="X827" s="1" t="s">
        <v>27</v>
      </c>
      <c r="Y827" s="1" t="s">
        <v>27</v>
      </c>
      <c r="Z827" s="1" t="s">
        <v>27</v>
      </c>
      <c r="AA827" s="1" t="s">
        <v>4380</v>
      </c>
    </row>
    <row r="828" spans="1:27" x14ac:dyDescent="0.25">
      <c r="A828">
        <v>12</v>
      </c>
      <c r="B828">
        <v>26</v>
      </c>
      <c r="C828" s="1" t="s">
        <v>856</v>
      </c>
      <c r="D828" s="1" t="s">
        <v>1057</v>
      </c>
      <c r="E828" s="1" t="s">
        <v>1058</v>
      </c>
      <c r="F828">
        <v>8687.7106205758173</v>
      </c>
      <c r="G828">
        <v>8687.7106205758173</v>
      </c>
      <c r="H828" s="1" t="s">
        <v>4839</v>
      </c>
      <c r="I828" t="b">
        <v>0</v>
      </c>
      <c r="J828">
        <v>2043.8828659365445</v>
      </c>
      <c r="K828">
        <v>30.763634179247578</v>
      </c>
      <c r="L828" s="1" t="s">
        <v>3403</v>
      </c>
      <c r="M828">
        <v>6643.8277546392728</v>
      </c>
      <c r="N828" s="1" t="s">
        <v>1031</v>
      </c>
      <c r="O828" s="1" t="s">
        <v>1032</v>
      </c>
      <c r="P828">
        <v>0</v>
      </c>
      <c r="Q828">
        <v>0</v>
      </c>
      <c r="R828" s="1" t="s">
        <v>27</v>
      </c>
      <c r="S828">
        <v>0</v>
      </c>
      <c r="T828">
        <v>7.2649599999999648E-2</v>
      </c>
      <c r="U828" s="1" t="s">
        <v>27</v>
      </c>
      <c r="V828" s="1" t="s">
        <v>27</v>
      </c>
      <c r="W828" s="1" t="s">
        <v>27</v>
      </c>
      <c r="X828" s="1" t="s">
        <v>27</v>
      </c>
      <c r="Y828" s="1" t="s">
        <v>27</v>
      </c>
      <c r="Z828" s="1" t="s">
        <v>27</v>
      </c>
      <c r="AA828" s="1" t="s">
        <v>4380</v>
      </c>
    </row>
    <row r="829" spans="1:27" x14ac:dyDescent="0.25">
      <c r="A829">
        <v>12</v>
      </c>
      <c r="B829">
        <v>27</v>
      </c>
      <c r="C829" s="1" t="s">
        <v>857</v>
      </c>
      <c r="D829" s="1" t="s">
        <v>1057</v>
      </c>
      <c r="E829" s="1" t="s">
        <v>1058</v>
      </c>
      <c r="F829">
        <v>8301.6237288174416</v>
      </c>
      <c r="G829">
        <v>8301.6237288174416</v>
      </c>
      <c r="H829" s="1" t="s">
        <v>4840</v>
      </c>
      <c r="I829" t="b">
        <v>0</v>
      </c>
      <c r="J829">
        <v>1785.5313373261743</v>
      </c>
      <c r="K829">
        <v>27.401872626264883</v>
      </c>
      <c r="L829" s="1" t="s">
        <v>3406</v>
      </c>
      <c r="M829">
        <v>6516.0923914912673</v>
      </c>
      <c r="N829" s="1" t="s">
        <v>1031</v>
      </c>
      <c r="O829" s="1" t="s">
        <v>1032</v>
      </c>
      <c r="P829">
        <v>0</v>
      </c>
      <c r="Q829">
        <v>0</v>
      </c>
      <c r="R829" s="1" t="s">
        <v>27</v>
      </c>
      <c r="S829">
        <v>0</v>
      </c>
      <c r="T829">
        <v>2.3036700000000021E-2</v>
      </c>
      <c r="U829" s="1" t="s">
        <v>27</v>
      </c>
      <c r="V829" s="1" t="s">
        <v>27</v>
      </c>
      <c r="W829" s="1" t="s">
        <v>27</v>
      </c>
      <c r="X829" s="1" t="s">
        <v>27</v>
      </c>
      <c r="Y829" s="1" t="s">
        <v>27</v>
      </c>
      <c r="Z829" s="1" t="s">
        <v>27</v>
      </c>
      <c r="AA829" s="1" t="s">
        <v>4380</v>
      </c>
    </row>
    <row r="830" spans="1:27" x14ac:dyDescent="0.25">
      <c r="A830">
        <v>12</v>
      </c>
      <c r="B830">
        <v>28</v>
      </c>
      <c r="C830" s="1" t="s">
        <v>858</v>
      </c>
      <c r="D830" s="1" t="s">
        <v>1057</v>
      </c>
      <c r="E830" s="1" t="s">
        <v>1058</v>
      </c>
      <c r="F830">
        <v>8699.4247130018684</v>
      </c>
      <c r="G830">
        <v>8699.4247130018684</v>
      </c>
      <c r="H830" s="1" t="s">
        <v>4841</v>
      </c>
      <c r="I830" t="b">
        <v>0</v>
      </c>
      <c r="J830">
        <v>2842.2083104122285</v>
      </c>
      <c r="K830">
        <v>48.524898433932002</v>
      </c>
      <c r="L830" s="1" t="s">
        <v>3410</v>
      </c>
      <c r="M830">
        <v>5857.21640258964</v>
      </c>
      <c r="N830" s="1" t="s">
        <v>1031</v>
      </c>
      <c r="O830" s="1" t="s">
        <v>1032</v>
      </c>
      <c r="P830">
        <v>0</v>
      </c>
      <c r="Q830">
        <v>0</v>
      </c>
      <c r="R830" s="1" t="s">
        <v>27</v>
      </c>
      <c r="S830">
        <v>0</v>
      </c>
      <c r="T830">
        <v>1.6265500000000266E-2</v>
      </c>
      <c r="U830" s="1" t="s">
        <v>27</v>
      </c>
      <c r="V830" s="1" t="s">
        <v>27</v>
      </c>
      <c r="W830" s="1" t="s">
        <v>27</v>
      </c>
      <c r="X830" s="1" t="s">
        <v>27</v>
      </c>
      <c r="Y830" s="1" t="s">
        <v>27</v>
      </c>
      <c r="Z830" s="1" t="s">
        <v>27</v>
      </c>
      <c r="AA830" s="1" t="s">
        <v>4380</v>
      </c>
    </row>
    <row r="831" spans="1:27" x14ac:dyDescent="0.25">
      <c r="A831">
        <v>12</v>
      </c>
      <c r="B831">
        <v>29</v>
      </c>
      <c r="C831" s="1" t="s">
        <v>859</v>
      </c>
      <c r="D831" s="1" t="s">
        <v>1057</v>
      </c>
      <c r="E831" s="1" t="s">
        <v>1058</v>
      </c>
      <c r="F831">
        <v>9229.2883368346065</v>
      </c>
      <c r="G831">
        <v>9229.2883368346065</v>
      </c>
      <c r="H831" s="1" t="s">
        <v>4842</v>
      </c>
      <c r="I831" t="b">
        <v>0</v>
      </c>
      <c r="J831">
        <v>2639.66421882333</v>
      </c>
      <c r="K831">
        <v>40.057887544881247</v>
      </c>
      <c r="L831" s="1" t="s">
        <v>3416</v>
      </c>
      <c r="M831">
        <v>6589.6241180112766</v>
      </c>
      <c r="N831" s="1" t="s">
        <v>1031</v>
      </c>
      <c r="O831" s="1" t="s">
        <v>1032</v>
      </c>
      <c r="P831">
        <v>0</v>
      </c>
      <c r="Q831">
        <v>0</v>
      </c>
      <c r="R831" s="1" t="s">
        <v>27</v>
      </c>
      <c r="S831">
        <v>0</v>
      </c>
      <c r="T831">
        <v>3.1016900000000014E-2</v>
      </c>
      <c r="U831" s="1" t="s">
        <v>27</v>
      </c>
      <c r="V831" s="1" t="s">
        <v>27</v>
      </c>
      <c r="W831" s="1" t="s">
        <v>27</v>
      </c>
      <c r="X831" s="1" t="s">
        <v>27</v>
      </c>
      <c r="Y831" s="1" t="s">
        <v>27</v>
      </c>
      <c r="Z831" s="1" t="s">
        <v>27</v>
      </c>
      <c r="AA831" s="1" t="s">
        <v>4380</v>
      </c>
    </row>
    <row r="832" spans="1:27" x14ac:dyDescent="0.25">
      <c r="A832">
        <v>12</v>
      </c>
      <c r="B832">
        <v>30</v>
      </c>
      <c r="C832" s="1" t="s">
        <v>860</v>
      </c>
      <c r="D832" s="1" t="s">
        <v>1057</v>
      </c>
      <c r="E832" s="1" t="s">
        <v>1058</v>
      </c>
      <c r="F832">
        <v>8277.6363506480611</v>
      </c>
      <c r="G832">
        <v>8277.6363506480611</v>
      </c>
      <c r="H832" s="1" t="s">
        <v>4843</v>
      </c>
      <c r="I832" t="b">
        <v>0</v>
      </c>
      <c r="J832">
        <v>2038.2253064148199</v>
      </c>
      <c r="K832">
        <v>32.666950325361945</v>
      </c>
      <c r="L832" s="1" t="s">
        <v>3422</v>
      </c>
      <c r="M832">
        <v>6239.4110442332412</v>
      </c>
      <c r="N832" s="1" t="s">
        <v>1031</v>
      </c>
      <c r="O832" s="1" t="s">
        <v>1032</v>
      </c>
      <c r="P832">
        <v>0</v>
      </c>
      <c r="Q832">
        <v>0</v>
      </c>
      <c r="R832" s="1" t="s">
        <v>27</v>
      </c>
      <c r="S832">
        <v>0</v>
      </c>
      <c r="T832">
        <v>2.1186399999999939E-2</v>
      </c>
      <c r="U832" s="1" t="s">
        <v>27</v>
      </c>
      <c r="V832" s="1" t="s">
        <v>27</v>
      </c>
      <c r="W832" s="1" t="s">
        <v>27</v>
      </c>
      <c r="X832" s="1" t="s">
        <v>27</v>
      </c>
      <c r="Y832" s="1" t="s">
        <v>27</v>
      </c>
      <c r="Z832" s="1" t="s">
        <v>27</v>
      </c>
      <c r="AA832" s="1" t="s">
        <v>4380</v>
      </c>
    </row>
    <row r="833" spans="1:27" x14ac:dyDescent="0.25">
      <c r="A833">
        <v>12</v>
      </c>
      <c r="B833">
        <v>31</v>
      </c>
      <c r="C833" s="1" t="s">
        <v>861</v>
      </c>
      <c r="D833" s="1" t="s">
        <v>1057</v>
      </c>
      <c r="E833" s="1" t="s">
        <v>1058</v>
      </c>
      <c r="F833">
        <v>8152.9106839403958</v>
      </c>
      <c r="G833">
        <v>8152.9106839403958</v>
      </c>
      <c r="H833" s="1" t="s">
        <v>4844</v>
      </c>
      <c r="I833" t="b">
        <v>0</v>
      </c>
      <c r="J833">
        <v>2208.8244314878139</v>
      </c>
      <c r="K833">
        <v>37.160033311704275</v>
      </c>
      <c r="L833" s="1" t="s">
        <v>3426</v>
      </c>
      <c r="M833">
        <v>5944.0862524525819</v>
      </c>
      <c r="N833" s="1" t="s">
        <v>1031</v>
      </c>
      <c r="O833" s="1" t="s">
        <v>1032</v>
      </c>
      <c r="P833">
        <v>0</v>
      </c>
      <c r="Q833">
        <v>0</v>
      </c>
      <c r="R833" s="1" t="s">
        <v>27</v>
      </c>
      <c r="S833">
        <v>0</v>
      </c>
      <c r="T833">
        <v>2.3503300000000227E-2</v>
      </c>
      <c r="U833" s="1" t="s">
        <v>27</v>
      </c>
      <c r="V833" s="1" t="s">
        <v>27</v>
      </c>
      <c r="W833" s="1" t="s">
        <v>27</v>
      </c>
      <c r="X833" s="1" t="s">
        <v>27</v>
      </c>
      <c r="Y833" s="1" t="s">
        <v>27</v>
      </c>
      <c r="Z833" s="1" t="s">
        <v>27</v>
      </c>
      <c r="AA833" s="1" t="s">
        <v>4380</v>
      </c>
    </row>
    <row r="834" spans="1:27" x14ac:dyDescent="0.25">
      <c r="A834">
        <v>12</v>
      </c>
      <c r="B834">
        <v>32</v>
      </c>
      <c r="C834" s="1" t="s">
        <v>862</v>
      </c>
      <c r="D834" s="1" t="s">
        <v>1057</v>
      </c>
      <c r="E834" s="1" t="s">
        <v>1058</v>
      </c>
      <c r="F834">
        <v>9319.8732242194837</v>
      </c>
      <c r="G834">
        <v>9319.8732242194837</v>
      </c>
      <c r="H834" s="1" t="s">
        <v>4845</v>
      </c>
      <c r="I834" t="b">
        <v>0</v>
      </c>
      <c r="J834">
        <v>1870.2028630191271</v>
      </c>
      <c r="K834">
        <v>25.104504928964179</v>
      </c>
      <c r="L834" s="1" t="s">
        <v>3432</v>
      </c>
      <c r="M834">
        <v>7449.6703612003566</v>
      </c>
      <c r="N834" s="1" t="s">
        <v>1031</v>
      </c>
      <c r="O834" s="1" t="s">
        <v>1032</v>
      </c>
      <c r="P834">
        <v>0</v>
      </c>
      <c r="Q834">
        <v>0</v>
      </c>
      <c r="R834" s="1" t="s">
        <v>27</v>
      </c>
      <c r="S834">
        <v>0</v>
      </c>
      <c r="T834">
        <v>1.9655199999999873E-2</v>
      </c>
      <c r="U834" s="1" t="s">
        <v>27</v>
      </c>
      <c r="V834" s="1" t="s">
        <v>27</v>
      </c>
      <c r="W834" s="1" t="s">
        <v>27</v>
      </c>
      <c r="X834" s="1" t="s">
        <v>27</v>
      </c>
      <c r="Y834" s="1" t="s">
        <v>27</v>
      </c>
      <c r="Z834" s="1" t="s">
        <v>27</v>
      </c>
      <c r="AA834" s="1" t="s">
        <v>4380</v>
      </c>
    </row>
    <row r="835" spans="1:27" x14ac:dyDescent="0.25">
      <c r="A835">
        <v>12</v>
      </c>
      <c r="B835">
        <v>33</v>
      </c>
      <c r="C835" s="1" t="s">
        <v>863</v>
      </c>
      <c r="D835" s="1" t="s">
        <v>1057</v>
      </c>
      <c r="E835" s="1" t="s">
        <v>1058</v>
      </c>
      <c r="F835">
        <v>9499.6184486183956</v>
      </c>
      <c r="G835">
        <v>9499.6184486183956</v>
      </c>
      <c r="H835" s="1" t="s">
        <v>4846</v>
      </c>
      <c r="I835" t="b">
        <v>0</v>
      </c>
      <c r="J835">
        <v>2860.6779347786642</v>
      </c>
      <c r="K835">
        <v>43.089374408690823</v>
      </c>
      <c r="L835" s="1" t="s">
        <v>3433</v>
      </c>
      <c r="M835">
        <v>6638.9405138397315</v>
      </c>
      <c r="N835" s="1" t="s">
        <v>1031</v>
      </c>
      <c r="O835" s="1" t="s">
        <v>1032</v>
      </c>
      <c r="P835">
        <v>0</v>
      </c>
      <c r="Q835">
        <v>0</v>
      </c>
      <c r="R835" s="1" t="s">
        <v>27</v>
      </c>
      <c r="S835">
        <v>0</v>
      </c>
      <c r="T835">
        <v>3.5101000000000049E-2</v>
      </c>
      <c r="U835" s="1" t="s">
        <v>27</v>
      </c>
      <c r="V835" s="1" t="s">
        <v>27</v>
      </c>
      <c r="W835" s="1" t="s">
        <v>27</v>
      </c>
      <c r="X835" s="1" t="s">
        <v>27</v>
      </c>
      <c r="Y835" s="1" t="s">
        <v>27</v>
      </c>
      <c r="Z835" s="1" t="s">
        <v>27</v>
      </c>
      <c r="AA835" s="1" t="s">
        <v>4380</v>
      </c>
    </row>
    <row r="836" spans="1:27" x14ac:dyDescent="0.25">
      <c r="A836">
        <v>12</v>
      </c>
      <c r="B836">
        <v>34</v>
      </c>
      <c r="C836" s="1" t="s">
        <v>864</v>
      </c>
      <c r="D836" s="1" t="s">
        <v>1057</v>
      </c>
      <c r="E836" s="1" t="s">
        <v>1058</v>
      </c>
      <c r="F836">
        <v>8362.5194241064473</v>
      </c>
      <c r="G836">
        <v>8362.5194241064473</v>
      </c>
      <c r="H836" s="1" t="s">
        <v>4847</v>
      </c>
      <c r="I836" t="b">
        <v>0</v>
      </c>
      <c r="J836">
        <v>1891.5249838806503</v>
      </c>
      <c r="K836">
        <v>29.230823814687874</v>
      </c>
      <c r="L836" s="1" t="s">
        <v>3438</v>
      </c>
      <c r="M836">
        <v>6470.994440225797</v>
      </c>
      <c r="N836" s="1" t="s">
        <v>1031</v>
      </c>
      <c r="O836" s="1" t="s">
        <v>1032</v>
      </c>
      <c r="P836">
        <v>0</v>
      </c>
      <c r="Q836">
        <v>0</v>
      </c>
      <c r="R836" s="1" t="s">
        <v>27</v>
      </c>
      <c r="S836">
        <v>0</v>
      </c>
      <c r="T836">
        <v>6.2642299999999818E-2</v>
      </c>
      <c r="U836" s="1" t="s">
        <v>27</v>
      </c>
      <c r="V836" s="1" t="s">
        <v>27</v>
      </c>
      <c r="W836" s="1" t="s">
        <v>27</v>
      </c>
      <c r="X836" s="1" t="s">
        <v>27</v>
      </c>
      <c r="Y836" s="1" t="s">
        <v>27</v>
      </c>
      <c r="Z836" s="1" t="s">
        <v>27</v>
      </c>
      <c r="AA836" s="1" t="s">
        <v>4380</v>
      </c>
    </row>
    <row r="837" spans="1:27" x14ac:dyDescent="0.25">
      <c r="A837">
        <v>12</v>
      </c>
      <c r="B837">
        <v>35</v>
      </c>
      <c r="C837" s="1" t="s">
        <v>865</v>
      </c>
      <c r="D837" s="1" t="s">
        <v>1057</v>
      </c>
      <c r="E837" s="1" t="s">
        <v>1058</v>
      </c>
      <c r="F837">
        <v>7791.5557125092555</v>
      </c>
      <c r="G837">
        <v>7791.5557125092555</v>
      </c>
      <c r="H837" s="1" t="s">
        <v>4848</v>
      </c>
      <c r="I837" t="b">
        <v>0</v>
      </c>
      <c r="J837">
        <v>2231.4118486804809</v>
      </c>
      <c r="K837">
        <v>40.132268216957733</v>
      </c>
      <c r="L837" s="1" t="s">
        <v>3443</v>
      </c>
      <c r="M837">
        <v>5560.1438638287746</v>
      </c>
      <c r="N837" s="1" t="s">
        <v>1031</v>
      </c>
      <c r="O837" s="1" t="s">
        <v>1032</v>
      </c>
      <c r="P837">
        <v>0</v>
      </c>
      <c r="Q837">
        <v>0</v>
      </c>
      <c r="R837" s="1" t="s">
        <v>27</v>
      </c>
      <c r="S837">
        <v>0</v>
      </c>
      <c r="T837">
        <v>2.9338800000000109E-2</v>
      </c>
      <c r="U837" s="1" t="s">
        <v>27</v>
      </c>
      <c r="V837" s="1" t="s">
        <v>27</v>
      </c>
      <c r="W837" s="1" t="s">
        <v>27</v>
      </c>
      <c r="X837" s="1" t="s">
        <v>27</v>
      </c>
      <c r="Y837" s="1" t="s">
        <v>27</v>
      </c>
      <c r="Z837" s="1" t="s">
        <v>27</v>
      </c>
      <c r="AA837" s="1" t="s">
        <v>4380</v>
      </c>
    </row>
    <row r="838" spans="1:27" x14ac:dyDescent="0.25">
      <c r="A838">
        <v>12</v>
      </c>
      <c r="B838">
        <v>36</v>
      </c>
      <c r="C838" s="1" t="s">
        <v>866</v>
      </c>
      <c r="D838" s="1" t="s">
        <v>1057</v>
      </c>
      <c r="E838" s="1" t="s">
        <v>1058</v>
      </c>
      <c r="F838">
        <v>7049.167258674207</v>
      </c>
      <c r="G838">
        <v>7049.167258674207</v>
      </c>
      <c r="H838" s="1" t="s">
        <v>4849</v>
      </c>
      <c r="I838" t="b">
        <v>0</v>
      </c>
      <c r="J838">
        <v>1719.4132602970903</v>
      </c>
      <c r="K838">
        <v>32.260649568828939</v>
      </c>
      <c r="L838" s="1" t="s">
        <v>3449</v>
      </c>
      <c r="M838">
        <v>5329.7539983771167</v>
      </c>
      <c r="N838" s="1" t="s">
        <v>1031</v>
      </c>
      <c r="O838" s="1" t="s">
        <v>1032</v>
      </c>
      <c r="P838">
        <v>0</v>
      </c>
      <c r="Q838">
        <v>0</v>
      </c>
      <c r="R838" s="1" t="s">
        <v>27</v>
      </c>
      <c r="S838">
        <v>0</v>
      </c>
      <c r="T838">
        <v>2.8220899999999993E-2</v>
      </c>
      <c r="U838" s="1" t="s">
        <v>27</v>
      </c>
      <c r="V838" s="1" t="s">
        <v>27</v>
      </c>
      <c r="W838" s="1" t="s">
        <v>27</v>
      </c>
      <c r="X838" s="1" t="s">
        <v>27</v>
      </c>
      <c r="Y838" s="1" t="s">
        <v>27</v>
      </c>
      <c r="Z838" s="1" t="s">
        <v>27</v>
      </c>
      <c r="AA838" s="1" t="s">
        <v>4380</v>
      </c>
    </row>
    <row r="839" spans="1:27" x14ac:dyDescent="0.25">
      <c r="A839">
        <v>12</v>
      </c>
      <c r="B839">
        <v>37</v>
      </c>
      <c r="C839" s="1" t="s">
        <v>867</v>
      </c>
      <c r="D839" s="1" t="s">
        <v>1057</v>
      </c>
      <c r="E839" s="1" t="s">
        <v>1058</v>
      </c>
      <c r="F839">
        <v>6335.9928904968874</v>
      </c>
      <c r="G839">
        <v>6335.9928904968874</v>
      </c>
      <c r="H839" s="1" t="s">
        <v>4850</v>
      </c>
      <c r="I839" t="b">
        <v>0</v>
      </c>
      <c r="J839">
        <v>1301.6151903447526</v>
      </c>
      <c r="K839">
        <v>25.854539882961479</v>
      </c>
      <c r="L839" s="1" t="s">
        <v>3453</v>
      </c>
      <c r="M839">
        <v>5034.3777001521348</v>
      </c>
      <c r="N839" s="1" t="s">
        <v>1031</v>
      </c>
      <c r="O839" s="1" t="s">
        <v>1032</v>
      </c>
      <c r="P839">
        <v>0</v>
      </c>
      <c r="Q839">
        <v>0</v>
      </c>
      <c r="R839" s="1" t="s">
        <v>27</v>
      </c>
      <c r="S839">
        <v>0</v>
      </c>
      <c r="T839">
        <v>1.0368900000000014E-2</v>
      </c>
      <c r="U839" s="1" t="s">
        <v>27</v>
      </c>
      <c r="V839" s="1" t="s">
        <v>27</v>
      </c>
      <c r="W839" s="1" t="s">
        <v>27</v>
      </c>
      <c r="X839" s="1" t="s">
        <v>27</v>
      </c>
      <c r="Y839" s="1" t="s">
        <v>27</v>
      </c>
      <c r="Z839" s="1" t="s">
        <v>27</v>
      </c>
      <c r="AA839" s="1" t="s">
        <v>4380</v>
      </c>
    </row>
    <row r="840" spans="1:27" x14ac:dyDescent="0.25">
      <c r="A840">
        <v>12</v>
      </c>
      <c r="B840">
        <v>38</v>
      </c>
      <c r="C840" s="1" t="s">
        <v>868</v>
      </c>
      <c r="D840" s="1" t="s">
        <v>1057</v>
      </c>
      <c r="E840" s="1" t="s">
        <v>1058</v>
      </c>
      <c r="F840">
        <v>6216.8181155548536</v>
      </c>
      <c r="G840">
        <v>6216.8181155548536</v>
      </c>
      <c r="H840" s="1" t="s">
        <v>4851</v>
      </c>
      <c r="I840" t="b">
        <v>0</v>
      </c>
      <c r="J840">
        <v>480.23835701052303</v>
      </c>
      <c r="K840">
        <v>8.3715101545521708</v>
      </c>
      <c r="L840" s="1" t="s">
        <v>3458</v>
      </c>
      <c r="M840">
        <v>5736.5797585443306</v>
      </c>
      <c r="N840" s="1" t="s">
        <v>1031</v>
      </c>
      <c r="O840" s="1" t="s">
        <v>1032</v>
      </c>
      <c r="P840">
        <v>0</v>
      </c>
      <c r="Q840">
        <v>0</v>
      </c>
      <c r="R840" s="1" t="s">
        <v>27</v>
      </c>
      <c r="S840">
        <v>0</v>
      </c>
      <c r="T840">
        <v>2.1834600000000037E-2</v>
      </c>
      <c r="U840" s="1" t="s">
        <v>27</v>
      </c>
      <c r="V840" s="1" t="s">
        <v>27</v>
      </c>
      <c r="W840" s="1" t="s">
        <v>27</v>
      </c>
      <c r="X840" s="1" t="s">
        <v>27</v>
      </c>
      <c r="Y840" s="1" t="s">
        <v>27</v>
      </c>
      <c r="Z840" s="1" t="s">
        <v>27</v>
      </c>
      <c r="AA840" s="1" t="s">
        <v>4380</v>
      </c>
    </row>
    <row r="841" spans="1:27" x14ac:dyDescent="0.25">
      <c r="A841">
        <v>12</v>
      </c>
      <c r="B841">
        <v>39</v>
      </c>
      <c r="C841" s="1" t="s">
        <v>869</v>
      </c>
      <c r="D841" s="1" t="s">
        <v>1057</v>
      </c>
      <c r="E841" s="1" t="s">
        <v>1058</v>
      </c>
      <c r="F841">
        <v>8461.5958019188765</v>
      </c>
      <c r="G841">
        <v>8461.5958019188765</v>
      </c>
      <c r="H841" s="1" t="s">
        <v>4852</v>
      </c>
      <c r="I841" t="b">
        <v>0</v>
      </c>
      <c r="J841">
        <v>2091.7577062888322</v>
      </c>
      <c r="K841">
        <v>32.838475246707745</v>
      </c>
      <c r="L841" s="1" t="s">
        <v>3462</v>
      </c>
      <c r="M841">
        <v>6369.8380956300443</v>
      </c>
      <c r="N841" s="1" t="s">
        <v>1031</v>
      </c>
      <c r="O841" s="1" t="s">
        <v>1032</v>
      </c>
      <c r="P841">
        <v>0</v>
      </c>
      <c r="Q841">
        <v>0</v>
      </c>
      <c r="R841" s="1" t="s">
        <v>27</v>
      </c>
      <c r="S841">
        <v>0</v>
      </c>
      <c r="T841">
        <v>4.8644599999999816E-2</v>
      </c>
      <c r="U841" s="1" t="s">
        <v>27</v>
      </c>
      <c r="V841" s="1" t="s">
        <v>27</v>
      </c>
      <c r="W841" s="1" t="s">
        <v>27</v>
      </c>
      <c r="X841" s="1" t="s">
        <v>27</v>
      </c>
      <c r="Y841" s="1" t="s">
        <v>27</v>
      </c>
      <c r="Z841" s="1" t="s">
        <v>27</v>
      </c>
      <c r="AA841" s="1" t="s">
        <v>4380</v>
      </c>
    </row>
    <row r="842" spans="1:27" x14ac:dyDescent="0.25">
      <c r="A842">
        <v>12</v>
      </c>
      <c r="B842">
        <v>40</v>
      </c>
      <c r="C842" s="1" t="s">
        <v>870</v>
      </c>
      <c r="D842" s="1" t="s">
        <v>1057</v>
      </c>
      <c r="E842" s="1" t="s">
        <v>1058</v>
      </c>
      <c r="F842">
        <v>7983.575172379602</v>
      </c>
      <c r="G842">
        <v>7983.575172379602</v>
      </c>
      <c r="H842" s="1" t="s">
        <v>4853</v>
      </c>
      <c r="I842" t="b">
        <v>0</v>
      </c>
      <c r="J842">
        <v>1915.8934027120877</v>
      </c>
      <c r="K842">
        <v>31.575377144689497</v>
      </c>
      <c r="L842" s="1" t="s">
        <v>3466</v>
      </c>
      <c r="M842">
        <v>6067.6817696675143</v>
      </c>
      <c r="N842" s="1" t="s">
        <v>1031</v>
      </c>
      <c r="O842" s="1" t="s">
        <v>1032</v>
      </c>
      <c r="P842">
        <v>0</v>
      </c>
      <c r="Q842">
        <v>0</v>
      </c>
      <c r="R842" s="1" t="s">
        <v>27</v>
      </c>
      <c r="S842">
        <v>0</v>
      </c>
      <c r="T842">
        <v>1.1798399999999987E-2</v>
      </c>
      <c r="U842" s="1" t="s">
        <v>27</v>
      </c>
      <c r="V842" s="1" t="s">
        <v>27</v>
      </c>
      <c r="W842" s="1" t="s">
        <v>27</v>
      </c>
      <c r="X842" s="1" t="s">
        <v>27</v>
      </c>
      <c r="Y842" s="1" t="s">
        <v>27</v>
      </c>
      <c r="Z842" s="1" t="s">
        <v>27</v>
      </c>
      <c r="AA842" s="1" t="s">
        <v>4380</v>
      </c>
    </row>
    <row r="843" spans="1:27" x14ac:dyDescent="0.25">
      <c r="A843">
        <v>12</v>
      </c>
      <c r="B843">
        <v>41</v>
      </c>
      <c r="C843" s="1" t="s">
        <v>871</v>
      </c>
      <c r="D843" s="1" t="s">
        <v>1057</v>
      </c>
      <c r="E843" s="1" t="s">
        <v>1058</v>
      </c>
      <c r="F843">
        <v>8305.1820476188477</v>
      </c>
      <c r="G843">
        <v>8305.1820476188477</v>
      </c>
      <c r="H843" s="1" t="s">
        <v>4854</v>
      </c>
      <c r="I843" t="b">
        <v>0</v>
      </c>
      <c r="J843">
        <v>2069.5697992466012</v>
      </c>
      <c r="K843">
        <v>33.189520400131435</v>
      </c>
      <c r="L843" s="1" t="s">
        <v>3470</v>
      </c>
      <c r="M843">
        <v>6235.6122483722465</v>
      </c>
      <c r="N843" s="1" t="s">
        <v>1031</v>
      </c>
      <c r="O843" s="1" t="s">
        <v>1032</v>
      </c>
      <c r="P843">
        <v>0</v>
      </c>
      <c r="Q843">
        <v>0</v>
      </c>
      <c r="R843" s="1" t="s">
        <v>27</v>
      </c>
      <c r="S843">
        <v>0</v>
      </c>
      <c r="T843">
        <v>1.7241300000000237E-2</v>
      </c>
      <c r="U843" s="1" t="s">
        <v>27</v>
      </c>
      <c r="V843" s="1" t="s">
        <v>27</v>
      </c>
      <c r="W843" s="1" t="s">
        <v>27</v>
      </c>
      <c r="X843" s="1" t="s">
        <v>27</v>
      </c>
      <c r="Y843" s="1" t="s">
        <v>27</v>
      </c>
      <c r="Z843" s="1" t="s">
        <v>27</v>
      </c>
      <c r="AA843" s="1" t="s">
        <v>4380</v>
      </c>
    </row>
    <row r="844" spans="1:27" x14ac:dyDescent="0.25">
      <c r="A844">
        <v>12</v>
      </c>
      <c r="B844">
        <v>42</v>
      </c>
      <c r="C844" s="1" t="s">
        <v>872</v>
      </c>
      <c r="D844" s="1" t="s">
        <v>1057</v>
      </c>
      <c r="E844" s="1" t="s">
        <v>1058</v>
      </c>
      <c r="F844">
        <v>7866.9178822636713</v>
      </c>
      <c r="G844">
        <v>7866.9178822636713</v>
      </c>
      <c r="H844" s="1" t="s">
        <v>4855</v>
      </c>
      <c r="I844" t="b">
        <v>0</v>
      </c>
      <c r="J844">
        <v>1230.714770691513</v>
      </c>
      <c r="K844">
        <v>18.545465682709477</v>
      </c>
      <c r="L844" s="1" t="s">
        <v>3475</v>
      </c>
      <c r="M844">
        <v>6636.2031115721584</v>
      </c>
      <c r="N844" s="1" t="s">
        <v>1031</v>
      </c>
      <c r="O844" s="1" t="s">
        <v>1032</v>
      </c>
      <c r="P844">
        <v>0</v>
      </c>
      <c r="Q844">
        <v>0</v>
      </c>
      <c r="R844" s="1" t="s">
        <v>27</v>
      </c>
      <c r="S844">
        <v>0</v>
      </c>
      <c r="T844">
        <v>1.4466400000000323E-2</v>
      </c>
      <c r="U844" s="1" t="s">
        <v>27</v>
      </c>
      <c r="V844" s="1" t="s">
        <v>27</v>
      </c>
      <c r="W844" s="1" t="s">
        <v>27</v>
      </c>
      <c r="X844" s="1" t="s">
        <v>27</v>
      </c>
      <c r="Y844" s="1" t="s">
        <v>27</v>
      </c>
      <c r="Z844" s="1" t="s">
        <v>27</v>
      </c>
      <c r="AA844" s="1" t="s">
        <v>4380</v>
      </c>
    </row>
    <row r="845" spans="1:27" x14ac:dyDescent="0.25">
      <c r="A845">
        <v>12</v>
      </c>
      <c r="B845">
        <v>43</v>
      </c>
      <c r="C845" s="1" t="s">
        <v>873</v>
      </c>
      <c r="D845" s="1" t="s">
        <v>1057</v>
      </c>
      <c r="E845" s="1" t="s">
        <v>1058</v>
      </c>
      <c r="F845">
        <v>7542.9025184408001</v>
      </c>
      <c r="G845">
        <v>7542.9025184408001</v>
      </c>
      <c r="H845" s="1" t="s">
        <v>4856</v>
      </c>
      <c r="I845" t="b">
        <v>0</v>
      </c>
      <c r="J845">
        <v>1882.5545767647627</v>
      </c>
      <c r="K845">
        <v>33.258637033668556</v>
      </c>
      <c r="L845" s="1" t="s">
        <v>3481</v>
      </c>
      <c r="M845">
        <v>5660.3479416760374</v>
      </c>
      <c r="N845" s="1" t="s">
        <v>1031</v>
      </c>
      <c r="O845" s="1" t="s">
        <v>1032</v>
      </c>
      <c r="P845">
        <v>0</v>
      </c>
      <c r="Q845">
        <v>0</v>
      </c>
      <c r="R845" s="1" t="s">
        <v>27</v>
      </c>
      <c r="S845">
        <v>0</v>
      </c>
      <c r="T845">
        <v>1.7569100000000226E-2</v>
      </c>
      <c r="U845" s="1" t="s">
        <v>27</v>
      </c>
      <c r="V845" s="1" t="s">
        <v>27</v>
      </c>
      <c r="W845" s="1" t="s">
        <v>27</v>
      </c>
      <c r="X845" s="1" t="s">
        <v>27</v>
      </c>
      <c r="Y845" s="1" t="s">
        <v>27</v>
      </c>
      <c r="Z845" s="1" t="s">
        <v>27</v>
      </c>
      <c r="AA845" s="1" t="s">
        <v>4380</v>
      </c>
    </row>
    <row r="846" spans="1:27" x14ac:dyDescent="0.25">
      <c r="A846">
        <v>12</v>
      </c>
      <c r="B846">
        <v>44</v>
      </c>
      <c r="C846" s="1" t="s">
        <v>874</v>
      </c>
      <c r="D846" s="1" t="s">
        <v>1057</v>
      </c>
      <c r="E846" s="1" t="s">
        <v>1058</v>
      </c>
      <c r="F846">
        <v>7271.6860971607757</v>
      </c>
      <c r="G846">
        <v>7271.6860971607757</v>
      </c>
      <c r="H846" s="1" t="s">
        <v>4857</v>
      </c>
      <c r="I846" t="b">
        <v>0</v>
      </c>
      <c r="J846">
        <v>365.88791136152486</v>
      </c>
      <c r="K846">
        <v>5.2982711269193912</v>
      </c>
      <c r="L846" s="1" t="s">
        <v>3487</v>
      </c>
      <c r="M846">
        <v>6905.7981857992509</v>
      </c>
      <c r="N846" s="1" t="s">
        <v>1031</v>
      </c>
      <c r="O846" s="1" t="s">
        <v>1032</v>
      </c>
      <c r="P846">
        <v>0</v>
      </c>
      <c r="Q846">
        <v>0</v>
      </c>
      <c r="R846" s="1" t="s">
        <v>27</v>
      </c>
      <c r="S846">
        <v>0</v>
      </c>
      <c r="T846">
        <v>9.1972000000000165E-3</v>
      </c>
      <c r="U846" s="1" t="s">
        <v>27</v>
      </c>
      <c r="V846" s="1" t="s">
        <v>27</v>
      </c>
      <c r="W846" s="1" t="s">
        <v>27</v>
      </c>
      <c r="X846" s="1" t="s">
        <v>27</v>
      </c>
      <c r="Y846" s="1" t="s">
        <v>27</v>
      </c>
      <c r="Z846" s="1" t="s">
        <v>27</v>
      </c>
      <c r="AA846" s="1" t="s">
        <v>4380</v>
      </c>
    </row>
    <row r="847" spans="1:27" x14ac:dyDescent="0.25">
      <c r="A847">
        <v>12</v>
      </c>
      <c r="B847">
        <v>45</v>
      </c>
      <c r="C847" s="1" t="s">
        <v>875</v>
      </c>
      <c r="D847" s="1" t="s">
        <v>1057</v>
      </c>
      <c r="E847" s="1" t="s">
        <v>1058</v>
      </c>
      <c r="F847">
        <v>8534.0300189977133</v>
      </c>
      <c r="G847">
        <v>8534.0300189977133</v>
      </c>
      <c r="H847" s="1" t="s">
        <v>4858</v>
      </c>
      <c r="I847" t="b">
        <v>0</v>
      </c>
      <c r="J847">
        <v>1363.0217863567077</v>
      </c>
      <c r="K847">
        <v>19.007393969407303</v>
      </c>
      <c r="L847" s="1" t="s">
        <v>3491</v>
      </c>
      <c r="M847">
        <v>7171.0082326410056</v>
      </c>
      <c r="N847" s="1" t="s">
        <v>1031</v>
      </c>
      <c r="O847" s="1" t="s">
        <v>1032</v>
      </c>
      <c r="P847">
        <v>99</v>
      </c>
      <c r="Q847">
        <v>99</v>
      </c>
      <c r="R847" s="1" t="s">
        <v>27</v>
      </c>
      <c r="S847">
        <v>99</v>
      </c>
      <c r="T847">
        <v>0.11335840000000008</v>
      </c>
      <c r="U847" s="1" t="s">
        <v>27</v>
      </c>
      <c r="V847" s="1" t="s">
        <v>27</v>
      </c>
      <c r="W847" s="1" t="s">
        <v>27</v>
      </c>
      <c r="X847" s="1" t="s">
        <v>27</v>
      </c>
      <c r="Y847" s="1" t="s">
        <v>27</v>
      </c>
      <c r="Z847" s="1" t="s">
        <v>27</v>
      </c>
      <c r="AA847" s="1" t="s">
        <v>4623</v>
      </c>
    </row>
    <row r="848" spans="1:27" x14ac:dyDescent="0.25">
      <c r="A848">
        <v>12</v>
      </c>
      <c r="B848">
        <v>46</v>
      </c>
      <c r="C848" s="1" t="s">
        <v>876</v>
      </c>
      <c r="D848" s="1" t="s">
        <v>1057</v>
      </c>
      <c r="E848" s="1" t="s">
        <v>1058</v>
      </c>
      <c r="F848">
        <v>10597.320638216024</v>
      </c>
      <c r="G848">
        <v>10597.320638216024</v>
      </c>
      <c r="H848" s="1" t="s">
        <v>4859</v>
      </c>
      <c r="I848" t="b">
        <v>0</v>
      </c>
      <c r="J848">
        <v>2902.9871995330277</v>
      </c>
      <c r="K848">
        <v>37.728897800794016</v>
      </c>
      <c r="L848" s="1" t="s">
        <v>3497</v>
      </c>
      <c r="M848">
        <v>7694.3334386829965</v>
      </c>
      <c r="N848" s="1" t="s">
        <v>1031</v>
      </c>
      <c r="O848" s="1" t="s">
        <v>1032</v>
      </c>
      <c r="P848">
        <v>0</v>
      </c>
      <c r="Q848">
        <v>0</v>
      </c>
      <c r="R848" s="1" t="s">
        <v>27</v>
      </c>
      <c r="S848">
        <v>0</v>
      </c>
      <c r="T848">
        <v>1.3953700000000069E-2</v>
      </c>
      <c r="U848" s="1" t="s">
        <v>27</v>
      </c>
      <c r="V848" s="1" t="s">
        <v>27</v>
      </c>
      <c r="W848" s="1" t="s">
        <v>27</v>
      </c>
      <c r="X848" s="1" t="s">
        <v>27</v>
      </c>
      <c r="Y848" s="1" t="s">
        <v>27</v>
      </c>
      <c r="Z848" s="1" t="s">
        <v>27</v>
      </c>
      <c r="AA848" s="1" t="s">
        <v>4380</v>
      </c>
    </row>
    <row r="849" spans="1:27" x14ac:dyDescent="0.25">
      <c r="A849">
        <v>12</v>
      </c>
      <c r="B849">
        <v>47</v>
      </c>
      <c r="C849" s="1" t="s">
        <v>877</v>
      </c>
      <c r="D849" s="1" t="s">
        <v>1057</v>
      </c>
      <c r="E849" s="1" t="s">
        <v>1058</v>
      </c>
      <c r="F849">
        <v>8930.8008039236593</v>
      </c>
      <c r="G849">
        <v>8930.8008039236593</v>
      </c>
      <c r="H849" s="1" t="s">
        <v>4860</v>
      </c>
      <c r="I849" t="b">
        <v>0</v>
      </c>
      <c r="J849">
        <v>1763.2463332025236</v>
      </c>
      <c r="K849">
        <v>24.600389720165204</v>
      </c>
      <c r="L849" s="1" t="s">
        <v>3503</v>
      </c>
      <c r="M849">
        <v>7167.5544707211357</v>
      </c>
      <c r="N849" s="1" t="s">
        <v>1031</v>
      </c>
      <c r="O849" s="1" t="s">
        <v>1032</v>
      </c>
      <c r="P849">
        <v>0</v>
      </c>
      <c r="Q849">
        <v>0</v>
      </c>
      <c r="R849" s="1" t="s">
        <v>27</v>
      </c>
      <c r="S849">
        <v>0</v>
      </c>
      <c r="T849">
        <v>2.0369899999999941E-2</v>
      </c>
      <c r="U849" s="1" t="s">
        <v>27</v>
      </c>
      <c r="V849" s="1" t="s">
        <v>27</v>
      </c>
      <c r="W849" s="1" t="s">
        <v>27</v>
      </c>
      <c r="X849" s="1" t="s">
        <v>27</v>
      </c>
      <c r="Y849" s="1" t="s">
        <v>27</v>
      </c>
      <c r="Z849" s="1" t="s">
        <v>27</v>
      </c>
      <c r="AA849" s="1" t="s">
        <v>4380</v>
      </c>
    </row>
    <row r="850" spans="1:27" x14ac:dyDescent="0.25">
      <c r="A850">
        <v>12</v>
      </c>
      <c r="B850">
        <v>48</v>
      </c>
      <c r="C850" s="1" t="s">
        <v>878</v>
      </c>
      <c r="D850" s="1" t="s">
        <v>1057</v>
      </c>
      <c r="E850" s="1" t="s">
        <v>1058</v>
      </c>
      <c r="F850">
        <v>10327.623779683197</v>
      </c>
      <c r="G850">
        <v>10327.623779683197</v>
      </c>
      <c r="H850" s="1" t="s">
        <v>4861</v>
      </c>
      <c r="I850" t="b">
        <v>0</v>
      </c>
      <c r="J850">
        <v>2091.2754541382019</v>
      </c>
      <c r="K850">
        <v>25.390808784180741</v>
      </c>
      <c r="L850" s="1" t="s">
        <v>3507</v>
      </c>
      <c r="M850">
        <v>8236.3483255449955</v>
      </c>
      <c r="N850" s="1" t="s">
        <v>1031</v>
      </c>
      <c r="O850" s="1" t="s">
        <v>1032</v>
      </c>
      <c r="P850">
        <v>0</v>
      </c>
      <c r="Q850">
        <v>0</v>
      </c>
      <c r="R850" s="1" t="s">
        <v>27</v>
      </c>
      <c r="S850">
        <v>0</v>
      </c>
      <c r="T850">
        <v>9.809900000000038E-3</v>
      </c>
      <c r="U850" s="1" t="s">
        <v>27</v>
      </c>
      <c r="V850" s="1" t="s">
        <v>27</v>
      </c>
      <c r="W850" s="1" t="s">
        <v>27</v>
      </c>
      <c r="X850" s="1" t="s">
        <v>27</v>
      </c>
      <c r="Y850" s="1" t="s">
        <v>27</v>
      </c>
      <c r="Z850" s="1" t="s">
        <v>27</v>
      </c>
      <c r="AA850" s="1" t="s">
        <v>4380</v>
      </c>
    </row>
    <row r="851" spans="1:27" x14ac:dyDescent="0.25">
      <c r="A851">
        <v>12</v>
      </c>
      <c r="B851">
        <v>49</v>
      </c>
      <c r="C851" s="1" t="s">
        <v>879</v>
      </c>
      <c r="D851" s="1" t="s">
        <v>1057</v>
      </c>
      <c r="E851" s="1" t="s">
        <v>1058</v>
      </c>
      <c r="F851">
        <v>7575.4526459344725</v>
      </c>
      <c r="G851">
        <v>7575.4526459344725</v>
      </c>
      <c r="H851" s="1" t="s">
        <v>4862</v>
      </c>
      <c r="I851" t="b">
        <v>0</v>
      </c>
      <c r="J851">
        <v>1698.8650105007555</v>
      </c>
      <c r="K851">
        <v>28.90903898475381</v>
      </c>
      <c r="L851" s="1" t="s">
        <v>3513</v>
      </c>
      <c r="M851">
        <v>5876.587635433717</v>
      </c>
      <c r="N851" s="1" t="s">
        <v>1031</v>
      </c>
      <c r="O851" s="1" t="s">
        <v>1032</v>
      </c>
      <c r="P851">
        <v>0</v>
      </c>
      <c r="Q851">
        <v>0</v>
      </c>
      <c r="R851" s="1" t="s">
        <v>27</v>
      </c>
      <c r="S851">
        <v>0</v>
      </c>
      <c r="T851">
        <v>3.8511900000000043E-2</v>
      </c>
      <c r="U851" s="1" t="s">
        <v>27</v>
      </c>
      <c r="V851" s="1" t="s">
        <v>27</v>
      </c>
      <c r="W851" s="1" t="s">
        <v>27</v>
      </c>
      <c r="X851" s="1" t="s">
        <v>27</v>
      </c>
      <c r="Y851" s="1" t="s">
        <v>27</v>
      </c>
      <c r="Z851" s="1" t="s">
        <v>27</v>
      </c>
      <c r="AA851" s="1" t="s">
        <v>4380</v>
      </c>
    </row>
    <row r="852" spans="1:27" x14ac:dyDescent="0.25">
      <c r="A852">
        <v>12</v>
      </c>
      <c r="B852">
        <v>50</v>
      </c>
      <c r="C852" s="1" t="s">
        <v>880</v>
      </c>
      <c r="D852" s="1" t="s">
        <v>1057</v>
      </c>
      <c r="E852" s="1" t="s">
        <v>1058</v>
      </c>
      <c r="F852">
        <v>7954.7193038973646</v>
      </c>
      <c r="G852">
        <v>7954.7193038973646</v>
      </c>
      <c r="H852" s="1" t="s">
        <v>4863</v>
      </c>
      <c r="I852" t="b">
        <v>0</v>
      </c>
      <c r="J852">
        <v>1616.0096940701915</v>
      </c>
      <c r="K852">
        <v>25.494300788993744</v>
      </c>
      <c r="L852" s="1" t="s">
        <v>3519</v>
      </c>
      <c r="M852">
        <v>6338.7096098271732</v>
      </c>
      <c r="N852" s="1" t="s">
        <v>1031</v>
      </c>
      <c r="O852" s="1" t="s">
        <v>1032</v>
      </c>
      <c r="P852">
        <v>0</v>
      </c>
      <c r="Q852">
        <v>0</v>
      </c>
      <c r="R852" s="1" t="s">
        <v>27</v>
      </c>
      <c r="S852">
        <v>0</v>
      </c>
      <c r="T852">
        <v>1.5675400000000117E-2</v>
      </c>
      <c r="U852" s="1" t="s">
        <v>27</v>
      </c>
      <c r="V852" s="1" t="s">
        <v>27</v>
      </c>
      <c r="W852" s="1" t="s">
        <v>27</v>
      </c>
      <c r="X852" s="1" t="s">
        <v>27</v>
      </c>
      <c r="Y852" s="1" t="s">
        <v>27</v>
      </c>
      <c r="Z852" s="1" t="s">
        <v>27</v>
      </c>
      <c r="AA852" s="1" t="s">
        <v>4380</v>
      </c>
    </row>
    <row r="853" spans="1:27" x14ac:dyDescent="0.25">
      <c r="A853">
        <v>12</v>
      </c>
      <c r="B853">
        <v>51</v>
      </c>
      <c r="C853" s="1" t="s">
        <v>881</v>
      </c>
      <c r="D853" s="1" t="s">
        <v>1057</v>
      </c>
      <c r="E853" s="1" t="s">
        <v>1058</v>
      </c>
      <c r="F853">
        <v>8409.3890675755247</v>
      </c>
      <c r="G853">
        <v>8409.3890675755247</v>
      </c>
      <c r="H853" s="1" t="s">
        <v>4864</v>
      </c>
      <c r="I853" t="b">
        <v>0</v>
      </c>
      <c r="J853">
        <v>1716.5283954685801</v>
      </c>
      <c r="K853">
        <v>25.647155671749683</v>
      </c>
      <c r="L853" s="1" t="s">
        <v>3525</v>
      </c>
      <c r="M853">
        <v>6692.8606721069445</v>
      </c>
      <c r="N853" s="1" t="s">
        <v>1031</v>
      </c>
      <c r="O853" s="1" t="s">
        <v>1032</v>
      </c>
      <c r="P853">
        <v>0</v>
      </c>
      <c r="Q853">
        <v>0</v>
      </c>
      <c r="R853" s="1" t="s">
        <v>27</v>
      </c>
      <c r="S853">
        <v>0</v>
      </c>
      <c r="T853">
        <v>7.8227699999999789E-2</v>
      </c>
      <c r="U853" s="1" t="s">
        <v>27</v>
      </c>
      <c r="V853" s="1" t="s">
        <v>27</v>
      </c>
      <c r="W853" s="1" t="s">
        <v>27</v>
      </c>
      <c r="X853" s="1" t="s">
        <v>27</v>
      </c>
      <c r="Y853" s="1" t="s">
        <v>27</v>
      </c>
      <c r="Z853" s="1" t="s">
        <v>27</v>
      </c>
      <c r="AA853" s="1" t="s">
        <v>4380</v>
      </c>
    </row>
    <row r="854" spans="1:27" x14ac:dyDescent="0.25">
      <c r="A854">
        <v>12</v>
      </c>
      <c r="B854">
        <v>52</v>
      </c>
      <c r="C854" s="1" t="s">
        <v>882</v>
      </c>
      <c r="D854" s="1" t="s">
        <v>1057</v>
      </c>
      <c r="E854" s="1" t="s">
        <v>1058</v>
      </c>
      <c r="F854">
        <v>7956.3255041902648</v>
      </c>
      <c r="G854">
        <v>7956.3255041902648</v>
      </c>
      <c r="H854" s="1" t="s">
        <v>3528</v>
      </c>
      <c r="I854" t="b">
        <v>0</v>
      </c>
      <c r="J854">
        <v>1451.111339087417</v>
      </c>
      <c r="K854">
        <v>22.306895703325008</v>
      </c>
      <c r="L854" s="1" t="s">
        <v>3531</v>
      </c>
      <c r="M854">
        <v>6505.2141651028478</v>
      </c>
      <c r="N854" s="1" t="s">
        <v>1031</v>
      </c>
      <c r="O854" s="1" t="s">
        <v>1032</v>
      </c>
      <c r="P854">
        <v>0</v>
      </c>
      <c r="Q854">
        <v>0</v>
      </c>
      <c r="R854" s="1" t="s">
        <v>27</v>
      </c>
      <c r="S854">
        <v>0</v>
      </c>
      <c r="T854">
        <v>8.2473100000000077E-2</v>
      </c>
      <c r="U854" s="1" t="s">
        <v>27</v>
      </c>
      <c r="V854" s="1" t="s">
        <v>27</v>
      </c>
      <c r="W854" s="1" t="s">
        <v>27</v>
      </c>
      <c r="X854" s="1" t="s">
        <v>27</v>
      </c>
      <c r="Y854" s="1" t="s">
        <v>27</v>
      </c>
      <c r="Z854" s="1" t="s">
        <v>27</v>
      </c>
      <c r="AA854" s="1" t="s">
        <v>4380</v>
      </c>
    </row>
    <row r="855" spans="1:27" x14ac:dyDescent="0.25">
      <c r="A855">
        <v>12</v>
      </c>
      <c r="B855">
        <v>53</v>
      </c>
      <c r="C855" s="1" t="s">
        <v>883</v>
      </c>
      <c r="D855" s="1" t="s">
        <v>1057</v>
      </c>
      <c r="E855" s="1" t="s">
        <v>1058</v>
      </c>
      <c r="F855">
        <v>8147.9488667739533</v>
      </c>
      <c r="G855">
        <v>8147.9488667739533</v>
      </c>
      <c r="H855" s="1" t="s">
        <v>4865</v>
      </c>
      <c r="I855" t="b">
        <v>0</v>
      </c>
      <c r="J855">
        <v>1744.0405020375565</v>
      </c>
      <c r="K855">
        <v>27.234001530085077</v>
      </c>
      <c r="L855" s="1" t="s">
        <v>3537</v>
      </c>
      <c r="M855">
        <v>6403.9083647363968</v>
      </c>
      <c r="N855" s="1" t="s">
        <v>1031</v>
      </c>
      <c r="O855" s="1" t="s">
        <v>1032</v>
      </c>
      <c r="P855">
        <v>0</v>
      </c>
      <c r="Q855">
        <v>0</v>
      </c>
      <c r="R855" s="1" t="s">
        <v>27</v>
      </c>
      <c r="S855">
        <v>0</v>
      </c>
      <c r="T855">
        <v>3.2501699999999634E-2</v>
      </c>
      <c r="U855" s="1" t="s">
        <v>27</v>
      </c>
      <c r="V855" s="1" t="s">
        <v>27</v>
      </c>
      <c r="W855" s="1" t="s">
        <v>27</v>
      </c>
      <c r="X855" s="1" t="s">
        <v>27</v>
      </c>
      <c r="Y855" s="1" t="s">
        <v>27</v>
      </c>
      <c r="Z855" s="1" t="s">
        <v>27</v>
      </c>
      <c r="AA855" s="1" t="s">
        <v>4380</v>
      </c>
    </row>
    <row r="856" spans="1:27" x14ac:dyDescent="0.25">
      <c r="A856">
        <v>12</v>
      </c>
      <c r="B856">
        <v>54</v>
      </c>
      <c r="C856" s="1" t="s">
        <v>884</v>
      </c>
      <c r="D856" s="1" t="s">
        <v>1057</v>
      </c>
      <c r="E856" s="1" t="s">
        <v>1058</v>
      </c>
      <c r="F856">
        <v>7230.4845539094185</v>
      </c>
      <c r="G856">
        <v>7230.4845539094185</v>
      </c>
      <c r="H856" s="1" t="s">
        <v>4866</v>
      </c>
      <c r="I856" t="b">
        <v>0</v>
      </c>
      <c r="J856">
        <v>1606.5862174192944</v>
      </c>
      <c r="K856">
        <v>28.567127662943587</v>
      </c>
      <c r="L856" s="1" t="s">
        <v>3543</v>
      </c>
      <c r="M856">
        <v>5623.8983364901242</v>
      </c>
      <c r="N856" s="1" t="s">
        <v>1031</v>
      </c>
      <c r="O856" s="1" t="s">
        <v>1032</v>
      </c>
      <c r="P856">
        <v>0</v>
      </c>
      <c r="Q856">
        <v>0</v>
      </c>
      <c r="R856" s="1" t="s">
        <v>27</v>
      </c>
      <c r="S856">
        <v>0</v>
      </c>
      <c r="T856">
        <v>8.2100999999998869E-3</v>
      </c>
      <c r="U856" s="1" t="s">
        <v>27</v>
      </c>
      <c r="V856" s="1" t="s">
        <v>27</v>
      </c>
      <c r="W856" s="1" t="s">
        <v>27</v>
      </c>
      <c r="X856" s="1" t="s">
        <v>27</v>
      </c>
      <c r="Y856" s="1" t="s">
        <v>27</v>
      </c>
      <c r="Z856" s="1" t="s">
        <v>27</v>
      </c>
      <c r="AA856" s="1" t="s">
        <v>4380</v>
      </c>
    </row>
    <row r="857" spans="1:27" x14ac:dyDescent="0.25">
      <c r="A857">
        <v>12</v>
      </c>
      <c r="B857">
        <v>55</v>
      </c>
      <c r="C857" s="1" t="s">
        <v>885</v>
      </c>
      <c r="D857" s="1" t="s">
        <v>1057</v>
      </c>
      <c r="E857" s="1" t="s">
        <v>1058</v>
      </c>
      <c r="F857">
        <v>8429.4333741292612</v>
      </c>
      <c r="G857">
        <v>8429.4333741292612</v>
      </c>
      <c r="H857" s="1" t="s">
        <v>4867</v>
      </c>
      <c r="I857" t="b">
        <v>0</v>
      </c>
      <c r="J857">
        <v>2835.6045271852572</v>
      </c>
      <c r="K857">
        <v>50.691656909281235</v>
      </c>
      <c r="L857" s="1" t="s">
        <v>3547</v>
      </c>
      <c r="M857">
        <v>5593.828846944004</v>
      </c>
      <c r="N857" s="1" t="s">
        <v>1031</v>
      </c>
      <c r="O857" s="1" t="s">
        <v>1032</v>
      </c>
      <c r="P857">
        <v>0</v>
      </c>
      <c r="Q857">
        <v>0</v>
      </c>
      <c r="R857" s="1" t="s">
        <v>27</v>
      </c>
      <c r="S857">
        <v>0</v>
      </c>
      <c r="T857">
        <v>2.0245899999999928E-2</v>
      </c>
      <c r="U857" s="1" t="s">
        <v>27</v>
      </c>
      <c r="V857" s="1" t="s">
        <v>27</v>
      </c>
      <c r="W857" s="1" t="s">
        <v>27</v>
      </c>
      <c r="X857" s="1" t="s">
        <v>27</v>
      </c>
      <c r="Y857" s="1" t="s">
        <v>27</v>
      </c>
      <c r="Z857" s="1" t="s">
        <v>27</v>
      </c>
      <c r="AA857" s="1" t="s">
        <v>4380</v>
      </c>
    </row>
    <row r="858" spans="1:27" x14ac:dyDescent="0.25">
      <c r="A858">
        <v>12</v>
      </c>
      <c r="B858">
        <v>56</v>
      </c>
      <c r="C858" s="1" t="s">
        <v>886</v>
      </c>
      <c r="D858" s="1" t="s">
        <v>1057</v>
      </c>
      <c r="E858" s="1" t="s">
        <v>1058</v>
      </c>
      <c r="F858">
        <v>8893.3316794539169</v>
      </c>
      <c r="G858">
        <v>8893.3316794539169</v>
      </c>
      <c r="H858" s="1" t="s">
        <v>4868</v>
      </c>
      <c r="I858" t="b">
        <v>0</v>
      </c>
      <c r="J858">
        <v>2071.1916739011003</v>
      </c>
      <c r="K858">
        <v>30.359852952523305</v>
      </c>
      <c r="L858" s="1" t="s">
        <v>3553</v>
      </c>
      <c r="M858">
        <v>6822.1400055528165</v>
      </c>
      <c r="N858" s="1" t="s">
        <v>1031</v>
      </c>
      <c r="O858" s="1" t="s">
        <v>1032</v>
      </c>
      <c r="P858">
        <v>0</v>
      </c>
      <c r="Q858">
        <v>0</v>
      </c>
      <c r="R858" s="1" t="s">
        <v>27</v>
      </c>
      <c r="S858">
        <v>0</v>
      </c>
      <c r="T858">
        <v>2.1382700000000199E-2</v>
      </c>
      <c r="U858" s="1" t="s">
        <v>27</v>
      </c>
      <c r="V858" s="1" t="s">
        <v>27</v>
      </c>
      <c r="W858" s="1" t="s">
        <v>27</v>
      </c>
      <c r="X858" s="1" t="s">
        <v>27</v>
      </c>
      <c r="Y858" s="1" t="s">
        <v>27</v>
      </c>
      <c r="Z858" s="1" t="s">
        <v>27</v>
      </c>
      <c r="AA858" s="1" t="s">
        <v>4380</v>
      </c>
    </row>
    <row r="859" spans="1:27" x14ac:dyDescent="0.25">
      <c r="A859">
        <v>12</v>
      </c>
      <c r="B859">
        <v>57</v>
      </c>
      <c r="C859" s="1" t="s">
        <v>887</v>
      </c>
      <c r="D859" s="1" t="s">
        <v>1057</v>
      </c>
      <c r="E859" s="1" t="s">
        <v>1058</v>
      </c>
      <c r="F859">
        <v>8331.4341259054909</v>
      </c>
      <c r="G859">
        <v>8331.4341259054909</v>
      </c>
      <c r="H859" s="1" t="s">
        <v>4869</v>
      </c>
      <c r="I859" t="b">
        <v>0</v>
      </c>
      <c r="J859">
        <v>1375.7244340930847</v>
      </c>
      <c r="K859">
        <v>19.778347502231949</v>
      </c>
      <c r="L859" s="1" t="s">
        <v>3559</v>
      </c>
      <c r="M859">
        <v>6955.7096918124062</v>
      </c>
      <c r="N859" s="1" t="s">
        <v>1031</v>
      </c>
      <c r="O859" s="1" t="s">
        <v>1032</v>
      </c>
      <c r="P859">
        <v>86</v>
      </c>
      <c r="Q859">
        <v>97</v>
      </c>
      <c r="R859" s="1" t="s">
        <v>4870</v>
      </c>
      <c r="S859">
        <v>100</v>
      </c>
      <c r="T859">
        <v>0.48436020000000024</v>
      </c>
      <c r="U859" s="1" t="s">
        <v>27</v>
      </c>
      <c r="V859" s="1" t="s">
        <v>27</v>
      </c>
      <c r="W859" s="1" t="s">
        <v>27</v>
      </c>
      <c r="X859" s="1" t="s">
        <v>27</v>
      </c>
      <c r="Y859" s="1" t="s">
        <v>27</v>
      </c>
      <c r="Z859" s="1" t="s">
        <v>27</v>
      </c>
      <c r="AA859" s="1" t="s">
        <v>4871</v>
      </c>
    </row>
    <row r="860" spans="1:27" x14ac:dyDescent="0.25">
      <c r="A860">
        <v>12</v>
      </c>
      <c r="B860">
        <v>58</v>
      </c>
      <c r="C860" s="1" t="s">
        <v>888</v>
      </c>
      <c r="D860" s="1" t="s">
        <v>1057</v>
      </c>
      <c r="E860" s="1" t="s">
        <v>1058</v>
      </c>
      <c r="F860">
        <v>9078.3148192786684</v>
      </c>
      <c r="G860">
        <v>9078.3148192786684</v>
      </c>
      <c r="H860" s="1" t="s">
        <v>4872</v>
      </c>
      <c r="I860" t="b">
        <v>0</v>
      </c>
      <c r="J860">
        <v>3170.6961092709989</v>
      </c>
      <c r="K860">
        <v>53.671305900290278</v>
      </c>
      <c r="L860" s="1" t="s">
        <v>3565</v>
      </c>
      <c r="M860">
        <v>5907.6187100076695</v>
      </c>
      <c r="N860" s="1" t="s">
        <v>1031</v>
      </c>
      <c r="O860" s="1" t="s">
        <v>1032</v>
      </c>
      <c r="P860">
        <v>0</v>
      </c>
      <c r="Q860">
        <v>0</v>
      </c>
      <c r="R860" s="1" t="s">
        <v>27</v>
      </c>
      <c r="S860">
        <v>0</v>
      </c>
      <c r="T860">
        <v>1.4173899999999851E-2</v>
      </c>
      <c r="U860" s="1" t="s">
        <v>27</v>
      </c>
      <c r="V860" s="1" t="s">
        <v>27</v>
      </c>
      <c r="W860" s="1" t="s">
        <v>27</v>
      </c>
      <c r="X860" s="1" t="s">
        <v>27</v>
      </c>
      <c r="Y860" s="1" t="s">
        <v>27</v>
      </c>
      <c r="Z860" s="1" t="s">
        <v>27</v>
      </c>
      <c r="AA860" s="1" t="s">
        <v>4380</v>
      </c>
    </row>
    <row r="861" spans="1:27" x14ac:dyDescent="0.25">
      <c r="A861">
        <v>12</v>
      </c>
      <c r="B861">
        <v>59</v>
      </c>
      <c r="C861" s="1" t="s">
        <v>889</v>
      </c>
      <c r="D861" s="1" t="s">
        <v>1057</v>
      </c>
      <c r="E861" s="1" t="s">
        <v>1058</v>
      </c>
      <c r="F861">
        <v>8807.7945098908567</v>
      </c>
      <c r="G861">
        <v>8807.7945098908567</v>
      </c>
      <c r="H861" s="1" t="s">
        <v>4873</v>
      </c>
      <c r="I861" t="b">
        <v>0</v>
      </c>
      <c r="J861">
        <v>1929.6709150317502</v>
      </c>
      <c r="K861">
        <v>28.055193955427576</v>
      </c>
      <c r="L861" s="1" t="s">
        <v>3569</v>
      </c>
      <c r="M861">
        <v>6878.1235948591066</v>
      </c>
      <c r="N861" s="1" t="s">
        <v>1031</v>
      </c>
      <c r="O861" s="1" t="s">
        <v>1032</v>
      </c>
      <c r="P861">
        <v>0</v>
      </c>
      <c r="Q861">
        <v>0</v>
      </c>
      <c r="R861" s="1" t="s">
        <v>27</v>
      </c>
      <c r="S861">
        <v>0</v>
      </c>
      <c r="T861">
        <v>2.4565099999999784E-2</v>
      </c>
      <c r="U861" s="1" t="s">
        <v>27</v>
      </c>
      <c r="V861" s="1" t="s">
        <v>27</v>
      </c>
      <c r="W861" s="1" t="s">
        <v>27</v>
      </c>
      <c r="X861" s="1" t="s">
        <v>27</v>
      </c>
      <c r="Y861" s="1" t="s">
        <v>27</v>
      </c>
      <c r="Z861" s="1" t="s">
        <v>27</v>
      </c>
      <c r="AA861" s="1" t="s">
        <v>4380</v>
      </c>
    </row>
    <row r="862" spans="1:27" x14ac:dyDescent="0.25">
      <c r="A862">
        <v>12</v>
      </c>
      <c r="B862">
        <v>60</v>
      </c>
      <c r="C862" s="1" t="s">
        <v>890</v>
      </c>
      <c r="D862" s="1" t="s">
        <v>1057</v>
      </c>
      <c r="E862" s="1" t="s">
        <v>1058</v>
      </c>
      <c r="F862">
        <v>6112.4792244065193</v>
      </c>
      <c r="G862">
        <v>6112.4792244065193</v>
      </c>
      <c r="H862" s="1" t="s">
        <v>4874</v>
      </c>
      <c r="I862" t="b">
        <v>0</v>
      </c>
      <c r="J862">
        <v>746.17457484354145</v>
      </c>
      <c r="K862">
        <v>13.90481203679535</v>
      </c>
      <c r="L862" s="1" t="s">
        <v>3573</v>
      </c>
      <c r="M862">
        <v>5366.3046495629778</v>
      </c>
      <c r="N862" s="1" t="s">
        <v>1031</v>
      </c>
      <c r="O862" s="1" t="s">
        <v>1032</v>
      </c>
      <c r="P862">
        <v>0</v>
      </c>
      <c r="Q862">
        <v>0</v>
      </c>
      <c r="R862" s="1" t="s">
        <v>27</v>
      </c>
      <c r="S862">
        <v>0</v>
      </c>
      <c r="T862">
        <v>2.0805799999999763E-2</v>
      </c>
      <c r="U862" s="1" t="s">
        <v>27</v>
      </c>
      <c r="V862" s="1" t="s">
        <v>27</v>
      </c>
      <c r="W862" s="1" t="s">
        <v>27</v>
      </c>
      <c r="X862" s="1" t="s">
        <v>27</v>
      </c>
      <c r="Y862" s="1" t="s">
        <v>27</v>
      </c>
      <c r="Z862" s="1" t="s">
        <v>27</v>
      </c>
      <c r="AA862" s="1" t="s">
        <v>4380</v>
      </c>
    </row>
    <row r="863" spans="1:27" x14ac:dyDescent="0.25">
      <c r="A863">
        <v>12</v>
      </c>
      <c r="B863">
        <v>61</v>
      </c>
      <c r="C863" s="1" t="s">
        <v>891</v>
      </c>
      <c r="D863" s="1" t="s">
        <v>1057</v>
      </c>
      <c r="E863" s="1" t="s">
        <v>1058</v>
      </c>
      <c r="F863">
        <v>8595.6428587089722</v>
      </c>
      <c r="G863">
        <v>8595.6428587089722</v>
      </c>
      <c r="H863" s="1" t="s">
        <v>4875</v>
      </c>
      <c r="I863" t="b">
        <v>0</v>
      </c>
      <c r="J863">
        <v>1592.9665363293188</v>
      </c>
      <c r="K863">
        <v>22.747967534046985</v>
      </c>
      <c r="L863" s="1" t="s">
        <v>3578</v>
      </c>
      <c r="M863">
        <v>7002.6763223796534</v>
      </c>
      <c r="N863" s="1" t="s">
        <v>1031</v>
      </c>
      <c r="O863" s="1" t="s">
        <v>1032</v>
      </c>
      <c r="P863">
        <v>0</v>
      </c>
      <c r="Q863">
        <v>0</v>
      </c>
      <c r="R863" s="1" t="s">
        <v>27</v>
      </c>
      <c r="S863">
        <v>0</v>
      </c>
      <c r="T863">
        <v>5.0617499999999982E-2</v>
      </c>
      <c r="U863" s="1" t="s">
        <v>27</v>
      </c>
      <c r="V863" s="1" t="s">
        <v>27</v>
      </c>
      <c r="W863" s="1" t="s">
        <v>27</v>
      </c>
      <c r="X863" s="1" t="s">
        <v>27</v>
      </c>
      <c r="Y863" s="1" t="s">
        <v>27</v>
      </c>
      <c r="Z863" s="1" t="s">
        <v>27</v>
      </c>
      <c r="AA863" s="1" t="s">
        <v>4380</v>
      </c>
    </row>
    <row r="864" spans="1:27" x14ac:dyDescent="0.25">
      <c r="A864">
        <v>12</v>
      </c>
      <c r="B864">
        <v>62</v>
      </c>
      <c r="C864" s="1" t="s">
        <v>892</v>
      </c>
      <c r="D864" s="1" t="s">
        <v>1057</v>
      </c>
      <c r="E864" s="1" t="s">
        <v>1058</v>
      </c>
      <c r="F864">
        <v>6531.1638101737581</v>
      </c>
      <c r="G864">
        <v>6531.1638101737581</v>
      </c>
      <c r="H864" s="1" t="s">
        <v>4876</v>
      </c>
      <c r="I864" t="b">
        <v>0</v>
      </c>
      <c r="J864">
        <v>755.06999901043673</v>
      </c>
      <c r="K864">
        <v>13.072329219292294</v>
      </c>
      <c r="L864" s="1" t="s">
        <v>3584</v>
      </c>
      <c r="M864">
        <v>5776.0938111633213</v>
      </c>
      <c r="N864" s="1" t="s">
        <v>1031</v>
      </c>
      <c r="O864" s="1" t="s">
        <v>1032</v>
      </c>
      <c r="P864">
        <v>0</v>
      </c>
      <c r="Q864">
        <v>0</v>
      </c>
      <c r="R864" s="1" t="s">
        <v>27</v>
      </c>
      <c r="S864">
        <v>0</v>
      </c>
      <c r="T864">
        <v>2.5250299999999726E-2</v>
      </c>
      <c r="U864" s="1" t="s">
        <v>27</v>
      </c>
      <c r="V864" s="1" t="s">
        <v>27</v>
      </c>
      <c r="W864" s="1" t="s">
        <v>27</v>
      </c>
      <c r="X864" s="1" t="s">
        <v>27</v>
      </c>
      <c r="Y864" s="1" t="s">
        <v>27</v>
      </c>
      <c r="Z864" s="1" t="s">
        <v>27</v>
      </c>
      <c r="AA864" s="1" t="s">
        <v>4380</v>
      </c>
    </row>
    <row r="865" spans="1:27" x14ac:dyDescent="0.25">
      <c r="A865">
        <v>12</v>
      </c>
      <c r="B865">
        <v>63</v>
      </c>
      <c r="C865" s="1" t="s">
        <v>893</v>
      </c>
      <c r="D865" s="1" t="s">
        <v>1057</v>
      </c>
      <c r="E865" s="1" t="s">
        <v>1058</v>
      </c>
      <c r="F865">
        <v>7575.2685665666222</v>
      </c>
      <c r="G865">
        <v>7575.2685665666222</v>
      </c>
      <c r="H865" s="1" t="s">
        <v>4877</v>
      </c>
      <c r="I865" t="b">
        <v>0</v>
      </c>
      <c r="J865">
        <v>1243.8309755709079</v>
      </c>
      <c r="K865">
        <v>19.645316844626699</v>
      </c>
      <c r="L865" s="1" t="s">
        <v>3588</v>
      </c>
      <c r="M865">
        <v>6331.4375909957143</v>
      </c>
      <c r="N865" s="1" t="s">
        <v>1031</v>
      </c>
      <c r="O865" s="1" t="s">
        <v>1032</v>
      </c>
      <c r="P865">
        <v>0</v>
      </c>
      <c r="Q865">
        <v>0</v>
      </c>
      <c r="R865" s="1" t="s">
        <v>27</v>
      </c>
      <c r="S865">
        <v>0</v>
      </c>
      <c r="T865">
        <v>5.1082999999999767E-2</v>
      </c>
      <c r="U865" s="1" t="s">
        <v>27</v>
      </c>
      <c r="V865" s="1" t="s">
        <v>27</v>
      </c>
      <c r="W865" s="1" t="s">
        <v>27</v>
      </c>
      <c r="X865" s="1" t="s">
        <v>27</v>
      </c>
      <c r="Y865" s="1" t="s">
        <v>27</v>
      </c>
      <c r="Z865" s="1" t="s">
        <v>27</v>
      </c>
      <c r="AA865" s="1" t="s">
        <v>4380</v>
      </c>
    </row>
    <row r="866" spans="1:27" x14ac:dyDescent="0.25">
      <c r="A866">
        <v>12</v>
      </c>
      <c r="B866">
        <v>64</v>
      </c>
      <c r="C866" s="1" t="s">
        <v>894</v>
      </c>
      <c r="D866" s="1" t="s">
        <v>1057</v>
      </c>
      <c r="E866" s="1" t="s">
        <v>1058</v>
      </c>
      <c r="F866">
        <v>8961.7340865157712</v>
      </c>
      <c r="G866">
        <v>8961.7340865157712</v>
      </c>
      <c r="H866" s="1" t="s">
        <v>4878</v>
      </c>
      <c r="I866" t="b">
        <v>0</v>
      </c>
      <c r="J866">
        <v>1730.9851408488275</v>
      </c>
      <c r="K866">
        <v>23.939223362002181</v>
      </c>
      <c r="L866" s="1" t="s">
        <v>3592</v>
      </c>
      <c r="M866">
        <v>7230.7489456669437</v>
      </c>
      <c r="N866" s="1" t="s">
        <v>1031</v>
      </c>
      <c r="O866" s="1" t="s">
        <v>1032</v>
      </c>
      <c r="P866">
        <v>0</v>
      </c>
      <c r="Q866">
        <v>0</v>
      </c>
      <c r="R866" s="1" t="s">
        <v>27</v>
      </c>
      <c r="S866">
        <v>0</v>
      </c>
      <c r="T866">
        <v>2.4544099999999958E-2</v>
      </c>
      <c r="U866" s="1" t="s">
        <v>27</v>
      </c>
      <c r="V866" s="1" t="s">
        <v>27</v>
      </c>
      <c r="W866" s="1" t="s">
        <v>27</v>
      </c>
      <c r="X866" s="1" t="s">
        <v>27</v>
      </c>
      <c r="Y866" s="1" t="s">
        <v>27</v>
      </c>
      <c r="Z866" s="1" t="s">
        <v>27</v>
      </c>
      <c r="AA866" s="1" t="s">
        <v>4380</v>
      </c>
    </row>
    <row r="867" spans="1:27" x14ac:dyDescent="0.25">
      <c r="A867">
        <v>12</v>
      </c>
      <c r="B867">
        <v>65</v>
      </c>
      <c r="C867" s="1" t="s">
        <v>895</v>
      </c>
      <c r="D867" s="1" t="s">
        <v>1057</v>
      </c>
      <c r="E867" s="1" t="s">
        <v>1058</v>
      </c>
      <c r="F867">
        <v>6894.0315489344921</v>
      </c>
      <c r="G867">
        <v>6894.0315489344921</v>
      </c>
      <c r="H867" s="1" t="s">
        <v>4879</v>
      </c>
      <c r="I867" t="b">
        <v>0</v>
      </c>
      <c r="J867">
        <v>1250.9456645778446</v>
      </c>
      <c r="K867">
        <v>22.167758744300265</v>
      </c>
      <c r="L867" s="1" t="s">
        <v>3598</v>
      </c>
      <c r="M867">
        <v>5643.0858843566475</v>
      </c>
      <c r="N867" s="1" t="s">
        <v>1031</v>
      </c>
      <c r="O867" s="1" t="s">
        <v>1032</v>
      </c>
      <c r="P867">
        <v>0</v>
      </c>
      <c r="Q867">
        <v>0</v>
      </c>
      <c r="R867" s="1" t="s">
        <v>27</v>
      </c>
      <c r="S867">
        <v>0</v>
      </c>
      <c r="T867">
        <v>2.0746700000000118E-2</v>
      </c>
      <c r="U867" s="1" t="s">
        <v>27</v>
      </c>
      <c r="V867" s="1" t="s">
        <v>27</v>
      </c>
      <c r="W867" s="1" t="s">
        <v>27</v>
      </c>
      <c r="X867" s="1" t="s">
        <v>27</v>
      </c>
      <c r="Y867" s="1" t="s">
        <v>27</v>
      </c>
      <c r="Z867" s="1" t="s">
        <v>27</v>
      </c>
      <c r="AA867" s="1" t="s">
        <v>4380</v>
      </c>
    </row>
    <row r="868" spans="1:27" x14ac:dyDescent="0.25">
      <c r="A868">
        <v>12</v>
      </c>
      <c r="B868">
        <v>66</v>
      </c>
      <c r="C868" s="1" t="s">
        <v>896</v>
      </c>
      <c r="D868" s="1" t="s">
        <v>1057</v>
      </c>
      <c r="E868" s="1" t="s">
        <v>1058</v>
      </c>
      <c r="F868">
        <v>8310.2720787914459</v>
      </c>
      <c r="G868">
        <v>8310.2720787914459</v>
      </c>
      <c r="H868" s="1" t="s">
        <v>3601</v>
      </c>
      <c r="I868" t="b">
        <v>0</v>
      </c>
      <c r="J868">
        <v>643.56830406576228</v>
      </c>
      <c r="K868">
        <v>8.3943285533917642</v>
      </c>
      <c r="L868" s="1" t="s">
        <v>3604</v>
      </c>
      <c r="M868">
        <v>7666.7037747256836</v>
      </c>
      <c r="N868" s="1" t="s">
        <v>1031</v>
      </c>
      <c r="O868" s="1" t="s">
        <v>1032</v>
      </c>
      <c r="P868">
        <v>0</v>
      </c>
      <c r="Q868">
        <v>0</v>
      </c>
      <c r="R868" s="1" t="s">
        <v>27</v>
      </c>
      <c r="S868">
        <v>0</v>
      </c>
      <c r="T868">
        <v>2.5326999999999877E-2</v>
      </c>
      <c r="U868" s="1" t="s">
        <v>27</v>
      </c>
      <c r="V868" s="1" t="s">
        <v>27</v>
      </c>
      <c r="W868" s="1" t="s">
        <v>27</v>
      </c>
      <c r="X868" s="1" t="s">
        <v>27</v>
      </c>
      <c r="Y868" s="1" t="s">
        <v>27</v>
      </c>
      <c r="Z868" s="1" t="s">
        <v>27</v>
      </c>
      <c r="AA868" s="1" t="s">
        <v>4380</v>
      </c>
    </row>
    <row r="869" spans="1:27" x14ac:dyDescent="0.25">
      <c r="A869">
        <v>12</v>
      </c>
      <c r="B869">
        <v>67</v>
      </c>
      <c r="C869" s="1" t="s">
        <v>897</v>
      </c>
      <c r="D869" s="1" t="s">
        <v>1057</v>
      </c>
      <c r="E869" s="1" t="s">
        <v>1058</v>
      </c>
      <c r="F869">
        <v>8183.5318634050964</v>
      </c>
      <c r="G869">
        <v>8183.5318634050964</v>
      </c>
      <c r="H869" s="1" t="s">
        <v>4880</v>
      </c>
      <c r="I869" t="b">
        <v>0</v>
      </c>
      <c r="J869">
        <v>1538.9574699370205</v>
      </c>
      <c r="K869">
        <v>23.161114298756093</v>
      </c>
      <c r="L869" s="1" t="s">
        <v>3608</v>
      </c>
      <c r="M869">
        <v>6644.5743934680759</v>
      </c>
      <c r="N869" s="1" t="s">
        <v>1031</v>
      </c>
      <c r="O869" s="1" t="s">
        <v>1032</v>
      </c>
      <c r="P869">
        <v>86</v>
      </c>
      <c r="Q869">
        <v>86</v>
      </c>
      <c r="R869" s="1" t="s">
        <v>27</v>
      </c>
      <c r="S869">
        <v>86</v>
      </c>
      <c r="T869">
        <v>0.11665130000000001</v>
      </c>
      <c r="U869" s="1" t="s">
        <v>27</v>
      </c>
      <c r="V869" s="1" t="s">
        <v>27</v>
      </c>
      <c r="W869" s="1" t="s">
        <v>27</v>
      </c>
      <c r="X869" s="1" t="s">
        <v>27</v>
      </c>
      <c r="Y869" s="1" t="s">
        <v>27</v>
      </c>
      <c r="Z869" s="1" t="s">
        <v>27</v>
      </c>
      <c r="AA869" s="1" t="s">
        <v>4722</v>
      </c>
    </row>
    <row r="870" spans="1:27" x14ac:dyDescent="0.25">
      <c r="A870">
        <v>12</v>
      </c>
      <c r="B870">
        <v>68</v>
      </c>
      <c r="C870" s="1" t="s">
        <v>898</v>
      </c>
      <c r="D870" s="1" t="s">
        <v>1057</v>
      </c>
      <c r="E870" s="1" t="s">
        <v>1058</v>
      </c>
      <c r="F870">
        <v>8685.3356548532738</v>
      </c>
      <c r="G870">
        <v>8685.3356548532738</v>
      </c>
      <c r="H870" s="1" t="s">
        <v>4881</v>
      </c>
      <c r="I870" t="b">
        <v>0</v>
      </c>
      <c r="J870">
        <v>1542.591405220267</v>
      </c>
      <c r="K870">
        <v>21.596621008788397</v>
      </c>
      <c r="L870" s="1" t="s">
        <v>3614</v>
      </c>
      <c r="M870">
        <v>7142.7442496330068</v>
      </c>
      <c r="N870" s="1" t="s">
        <v>1031</v>
      </c>
      <c r="O870" s="1" t="s">
        <v>1032</v>
      </c>
      <c r="P870">
        <v>0</v>
      </c>
      <c r="Q870">
        <v>0</v>
      </c>
      <c r="R870" s="1" t="s">
        <v>27</v>
      </c>
      <c r="S870">
        <v>0</v>
      </c>
      <c r="T870">
        <v>1.0031900000000427E-2</v>
      </c>
      <c r="U870" s="1" t="s">
        <v>27</v>
      </c>
      <c r="V870" s="1" t="s">
        <v>27</v>
      </c>
      <c r="W870" s="1" t="s">
        <v>27</v>
      </c>
      <c r="X870" s="1" t="s">
        <v>27</v>
      </c>
      <c r="Y870" s="1" t="s">
        <v>27</v>
      </c>
      <c r="Z870" s="1" t="s">
        <v>27</v>
      </c>
      <c r="AA870" s="1" t="s">
        <v>4380</v>
      </c>
    </row>
    <row r="871" spans="1:27" x14ac:dyDescent="0.25">
      <c r="A871">
        <v>12</v>
      </c>
      <c r="B871">
        <v>69</v>
      </c>
      <c r="C871" s="1" t="s">
        <v>899</v>
      </c>
      <c r="D871" s="1" t="s">
        <v>1057</v>
      </c>
      <c r="E871" s="1" t="s">
        <v>1058</v>
      </c>
      <c r="F871">
        <v>8270.1088103951424</v>
      </c>
      <c r="G871">
        <v>8270.1088103951424</v>
      </c>
      <c r="H871" s="1" t="s">
        <v>4882</v>
      </c>
      <c r="I871" t="b">
        <v>0</v>
      </c>
      <c r="J871">
        <v>614.93333743262156</v>
      </c>
      <c r="K871">
        <v>8.032909756340894</v>
      </c>
      <c r="L871" s="1" t="s">
        <v>3620</v>
      </c>
      <c r="M871">
        <v>7655.1754729625209</v>
      </c>
      <c r="N871" s="1" t="s">
        <v>1031</v>
      </c>
      <c r="O871" s="1" t="s">
        <v>1032</v>
      </c>
      <c r="P871">
        <v>0</v>
      </c>
      <c r="Q871">
        <v>0</v>
      </c>
      <c r="R871" s="1" t="s">
        <v>27</v>
      </c>
      <c r="S871">
        <v>0</v>
      </c>
      <c r="T871">
        <v>1.8932299999999902E-2</v>
      </c>
      <c r="U871" s="1" t="s">
        <v>27</v>
      </c>
      <c r="V871" s="1" t="s">
        <v>27</v>
      </c>
      <c r="W871" s="1" t="s">
        <v>27</v>
      </c>
      <c r="X871" s="1" t="s">
        <v>27</v>
      </c>
      <c r="Y871" s="1" t="s">
        <v>27</v>
      </c>
      <c r="Z871" s="1" t="s">
        <v>27</v>
      </c>
      <c r="AA871" s="1" t="s">
        <v>4380</v>
      </c>
    </row>
    <row r="872" spans="1:27" x14ac:dyDescent="0.25">
      <c r="A872">
        <v>12</v>
      </c>
      <c r="B872">
        <v>70</v>
      </c>
      <c r="C872" s="1" t="s">
        <v>900</v>
      </c>
      <c r="D872" s="1" t="s">
        <v>1057</v>
      </c>
      <c r="E872" s="1" t="s">
        <v>1058</v>
      </c>
      <c r="F872">
        <v>8920.9286234070969</v>
      </c>
      <c r="G872">
        <v>8920.9286234070969</v>
      </c>
      <c r="H872" s="1" t="s">
        <v>4883</v>
      </c>
      <c r="I872" t="b">
        <v>0</v>
      </c>
      <c r="J872">
        <v>2286.5811659846813</v>
      </c>
      <c r="K872">
        <v>34.465803617603505</v>
      </c>
      <c r="L872" s="1" t="s">
        <v>3626</v>
      </c>
      <c r="M872">
        <v>6634.3474574224156</v>
      </c>
      <c r="N872" s="1" t="s">
        <v>1031</v>
      </c>
      <c r="O872" s="1" t="s">
        <v>1032</v>
      </c>
      <c r="P872">
        <v>0</v>
      </c>
      <c r="Q872">
        <v>0</v>
      </c>
      <c r="R872" s="1" t="s">
        <v>27</v>
      </c>
      <c r="S872">
        <v>0</v>
      </c>
      <c r="T872">
        <v>1.8005100000000329E-2</v>
      </c>
      <c r="U872" s="1" t="s">
        <v>27</v>
      </c>
      <c r="V872" s="1" t="s">
        <v>27</v>
      </c>
      <c r="W872" s="1" t="s">
        <v>27</v>
      </c>
      <c r="X872" s="1" t="s">
        <v>27</v>
      </c>
      <c r="Y872" s="1" t="s">
        <v>27</v>
      </c>
      <c r="Z872" s="1" t="s">
        <v>27</v>
      </c>
      <c r="AA872" s="1" t="s">
        <v>4380</v>
      </c>
    </row>
    <row r="873" spans="1:27" x14ac:dyDescent="0.25">
      <c r="A873">
        <v>12</v>
      </c>
      <c r="B873">
        <v>71</v>
      </c>
      <c r="C873" s="1" t="s">
        <v>901</v>
      </c>
      <c r="D873" s="1" t="s">
        <v>1057</v>
      </c>
      <c r="E873" s="1" t="s">
        <v>1058</v>
      </c>
      <c r="F873">
        <v>7123.2114622025156</v>
      </c>
      <c r="G873">
        <v>7123.2114622025156</v>
      </c>
      <c r="H873" s="1" t="s">
        <v>4884</v>
      </c>
      <c r="I873" t="b">
        <v>0</v>
      </c>
      <c r="J873">
        <v>1302.6227758336681</v>
      </c>
      <c r="K873">
        <v>22.379570968212573</v>
      </c>
      <c r="L873" s="1" t="s">
        <v>3630</v>
      </c>
      <c r="M873">
        <v>5820.5886863688474</v>
      </c>
      <c r="N873" s="1" t="s">
        <v>1031</v>
      </c>
      <c r="O873" s="1" t="s">
        <v>1032</v>
      </c>
      <c r="P873">
        <v>0</v>
      </c>
      <c r="Q873">
        <v>0</v>
      </c>
      <c r="R873" s="1" t="s">
        <v>27</v>
      </c>
      <c r="S873">
        <v>0</v>
      </c>
      <c r="T873">
        <v>3.5809899999999839E-2</v>
      </c>
      <c r="U873" s="1" t="s">
        <v>27</v>
      </c>
      <c r="V873" s="1" t="s">
        <v>27</v>
      </c>
      <c r="W873" s="1" t="s">
        <v>27</v>
      </c>
      <c r="X873" s="1" t="s">
        <v>27</v>
      </c>
      <c r="Y873" s="1" t="s">
        <v>27</v>
      </c>
      <c r="Z873" s="1" t="s">
        <v>27</v>
      </c>
      <c r="AA873" s="1" t="s">
        <v>4380</v>
      </c>
    </row>
    <row r="874" spans="1:27" x14ac:dyDescent="0.25">
      <c r="A874">
        <v>12</v>
      </c>
      <c r="B874">
        <v>72</v>
      </c>
      <c r="C874" s="1" t="s">
        <v>902</v>
      </c>
      <c r="D874" s="1" t="s">
        <v>1057</v>
      </c>
      <c r="E874" s="1" t="s">
        <v>1058</v>
      </c>
      <c r="F874">
        <v>6943.0179645105636</v>
      </c>
      <c r="G874">
        <v>6943.0179645105636</v>
      </c>
      <c r="H874" s="1" t="s">
        <v>4885</v>
      </c>
      <c r="I874" t="b">
        <v>0</v>
      </c>
      <c r="J874">
        <v>824.32720070287542</v>
      </c>
      <c r="K874">
        <v>13.472280795408151</v>
      </c>
      <c r="L874" s="1" t="s">
        <v>3636</v>
      </c>
      <c r="M874">
        <v>6118.6907638076882</v>
      </c>
      <c r="N874" s="1" t="s">
        <v>1031</v>
      </c>
      <c r="O874" s="1" t="s">
        <v>1032</v>
      </c>
      <c r="P874">
        <v>0</v>
      </c>
      <c r="Q874">
        <v>0</v>
      </c>
      <c r="R874" s="1" t="s">
        <v>27</v>
      </c>
      <c r="S874">
        <v>0</v>
      </c>
      <c r="T874">
        <v>5.0699199999999944E-2</v>
      </c>
      <c r="U874" s="1" t="s">
        <v>27</v>
      </c>
      <c r="V874" s="1" t="s">
        <v>27</v>
      </c>
      <c r="W874" s="1" t="s">
        <v>27</v>
      </c>
      <c r="X874" s="1" t="s">
        <v>27</v>
      </c>
      <c r="Y874" s="1" t="s">
        <v>27</v>
      </c>
      <c r="Z874" s="1" t="s">
        <v>27</v>
      </c>
      <c r="AA874" s="1" t="s">
        <v>4380</v>
      </c>
    </row>
    <row r="875" spans="1:27" x14ac:dyDescent="0.25">
      <c r="A875">
        <v>12</v>
      </c>
      <c r="B875">
        <v>73</v>
      </c>
      <c r="C875" s="1" t="s">
        <v>903</v>
      </c>
      <c r="D875" s="1" t="s">
        <v>1057</v>
      </c>
      <c r="E875" s="1" t="s">
        <v>1058</v>
      </c>
      <c r="F875">
        <v>8865.7971039115273</v>
      </c>
      <c r="G875">
        <v>8865.7971039115273</v>
      </c>
      <c r="H875" s="1" t="s">
        <v>4886</v>
      </c>
      <c r="I875" t="b">
        <v>0</v>
      </c>
      <c r="J875">
        <v>2917.026264737915</v>
      </c>
      <c r="K875">
        <v>49.035781400904341</v>
      </c>
      <c r="L875" s="1" t="s">
        <v>3642</v>
      </c>
      <c r="M875">
        <v>5948.7708391736123</v>
      </c>
      <c r="N875" s="1" t="s">
        <v>1031</v>
      </c>
      <c r="O875" s="1" t="s">
        <v>1032</v>
      </c>
      <c r="P875">
        <v>0</v>
      </c>
      <c r="Q875">
        <v>0</v>
      </c>
      <c r="R875" s="1" t="s">
        <v>27</v>
      </c>
      <c r="S875">
        <v>0</v>
      </c>
      <c r="T875">
        <v>1.0387900000000005E-2</v>
      </c>
      <c r="U875" s="1" t="s">
        <v>27</v>
      </c>
      <c r="V875" s="1" t="s">
        <v>27</v>
      </c>
      <c r="W875" s="1" t="s">
        <v>27</v>
      </c>
      <c r="X875" s="1" t="s">
        <v>27</v>
      </c>
      <c r="Y875" s="1" t="s">
        <v>27</v>
      </c>
      <c r="Z875" s="1" t="s">
        <v>27</v>
      </c>
      <c r="AA875" s="1" t="s">
        <v>4380</v>
      </c>
    </row>
    <row r="876" spans="1:27" x14ac:dyDescent="0.25">
      <c r="A876">
        <v>12</v>
      </c>
      <c r="B876">
        <v>74</v>
      </c>
      <c r="C876" s="1" t="s">
        <v>904</v>
      </c>
      <c r="D876" s="1" t="s">
        <v>1057</v>
      </c>
      <c r="E876" s="1" t="s">
        <v>1058</v>
      </c>
      <c r="F876">
        <v>7622.232137062193</v>
      </c>
      <c r="G876">
        <v>7622.232137062193</v>
      </c>
      <c r="H876" s="1" t="s">
        <v>4887</v>
      </c>
      <c r="I876" t="b">
        <v>0</v>
      </c>
      <c r="J876">
        <v>1134.5701531771183</v>
      </c>
      <c r="K876">
        <v>17.488120620268376</v>
      </c>
      <c r="L876" s="1" t="s">
        <v>3648</v>
      </c>
      <c r="M876">
        <v>6487.6619838850747</v>
      </c>
      <c r="N876" s="1" t="s">
        <v>1031</v>
      </c>
      <c r="O876" s="1" t="s">
        <v>1032</v>
      </c>
      <c r="P876">
        <v>0</v>
      </c>
      <c r="Q876">
        <v>0</v>
      </c>
      <c r="R876" s="1" t="s">
        <v>27</v>
      </c>
      <c r="S876">
        <v>0</v>
      </c>
      <c r="T876">
        <v>1.8426100000000112E-2</v>
      </c>
      <c r="U876" s="1" t="s">
        <v>27</v>
      </c>
      <c r="V876" s="1" t="s">
        <v>27</v>
      </c>
      <c r="W876" s="1" t="s">
        <v>27</v>
      </c>
      <c r="X876" s="1" t="s">
        <v>27</v>
      </c>
      <c r="Y876" s="1" t="s">
        <v>27</v>
      </c>
      <c r="Z876" s="1" t="s">
        <v>27</v>
      </c>
      <c r="AA876" s="1" t="s">
        <v>4380</v>
      </c>
    </row>
    <row r="877" spans="1:27" x14ac:dyDescent="0.25">
      <c r="A877">
        <v>12</v>
      </c>
      <c r="B877">
        <v>75</v>
      </c>
      <c r="C877" s="1" t="s">
        <v>905</v>
      </c>
      <c r="D877" s="1" t="s">
        <v>1057</v>
      </c>
      <c r="E877" s="1" t="s">
        <v>1058</v>
      </c>
      <c r="F877">
        <v>7507.8568172987716</v>
      </c>
      <c r="G877">
        <v>7507.8568172987716</v>
      </c>
      <c r="H877" s="1" t="s">
        <v>4888</v>
      </c>
      <c r="I877" t="b">
        <v>0</v>
      </c>
      <c r="J877">
        <v>1298.9366434490976</v>
      </c>
      <c r="K877">
        <v>20.920491922570921</v>
      </c>
      <c r="L877" s="1" t="s">
        <v>3654</v>
      </c>
      <c r="M877">
        <v>6208.920173849674</v>
      </c>
      <c r="N877" s="1" t="s">
        <v>1031</v>
      </c>
      <c r="O877" s="1" t="s">
        <v>1032</v>
      </c>
      <c r="P877">
        <v>0</v>
      </c>
      <c r="Q877">
        <v>0</v>
      </c>
      <c r="R877" s="1" t="s">
        <v>27</v>
      </c>
      <c r="S877">
        <v>0</v>
      </c>
      <c r="T877">
        <v>1.8216599999999694E-2</v>
      </c>
      <c r="U877" s="1" t="s">
        <v>27</v>
      </c>
      <c r="V877" s="1" t="s">
        <v>27</v>
      </c>
      <c r="W877" s="1" t="s">
        <v>27</v>
      </c>
      <c r="X877" s="1" t="s">
        <v>27</v>
      </c>
      <c r="Y877" s="1" t="s">
        <v>27</v>
      </c>
      <c r="Z877" s="1" t="s">
        <v>27</v>
      </c>
      <c r="AA877" s="1" t="s">
        <v>4380</v>
      </c>
    </row>
    <row r="878" spans="1:27" x14ac:dyDescent="0.25">
      <c r="A878">
        <v>12</v>
      </c>
      <c r="B878">
        <v>76</v>
      </c>
      <c r="C878" s="1" t="s">
        <v>906</v>
      </c>
      <c r="D878" s="1" t="s">
        <v>1057</v>
      </c>
      <c r="E878" s="1" t="s">
        <v>1058</v>
      </c>
      <c r="F878">
        <v>7675.2319326029283</v>
      </c>
      <c r="G878">
        <v>7675.2319326029283</v>
      </c>
      <c r="H878" s="1" t="s">
        <v>4889</v>
      </c>
      <c r="I878" t="b">
        <v>0</v>
      </c>
      <c r="J878">
        <v>1661.3318826244558</v>
      </c>
      <c r="K878">
        <v>27.624866872045917</v>
      </c>
      <c r="L878" s="1" t="s">
        <v>3660</v>
      </c>
      <c r="M878">
        <v>6013.9000499784725</v>
      </c>
      <c r="N878" s="1" t="s">
        <v>1031</v>
      </c>
      <c r="O878" s="1" t="s">
        <v>1032</v>
      </c>
      <c r="P878">
        <v>0</v>
      </c>
      <c r="Q878">
        <v>0</v>
      </c>
      <c r="R878" s="1" t="s">
        <v>27</v>
      </c>
      <c r="S878">
        <v>0</v>
      </c>
      <c r="T878">
        <v>3.6129799999999879E-2</v>
      </c>
      <c r="U878" s="1" t="s">
        <v>27</v>
      </c>
      <c r="V878" s="1" t="s">
        <v>27</v>
      </c>
      <c r="W878" s="1" t="s">
        <v>27</v>
      </c>
      <c r="X878" s="1" t="s">
        <v>27</v>
      </c>
      <c r="Y878" s="1" t="s">
        <v>27</v>
      </c>
      <c r="Z878" s="1" t="s">
        <v>27</v>
      </c>
      <c r="AA878" s="1" t="s">
        <v>4380</v>
      </c>
    </row>
    <row r="879" spans="1:27" x14ac:dyDescent="0.25">
      <c r="A879">
        <v>12</v>
      </c>
      <c r="B879">
        <v>77</v>
      </c>
      <c r="C879" s="1" t="s">
        <v>907</v>
      </c>
      <c r="D879" s="1" t="s">
        <v>1057</v>
      </c>
      <c r="E879" s="1" t="s">
        <v>1058</v>
      </c>
      <c r="F879">
        <v>8664.6245954921287</v>
      </c>
      <c r="G879">
        <v>8664.6245954921287</v>
      </c>
      <c r="H879" s="1" t="s">
        <v>4890</v>
      </c>
      <c r="I879" t="b">
        <v>0</v>
      </c>
      <c r="J879">
        <v>2266.4772926534142</v>
      </c>
      <c r="K879">
        <v>35.423962365602755</v>
      </c>
      <c r="L879" s="1" t="s">
        <v>3666</v>
      </c>
      <c r="M879">
        <v>6398.1473028387145</v>
      </c>
      <c r="N879" s="1" t="s">
        <v>1031</v>
      </c>
      <c r="O879" s="1" t="s">
        <v>1032</v>
      </c>
      <c r="P879">
        <v>0</v>
      </c>
      <c r="Q879">
        <v>0</v>
      </c>
      <c r="R879" s="1" t="s">
        <v>27</v>
      </c>
      <c r="S879">
        <v>0</v>
      </c>
      <c r="T879">
        <v>1.3669699999999896E-2</v>
      </c>
      <c r="U879" s="1" t="s">
        <v>27</v>
      </c>
      <c r="V879" s="1" t="s">
        <v>27</v>
      </c>
      <c r="W879" s="1" t="s">
        <v>27</v>
      </c>
      <c r="X879" s="1" t="s">
        <v>27</v>
      </c>
      <c r="Y879" s="1" t="s">
        <v>27</v>
      </c>
      <c r="Z879" s="1" t="s">
        <v>27</v>
      </c>
      <c r="AA879" s="1" t="s">
        <v>4380</v>
      </c>
    </row>
    <row r="880" spans="1:27" x14ac:dyDescent="0.25">
      <c r="A880">
        <v>12</v>
      </c>
      <c r="B880">
        <v>78</v>
      </c>
      <c r="C880" s="1" t="s">
        <v>908</v>
      </c>
      <c r="D880" s="1" t="s">
        <v>1057</v>
      </c>
      <c r="E880" s="1" t="s">
        <v>1058</v>
      </c>
      <c r="F880">
        <v>7596.5622502489905</v>
      </c>
      <c r="G880">
        <v>7596.5622502489905</v>
      </c>
      <c r="H880" s="1" t="s">
        <v>4891</v>
      </c>
      <c r="I880" t="b">
        <v>0</v>
      </c>
      <c r="J880">
        <v>1765.6074521810706</v>
      </c>
      <c r="K880">
        <v>30.279902920291928</v>
      </c>
      <c r="L880" s="1" t="s">
        <v>3670</v>
      </c>
      <c r="M880">
        <v>5830.9547980679199</v>
      </c>
      <c r="N880" s="1" t="s">
        <v>1031</v>
      </c>
      <c r="O880" s="1" t="s">
        <v>1032</v>
      </c>
      <c r="P880">
        <v>0</v>
      </c>
      <c r="Q880">
        <v>0</v>
      </c>
      <c r="R880" s="1" t="s">
        <v>27</v>
      </c>
      <c r="S880">
        <v>0</v>
      </c>
      <c r="T880">
        <v>8.1458699999999773E-2</v>
      </c>
      <c r="U880" s="1" t="s">
        <v>27</v>
      </c>
      <c r="V880" s="1" t="s">
        <v>27</v>
      </c>
      <c r="W880" s="1" t="s">
        <v>27</v>
      </c>
      <c r="X880" s="1" t="s">
        <v>27</v>
      </c>
      <c r="Y880" s="1" t="s">
        <v>27</v>
      </c>
      <c r="Z880" s="1" t="s">
        <v>27</v>
      </c>
      <c r="AA880" s="1" t="s">
        <v>4380</v>
      </c>
    </row>
    <row r="881" spans="1:27" x14ac:dyDescent="0.25">
      <c r="A881">
        <v>12</v>
      </c>
      <c r="B881">
        <v>79</v>
      </c>
      <c r="C881" s="1" t="s">
        <v>909</v>
      </c>
      <c r="D881" s="1" t="s">
        <v>1057</v>
      </c>
      <c r="E881" s="1" t="s">
        <v>1058</v>
      </c>
      <c r="F881">
        <v>7018.635242096706</v>
      </c>
      <c r="G881">
        <v>7018.635242096706</v>
      </c>
      <c r="H881" s="1" t="s">
        <v>4892</v>
      </c>
      <c r="I881" t="b">
        <v>0</v>
      </c>
      <c r="J881">
        <v>1694.9361727694341</v>
      </c>
      <c r="K881">
        <v>31.837565397617677</v>
      </c>
      <c r="L881" s="1" t="s">
        <v>3676</v>
      </c>
      <c r="M881">
        <v>5323.6990693272719</v>
      </c>
      <c r="N881" s="1" t="s">
        <v>1031</v>
      </c>
      <c r="O881" s="1" t="s">
        <v>1032</v>
      </c>
      <c r="P881">
        <v>0</v>
      </c>
      <c r="Q881">
        <v>0</v>
      </c>
      <c r="R881" s="1" t="s">
        <v>27</v>
      </c>
      <c r="S881">
        <v>0</v>
      </c>
      <c r="T881">
        <v>2.2375200000000373E-2</v>
      </c>
      <c r="U881" s="1" t="s">
        <v>27</v>
      </c>
      <c r="V881" s="1" t="s">
        <v>27</v>
      </c>
      <c r="W881" s="1" t="s">
        <v>27</v>
      </c>
      <c r="X881" s="1" t="s">
        <v>27</v>
      </c>
      <c r="Y881" s="1" t="s">
        <v>27</v>
      </c>
      <c r="Z881" s="1" t="s">
        <v>27</v>
      </c>
      <c r="AA881" s="1" t="s">
        <v>4380</v>
      </c>
    </row>
    <row r="882" spans="1:27" x14ac:dyDescent="0.25">
      <c r="A882">
        <v>12</v>
      </c>
      <c r="B882">
        <v>80</v>
      </c>
      <c r="C882" s="1" t="s">
        <v>910</v>
      </c>
      <c r="D882" s="1" t="s">
        <v>1057</v>
      </c>
      <c r="E882" s="1" t="s">
        <v>1058</v>
      </c>
      <c r="F882">
        <v>9364.8335431431442</v>
      </c>
      <c r="G882">
        <v>9364.8335431431442</v>
      </c>
      <c r="H882" s="1" t="s">
        <v>4893</v>
      </c>
      <c r="I882" t="b">
        <v>0</v>
      </c>
      <c r="J882">
        <v>2261.260528779093</v>
      </c>
      <c r="K882">
        <v>31.83272029732959</v>
      </c>
      <c r="L882" s="1" t="s">
        <v>3682</v>
      </c>
      <c r="M882">
        <v>7103.5730143640512</v>
      </c>
      <c r="N882" s="1" t="s">
        <v>1031</v>
      </c>
      <c r="O882" s="1" t="s">
        <v>1032</v>
      </c>
      <c r="P882">
        <v>100</v>
      </c>
      <c r="Q882">
        <v>100</v>
      </c>
      <c r="R882" s="1" t="s">
        <v>27</v>
      </c>
      <c r="S882">
        <v>100</v>
      </c>
      <c r="T882">
        <v>0.11357980000000012</v>
      </c>
      <c r="U882" s="1" t="s">
        <v>27</v>
      </c>
      <c r="V882" s="1" t="s">
        <v>27</v>
      </c>
      <c r="W882" s="1" t="s">
        <v>27</v>
      </c>
      <c r="X882" s="1" t="s">
        <v>27</v>
      </c>
      <c r="Y882" s="1" t="s">
        <v>27</v>
      </c>
      <c r="Z882" s="1" t="s">
        <v>27</v>
      </c>
      <c r="AA882" s="1" t="s">
        <v>4661</v>
      </c>
    </row>
    <row r="883" spans="1:27" x14ac:dyDescent="0.25">
      <c r="A883">
        <v>12</v>
      </c>
      <c r="B883">
        <v>81</v>
      </c>
      <c r="C883" s="1" t="s">
        <v>911</v>
      </c>
      <c r="D883" s="1" t="s">
        <v>1057</v>
      </c>
      <c r="E883" s="1" t="s">
        <v>1058</v>
      </c>
      <c r="F883">
        <v>8785.312167385362</v>
      </c>
      <c r="G883">
        <v>8785.312167385362</v>
      </c>
      <c r="H883" s="1" t="s">
        <v>4894</v>
      </c>
      <c r="I883" t="b">
        <v>0</v>
      </c>
      <c r="J883">
        <v>2571.606116192047</v>
      </c>
      <c r="K883">
        <v>41.386027839185942</v>
      </c>
      <c r="L883" s="1" t="s">
        <v>3688</v>
      </c>
      <c r="M883">
        <v>6213.706051193315</v>
      </c>
      <c r="N883" s="1" t="s">
        <v>1031</v>
      </c>
      <c r="O883" s="1" t="s">
        <v>1032</v>
      </c>
      <c r="P883">
        <v>0</v>
      </c>
      <c r="Q883">
        <v>0</v>
      </c>
      <c r="R883" s="1" t="s">
        <v>27</v>
      </c>
      <c r="S883">
        <v>0</v>
      </c>
      <c r="T883">
        <v>5.6351800000000285E-2</v>
      </c>
      <c r="U883" s="1" t="s">
        <v>27</v>
      </c>
      <c r="V883" s="1" t="s">
        <v>27</v>
      </c>
      <c r="W883" s="1" t="s">
        <v>27</v>
      </c>
      <c r="X883" s="1" t="s">
        <v>27</v>
      </c>
      <c r="Y883" s="1" t="s">
        <v>27</v>
      </c>
      <c r="Z883" s="1" t="s">
        <v>27</v>
      </c>
      <c r="AA883" s="1" t="s">
        <v>4380</v>
      </c>
    </row>
    <row r="884" spans="1:27" x14ac:dyDescent="0.25">
      <c r="A884">
        <v>12</v>
      </c>
      <c r="B884">
        <v>82</v>
      </c>
      <c r="C884" s="1" t="s">
        <v>912</v>
      </c>
      <c r="D884" s="1" t="s">
        <v>1057</v>
      </c>
      <c r="E884" s="1" t="s">
        <v>1058</v>
      </c>
      <c r="F884">
        <v>8662.0810735645318</v>
      </c>
      <c r="G884">
        <v>8662.0810735645318</v>
      </c>
      <c r="H884" s="1" t="s">
        <v>4895</v>
      </c>
      <c r="I884" t="b">
        <v>0</v>
      </c>
      <c r="J884">
        <v>1519.4419716989805</v>
      </c>
      <c r="K884">
        <v>21.272836972851181</v>
      </c>
      <c r="L884" s="1" t="s">
        <v>3694</v>
      </c>
      <c r="M884">
        <v>7142.6391018655513</v>
      </c>
      <c r="N884" s="1" t="s">
        <v>1031</v>
      </c>
      <c r="O884" s="1" t="s">
        <v>1032</v>
      </c>
      <c r="P884">
        <v>0</v>
      </c>
      <c r="Q884">
        <v>0</v>
      </c>
      <c r="R884" s="1" t="s">
        <v>27</v>
      </c>
      <c r="S884">
        <v>0</v>
      </c>
      <c r="T884">
        <v>5.9576299999999804E-2</v>
      </c>
      <c r="U884" s="1" t="s">
        <v>27</v>
      </c>
      <c r="V884" s="1" t="s">
        <v>27</v>
      </c>
      <c r="W884" s="1" t="s">
        <v>27</v>
      </c>
      <c r="X884" s="1" t="s">
        <v>27</v>
      </c>
      <c r="Y884" s="1" t="s">
        <v>27</v>
      </c>
      <c r="Z884" s="1" t="s">
        <v>27</v>
      </c>
      <c r="AA884" s="1" t="s">
        <v>4380</v>
      </c>
    </row>
    <row r="885" spans="1:27" x14ac:dyDescent="0.25">
      <c r="A885">
        <v>12</v>
      </c>
      <c r="B885">
        <v>83</v>
      </c>
      <c r="C885" s="1" t="s">
        <v>913</v>
      </c>
      <c r="D885" s="1" t="s">
        <v>1057</v>
      </c>
      <c r="E885" s="1" t="s">
        <v>1058</v>
      </c>
      <c r="F885">
        <v>8041.2378311464017</v>
      </c>
      <c r="G885">
        <v>8041.2378311464017</v>
      </c>
      <c r="H885" s="1" t="s">
        <v>4896</v>
      </c>
      <c r="I885" t="b">
        <v>0</v>
      </c>
      <c r="J885">
        <v>1780.8072632862386</v>
      </c>
      <c r="K885">
        <v>28.445443871361785</v>
      </c>
      <c r="L885" s="1" t="s">
        <v>3700</v>
      </c>
      <c r="M885">
        <v>6260.4305678601631</v>
      </c>
      <c r="N885" s="1" t="s">
        <v>1031</v>
      </c>
      <c r="O885" s="1" t="s">
        <v>1032</v>
      </c>
      <c r="P885">
        <v>99</v>
      </c>
      <c r="Q885">
        <v>100</v>
      </c>
      <c r="R885" s="1" t="s">
        <v>4897</v>
      </c>
      <c r="S885">
        <v>100</v>
      </c>
      <c r="T885">
        <v>0.42208559999999995</v>
      </c>
      <c r="U885" s="1" t="s">
        <v>27</v>
      </c>
      <c r="V885" s="1" t="s">
        <v>27</v>
      </c>
      <c r="W885" s="1" t="s">
        <v>27</v>
      </c>
      <c r="X885" s="1" t="s">
        <v>27</v>
      </c>
      <c r="Y885" s="1" t="s">
        <v>27</v>
      </c>
      <c r="Z885" s="1" t="s">
        <v>27</v>
      </c>
      <c r="AA885" s="1" t="s">
        <v>4898</v>
      </c>
    </row>
    <row r="886" spans="1:27" x14ac:dyDescent="0.25">
      <c r="A886">
        <v>12</v>
      </c>
      <c r="B886">
        <v>84</v>
      </c>
      <c r="C886" s="1" t="s">
        <v>914</v>
      </c>
      <c r="D886" s="1" t="s">
        <v>1057</v>
      </c>
      <c r="E886" s="1" t="s">
        <v>1058</v>
      </c>
      <c r="F886">
        <v>9172.0773440799676</v>
      </c>
      <c r="G886">
        <v>9172.0773440799676</v>
      </c>
      <c r="H886" s="1" t="s">
        <v>4899</v>
      </c>
      <c r="I886" t="b">
        <v>0</v>
      </c>
      <c r="J886">
        <v>2751.3042159889455</v>
      </c>
      <c r="K886">
        <v>42.850045642508839</v>
      </c>
      <c r="L886" s="1" t="s">
        <v>3706</v>
      </c>
      <c r="M886">
        <v>6420.773128091022</v>
      </c>
      <c r="N886" s="1" t="s">
        <v>1031</v>
      </c>
      <c r="O886" s="1" t="s">
        <v>1032</v>
      </c>
      <c r="P886">
        <v>0</v>
      </c>
      <c r="Q886">
        <v>0</v>
      </c>
      <c r="R886" s="1" t="s">
        <v>27</v>
      </c>
      <c r="S886">
        <v>0</v>
      </c>
      <c r="T886">
        <v>5.7246099999999966E-2</v>
      </c>
      <c r="U886" s="1" t="s">
        <v>27</v>
      </c>
      <c r="V886" s="1" t="s">
        <v>27</v>
      </c>
      <c r="W886" s="1" t="s">
        <v>27</v>
      </c>
      <c r="X886" s="1" t="s">
        <v>27</v>
      </c>
      <c r="Y886" s="1" t="s">
        <v>27</v>
      </c>
      <c r="Z886" s="1" t="s">
        <v>27</v>
      </c>
      <c r="AA886" s="1" t="s">
        <v>4380</v>
      </c>
    </row>
    <row r="887" spans="1:27" x14ac:dyDescent="0.25">
      <c r="A887">
        <v>12</v>
      </c>
      <c r="B887">
        <v>85</v>
      </c>
      <c r="C887" s="1" t="s">
        <v>915</v>
      </c>
      <c r="D887" s="1" t="s">
        <v>1057</v>
      </c>
      <c r="E887" s="1" t="s">
        <v>1058</v>
      </c>
      <c r="F887">
        <v>5875.4106876784326</v>
      </c>
      <c r="G887">
        <v>5875.4106876784326</v>
      </c>
      <c r="H887" s="1" t="s">
        <v>4900</v>
      </c>
      <c r="I887" t="b">
        <v>0</v>
      </c>
      <c r="J887">
        <v>1540.6903107018579</v>
      </c>
      <c r="K887">
        <v>35.543014928600179</v>
      </c>
      <c r="L887" s="1" t="s">
        <v>3712</v>
      </c>
      <c r="M887">
        <v>4334.7203769765747</v>
      </c>
      <c r="N887" s="1" t="s">
        <v>1031</v>
      </c>
      <c r="O887" s="1" t="s">
        <v>1032</v>
      </c>
      <c r="P887">
        <v>100</v>
      </c>
      <c r="Q887">
        <v>100</v>
      </c>
      <c r="R887" s="1" t="s">
        <v>27</v>
      </c>
      <c r="S887">
        <v>100</v>
      </c>
      <c r="T887">
        <v>0.10965540000000029</v>
      </c>
      <c r="U887" s="1" t="s">
        <v>27</v>
      </c>
      <c r="V887" s="1" t="s">
        <v>27</v>
      </c>
      <c r="W887" s="1" t="s">
        <v>27</v>
      </c>
      <c r="X887" s="1" t="s">
        <v>27</v>
      </c>
      <c r="Y887" s="1" t="s">
        <v>27</v>
      </c>
      <c r="Z887" s="1" t="s">
        <v>27</v>
      </c>
      <c r="AA887" s="1" t="s">
        <v>4661</v>
      </c>
    </row>
    <row r="888" spans="1:27" x14ac:dyDescent="0.25">
      <c r="A888">
        <v>12</v>
      </c>
      <c r="B888">
        <v>86</v>
      </c>
      <c r="C888" s="1" t="s">
        <v>916</v>
      </c>
      <c r="D888" s="1" t="s">
        <v>1057</v>
      </c>
      <c r="E888" s="1" t="s">
        <v>1058</v>
      </c>
      <c r="F888">
        <v>6553.5118321213058</v>
      </c>
      <c r="G888">
        <v>6553.5118321213058</v>
      </c>
      <c r="H888" s="1" t="s">
        <v>4901</v>
      </c>
      <c r="I888" t="b">
        <v>0</v>
      </c>
      <c r="J888">
        <v>1143.3501844527373</v>
      </c>
      <c r="K888">
        <v>21.133383046797643</v>
      </c>
      <c r="L888" s="1" t="s">
        <v>3718</v>
      </c>
      <c r="M888">
        <v>5410.1616476685685</v>
      </c>
      <c r="N888" s="1" t="s">
        <v>1031</v>
      </c>
      <c r="O888" s="1" t="s">
        <v>1032</v>
      </c>
      <c r="P888">
        <v>0</v>
      </c>
      <c r="Q888">
        <v>0</v>
      </c>
      <c r="R888" s="1" t="s">
        <v>27</v>
      </c>
      <c r="S888">
        <v>0</v>
      </c>
      <c r="T888">
        <v>1.3990100000000005E-2</v>
      </c>
      <c r="U888" s="1" t="s">
        <v>27</v>
      </c>
      <c r="V888" s="1" t="s">
        <v>27</v>
      </c>
      <c r="W888" s="1" t="s">
        <v>27</v>
      </c>
      <c r="X888" s="1" t="s">
        <v>27</v>
      </c>
      <c r="Y888" s="1" t="s">
        <v>27</v>
      </c>
      <c r="Z888" s="1" t="s">
        <v>27</v>
      </c>
      <c r="AA888" s="1" t="s">
        <v>4380</v>
      </c>
    </row>
    <row r="889" spans="1:27" x14ac:dyDescent="0.25">
      <c r="A889">
        <v>12</v>
      </c>
      <c r="B889">
        <v>87</v>
      </c>
      <c r="C889" s="1" t="s">
        <v>917</v>
      </c>
      <c r="D889" s="1" t="s">
        <v>1057</v>
      </c>
      <c r="E889" s="1" t="s">
        <v>1058</v>
      </c>
      <c r="F889">
        <v>6872.3004374421535</v>
      </c>
      <c r="G889">
        <v>6872.3004374421535</v>
      </c>
      <c r="H889" s="1" t="s">
        <v>4902</v>
      </c>
      <c r="I889" t="b">
        <v>0</v>
      </c>
      <c r="J889">
        <v>1066.0019719234269</v>
      </c>
      <c r="K889">
        <v>18.359407086183811</v>
      </c>
      <c r="L889" s="1" t="s">
        <v>3724</v>
      </c>
      <c r="M889">
        <v>5806.2984655187265</v>
      </c>
      <c r="N889" s="1" t="s">
        <v>1031</v>
      </c>
      <c r="O889" s="1" t="s">
        <v>1032</v>
      </c>
      <c r="P889">
        <v>0</v>
      </c>
      <c r="Q889">
        <v>0</v>
      </c>
      <c r="R889" s="1" t="s">
        <v>27</v>
      </c>
      <c r="S889">
        <v>0</v>
      </c>
      <c r="T889">
        <v>4.2729999999999713E-2</v>
      </c>
      <c r="U889" s="1" t="s">
        <v>27</v>
      </c>
      <c r="V889" s="1" t="s">
        <v>27</v>
      </c>
      <c r="W889" s="1" t="s">
        <v>27</v>
      </c>
      <c r="X889" s="1" t="s">
        <v>27</v>
      </c>
      <c r="Y889" s="1" t="s">
        <v>27</v>
      </c>
      <c r="Z889" s="1" t="s">
        <v>27</v>
      </c>
      <c r="AA889" s="1" t="s">
        <v>4380</v>
      </c>
    </row>
    <row r="890" spans="1:27" x14ac:dyDescent="0.25">
      <c r="A890">
        <v>12</v>
      </c>
      <c r="B890">
        <v>88</v>
      </c>
      <c r="C890" s="1" t="s">
        <v>918</v>
      </c>
      <c r="D890" s="1" t="s">
        <v>1057</v>
      </c>
      <c r="E890" s="1" t="s">
        <v>1058</v>
      </c>
      <c r="F890">
        <v>7637.0706965173458</v>
      </c>
      <c r="G890">
        <v>7637.0706965173458</v>
      </c>
      <c r="H890" s="1" t="s">
        <v>4903</v>
      </c>
      <c r="I890" t="b">
        <v>0</v>
      </c>
      <c r="J890">
        <v>1260.2627988247468</v>
      </c>
      <c r="K890">
        <v>19.763223528824877</v>
      </c>
      <c r="L890" s="1" t="s">
        <v>3728</v>
      </c>
      <c r="M890">
        <v>6376.807897692599</v>
      </c>
      <c r="N890" s="1" t="s">
        <v>1031</v>
      </c>
      <c r="O890" s="1" t="s">
        <v>1032</v>
      </c>
      <c r="P890">
        <v>99</v>
      </c>
      <c r="Q890">
        <v>100</v>
      </c>
      <c r="R890" s="1" t="s">
        <v>4904</v>
      </c>
      <c r="S890">
        <v>100</v>
      </c>
      <c r="T890">
        <v>0.3584322000000002</v>
      </c>
      <c r="U890" s="1" t="s">
        <v>27</v>
      </c>
      <c r="V890" s="1" t="s">
        <v>27</v>
      </c>
      <c r="W890" s="1" t="s">
        <v>27</v>
      </c>
      <c r="X890" s="1" t="s">
        <v>27</v>
      </c>
      <c r="Y890" s="1" t="s">
        <v>27</v>
      </c>
      <c r="Z890" s="1" t="s">
        <v>27</v>
      </c>
      <c r="AA890" s="1" t="s">
        <v>4905</v>
      </c>
    </row>
    <row r="891" spans="1:27" x14ac:dyDescent="0.25">
      <c r="A891">
        <v>12</v>
      </c>
      <c r="B891">
        <v>89</v>
      </c>
      <c r="C891" s="1" t="s">
        <v>919</v>
      </c>
      <c r="D891" s="1" t="s">
        <v>1057</v>
      </c>
      <c r="E891" s="1" t="s">
        <v>1058</v>
      </c>
      <c r="F891">
        <v>8871.1558673976306</v>
      </c>
      <c r="G891">
        <v>8871.1558673976306</v>
      </c>
      <c r="H891" s="1" t="s">
        <v>4906</v>
      </c>
      <c r="I891" t="b">
        <v>0</v>
      </c>
      <c r="J891">
        <v>2228.5491969671102</v>
      </c>
      <c r="K891">
        <v>33.549317422141954</v>
      </c>
      <c r="L891" s="1" t="s">
        <v>3734</v>
      </c>
      <c r="M891">
        <v>6642.6066704305204</v>
      </c>
      <c r="N891" s="1" t="s">
        <v>1031</v>
      </c>
      <c r="O891" s="1" t="s">
        <v>1032</v>
      </c>
      <c r="P891">
        <v>0</v>
      </c>
      <c r="Q891">
        <v>0</v>
      </c>
      <c r="R891" s="1" t="s">
        <v>27</v>
      </c>
      <c r="S891">
        <v>0</v>
      </c>
      <c r="T891">
        <v>3.7806900000000088E-2</v>
      </c>
      <c r="U891" s="1" t="s">
        <v>27</v>
      </c>
      <c r="V891" s="1" t="s">
        <v>27</v>
      </c>
      <c r="W891" s="1" t="s">
        <v>27</v>
      </c>
      <c r="X891" s="1" t="s">
        <v>27</v>
      </c>
      <c r="Y891" s="1" t="s">
        <v>27</v>
      </c>
      <c r="Z891" s="1" t="s">
        <v>27</v>
      </c>
      <c r="AA891" s="1" t="s">
        <v>4380</v>
      </c>
    </row>
    <row r="892" spans="1:27" x14ac:dyDescent="0.25">
      <c r="A892">
        <v>12</v>
      </c>
      <c r="B892">
        <v>90</v>
      </c>
      <c r="C892" s="1" t="s">
        <v>920</v>
      </c>
      <c r="D892" s="1" t="s">
        <v>1057</v>
      </c>
      <c r="E892" s="1" t="s">
        <v>1058</v>
      </c>
      <c r="F892">
        <v>6376.3017936437946</v>
      </c>
      <c r="G892">
        <v>6376.3017936437946</v>
      </c>
      <c r="H892" s="1" t="s">
        <v>4907</v>
      </c>
      <c r="I892" t="b">
        <v>0</v>
      </c>
      <c r="J892">
        <v>1264.1141033875856</v>
      </c>
      <c r="K892">
        <v>24.727458770674197</v>
      </c>
      <c r="L892" s="1" t="s">
        <v>3740</v>
      </c>
      <c r="M892">
        <v>5112.187690256209</v>
      </c>
      <c r="N892" s="1" t="s">
        <v>1031</v>
      </c>
      <c r="O892" s="1" t="s">
        <v>1032</v>
      </c>
      <c r="P892">
        <v>0</v>
      </c>
      <c r="Q892">
        <v>0</v>
      </c>
      <c r="R892" s="1" t="s">
        <v>27</v>
      </c>
      <c r="S892">
        <v>0</v>
      </c>
      <c r="T892">
        <v>1.2821599999999655E-2</v>
      </c>
      <c r="U892" s="1" t="s">
        <v>27</v>
      </c>
      <c r="V892" s="1" t="s">
        <v>27</v>
      </c>
      <c r="W892" s="1" t="s">
        <v>27</v>
      </c>
      <c r="X892" s="1" t="s">
        <v>27</v>
      </c>
      <c r="Y892" s="1" t="s">
        <v>27</v>
      </c>
      <c r="Z892" s="1" t="s">
        <v>27</v>
      </c>
      <c r="AA892" s="1" t="s">
        <v>4380</v>
      </c>
    </row>
    <row r="893" spans="1:27" x14ac:dyDescent="0.25">
      <c r="A893">
        <v>12</v>
      </c>
      <c r="B893">
        <v>91</v>
      </c>
      <c r="C893" s="1" t="s">
        <v>921</v>
      </c>
      <c r="D893" s="1" t="s">
        <v>1057</v>
      </c>
      <c r="E893" s="1" t="s">
        <v>1058</v>
      </c>
      <c r="F893">
        <v>7838.9355962900354</v>
      </c>
      <c r="G893">
        <v>7838.9355962900354</v>
      </c>
      <c r="H893" s="1" t="s">
        <v>4908</v>
      </c>
      <c r="I893" t="b">
        <v>0</v>
      </c>
      <c r="J893">
        <v>1577.4141090013736</v>
      </c>
      <c r="K893">
        <v>25.192185512796488</v>
      </c>
      <c r="L893" s="1" t="s">
        <v>3745</v>
      </c>
      <c r="M893">
        <v>6261.5214872886618</v>
      </c>
      <c r="N893" s="1" t="s">
        <v>1031</v>
      </c>
      <c r="O893" s="1" t="s">
        <v>1032</v>
      </c>
      <c r="P893">
        <v>0</v>
      </c>
      <c r="Q893">
        <v>0</v>
      </c>
      <c r="R893" s="1" t="s">
        <v>27</v>
      </c>
      <c r="S893">
        <v>0</v>
      </c>
      <c r="T893">
        <v>8.1016200000000094E-2</v>
      </c>
      <c r="U893" s="1" t="s">
        <v>27</v>
      </c>
      <c r="V893" s="1" t="s">
        <v>27</v>
      </c>
      <c r="W893" s="1" t="s">
        <v>27</v>
      </c>
      <c r="X893" s="1" t="s">
        <v>27</v>
      </c>
      <c r="Y893" s="1" t="s">
        <v>27</v>
      </c>
      <c r="Z893" s="1" t="s">
        <v>27</v>
      </c>
      <c r="AA893" s="1" t="s">
        <v>4380</v>
      </c>
    </row>
    <row r="894" spans="1:27" x14ac:dyDescent="0.25">
      <c r="A894">
        <v>12</v>
      </c>
      <c r="B894">
        <v>92</v>
      </c>
      <c r="C894" s="1" t="s">
        <v>922</v>
      </c>
      <c r="D894" s="1" t="s">
        <v>1057</v>
      </c>
      <c r="E894" s="1" t="s">
        <v>1058</v>
      </c>
      <c r="F894">
        <v>8386.4587176387686</v>
      </c>
      <c r="G894">
        <v>8386.4587176387686</v>
      </c>
      <c r="H894" s="1" t="s">
        <v>4909</v>
      </c>
      <c r="I894" t="b">
        <v>0</v>
      </c>
      <c r="J894">
        <v>2048.7912186575431</v>
      </c>
      <c r="K894">
        <v>32.327212164205278</v>
      </c>
      <c r="L894" s="1" t="s">
        <v>3751</v>
      </c>
      <c r="M894">
        <v>6337.6674989812254</v>
      </c>
      <c r="N894" s="1" t="s">
        <v>1031</v>
      </c>
      <c r="O894" s="1" t="s">
        <v>1032</v>
      </c>
      <c r="P894">
        <v>0</v>
      </c>
      <c r="Q894">
        <v>0</v>
      </c>
      <c r="R894" s="1" t="s">
        <v>27</v>
      </c>
      <c r="S894">
        <v>0</v>
      </c>
      <c r="T894">
        <v>3.4957999999999601E-2</v>
      </c>
      <c r="U894" s="1" t="s">
        <v>27</v>
      </c>
      <c r="V894" s="1" t="s">
        <v>27</v>
      </c>
      <c r="W894" s="1" t="s">
        <v>27</v>
      </c>
      <c r="X894" s="1" t="s">
        <v>27</v>
      </c>
      <c r="Y894" s="1" t="s">
        <v>27</v>
      </c>
      <c r="Z894" s="1" t="s">
        <v>27</v>
      </c>
      <c r="AA894" s="1" t="s">
        <v>4380</v>
      </c>
    </row>
    <row r="895" spans="1:27" x14ac:dyDescent="0.25">
      <c r="A895">
        <v>12</v>
      </c>
      <c r="B895">
        <v>93</v>
      </c>
      <c r="C895" s="1" t="s">
        <v>923</v>
      </c>
      <c r="D895" s="1" t="s">
        <v>1057</v>
      </c>
      <c r="E895" s="1" t="s">
        <v>1058</v>
      </c>
      <c r="F895">
        <v>7647.3603178521798</v>
      </c>
      <c r="G895">
        <v>7647.3603178521798</v>
      </c>
      <c r="H895" s="1" t="s">
        <v>4910</v>
      </c>
      <c r="I895" t="b">
        <v>0</v>
      </c>
      <c r="J895">
        <v>2189.7975303968569</v>
      </c>
      <c r="K895">
        <v>40.124092304174582</v>
      </c>
      <c r="L895" s="1" t="s">
        <v>3757</v>
      </c>
      <c r="M895">
        <v>5457.5627874553229</v>
      </c>
      <c r="N895" s="1" t="s">
        <v>1031</v>
      </c>
      <c r="O895" s="1" t="s">
        <v>1032</v>
      </c>
      <c r="P895">
        <v>0</v>
      </c>
      <c r="Q895">
        <v>0</v>
      </c>
      <c r="R895" s="1" t="s">
        <v>27</v>
      </c>
      <c r="S895">
        <v>0</v>
      </c>
      <c r="T895">
        <v>2.6732199999999651E-2</v>
      </c>
      <c r="U895" s="1" t="s">
        <v>27</v>
      </c>
      <c r="V895" s="1" t="s">
        <v>27</v>
      </c>
      <c r="W895" s="1" t="s">
        <v>27</v>
      </c>
      <c r="X895" s="1" t="s">
        <v>27</v>
      </c>
      <c r="Y895" s="1" t="s">
        <v>27</v>
      </c>
      <c r="Z895" s="1" t="s">
        <v>27</v>
      </c>
      <c r="AA895" s="1" t="s">
        <v>4380</v>
      </c>
    </row>
    <row r="896" spans="1:27" x14ac:dyDescent="0.25">
      <c r="A896">
        <v>12</v>
      </c>
      <c r="B896">
        <v>94</v>
      </c>
      <c r="C896" s="1" t="s">
        <v>924</v>
      </c>
      <c r="D896" s="1" t="s">
        <v>1057</v>
      </c>
      <c r="E896" s="1" t="s">
        <v>1058</v>
      </c>
      <c r="F896">
        <v>8768.5449740180575</v>
      </c>
      <c r="G896">
        <v>8768.5449740180575</v>
      </c>
      <c r="H896" s="1" t="s">
        <v>4911</v>
      </c>
      <c r="I896" t="b">
        <v>0</v>
      </c>
      <c r="J896">
        <v>1649.3994094807895</v>
      </c>
      <c r="K896">
        <v>23.16850237895083</v>
      </c>
      <c r="L896" s="1" t="s">
        <v>3761</v>
      </c>
      <c r="M896">
        <v>7119.145564537268</v>
      </c>
      <c r="N896" s="1" t="s">
        <v>1031</v>
      </c>
      <c r="O896" s="1" t="s">
        <v>1032</v>
      </c>
      <c r="P896">
        <v>100</v>
      </c>
      <c r="Q896">
        <v>100</v>
      </c>
      <c r="R896" s="1" t="s">
        <v>27</v>
      </c>
      <c r="S896">
        <v>100</v>
      </c>
      <c r="T896">
        <v>8.7818200000000068E-2</v>
      </c>
      <c r="U896" s="1" t="s">
        <v>27</v>
      </c>
      <c r="V896" s="1" t="s">
        <v>27</v>
      </c>
      <c r="W896" s="1" t="s">
        <v>27</v>
      </c>
      <c r="X896" s="1" t="s">
        <v>27</v>
      </c>
      <c r="Y896" s="1" t="s">
        <v>27</v>
      </c>
      <c r="Z896" s="1" t="s">
        <v>27</v>
      </c>
      <c r="AA896" s="1" t="s">
        <v>4661</v>
      </c>
    </row>
    <row r="897" spans="1:27" x14ac:dyDescent="0.25">
      <c r="A897">
        <v>12</v>
      </c>
      <c r="B897">
        <v>95</v>
      </c>
      <c r="C897" s="1" t="s">
        <v>925</v>
      </c>
      <c r="D897" s="1" t="s">
        <v>1057</v>
      </c>
      <c r="E897" s="1" t="s">
        <v>1058</v>
      </c>
      <c r="F897">
        <v>6625.4581267864041</v>
      </c>
      <c r="G897">
        <v>6625.4581267864041</v>
      </c>
      <c r="H897" s="1" t="s">
        <v>4912</v>
      </c>
      <c r="I897" t="b">
        <v>0</v>
      </c>
      <c r="J897">
        <v>1618.3116588154471</v>
      </c>
      <c r="K897">
        <v>32.320038352527654</v>
      </c>
      <c r="L897" s="1" t="s">
        <v>3765</v>
      </c>
      <c r="M897">
        <v>5007.146467970957</v>
      </c>
      <c r="N897" s="1" t="s">
        <v>1031</v>
      </c>
      <c r="O897" s="1" t="s">
        <v>1032</v>
      </c>
      <c r="P897">
        <v>0</v>
      </c>
      <c r="Q897">
        <v>0</v>
      </c>
      <c r="R897" s="1" t="s">
        <v>27</v>
      </c>
      <c r="S897">
        <v>0</v>
      </c>
      <c r="T897">
        <v>3.7783500000000192E-2</v>
      </c>
      <c r="U897" s="1" t="s">
        <v>27</v>
      </c>
      <c r="V897" s="1" t="s">
        <v>27</v>
      </c>
      <c r="W897" s="1" t="s">
        <v>27</v>
      </c>
      <c r="X897" s="1" t="s">
        <v>27</v>
      </c>
      <c r="Y897" s="1" t="s">
        <v>27</v>
      </c>
      <c r="Z897" s="1" t="s">
        <v>27</v>
      </c>
      <c r="AA897" s="1" t="s">
        <v>4380</v>
      </c>
    </row>
    <row r="898" spans="1:27" x14ac:dyDescent="0.25">
      <c r="A898">
        <v>12</v>
      </c>
      <c r="B898">
        <v>96</v>
      </c>
      <c r="C898" s="1" t="s">
        <v>926</v>
      </c>
      <c r="D898" s="1" t="s">
        <v>1057</v>
      </c>
      <c r="E898" s="1" t="s">
        <v>1058</v>
      </c>
      <c r="F898">
        <v>8812.3193585837307</v>
      </c>
      <c r="G898">
        <v>8812.3193585837307</v>
      </c>
      <c r="H898" s="1" t="s">
        <v>4913</v>
      </c>
      <c r="I898" t="b">
        <v>0</v>
      </c>
      <c r="J898">
        <v>1588.9112009161254</v>
      </c>
      <c r="K898">
        <v>21.99669693632784</v>
      </c>
      <c r="L898" s="1" t="s">
        <v>3771</v>
      </c>
      <c r="M898">
        <v>7223.4081576676053</v>
      </c>
      <c r="N898" s="1" t="s">
        <v>1031</v>
      </c>
      <c r="O898" s="1" t="s">
        <v>1032</v>
      </c>
      <c r="P898">
        <v>0</v>
      </c>
      <c r="Q898">
        <v>0</v>
      </c>
      <c r="R898" s="1" t="s">
        <v>27</v>
      </c>
      <c r="S898">
        <v>0</v>
      </c>
      <c r="T898">
        <v>1.6644299999999834E-2</v>
      </c>
      <c r="U898" s="1" t="s">
        <v>27</v>
      </c>
      <c r="V898" s="1" t="s">
        <v>27</v>
      </c>
      <c r="W898" s="1" t="s">
        <v>27</v>
      </c>
      <c r="X898" s="1" t="s">
        <v>27</v>
      </c>
      <c r="Y898" s="1" t="s">
        <v>27</v>
      </c>
      <c r="Z898" s="1" t="s">
        <v>27</v>
      </c>
      <c r="AA898" s="1" t="s">
        <v>4380</v>
      </c>
    </row>
    <row r="899" spans="1:27" x14ac:dyDescent="0.25">
      <c r="A899">
        <v>12</v>
      </c>
      <c r="B899">
        <v>97</v>
      </c>
      <c r="C899" s="1" t="s">
        <v>927</v>
      </c>
      <c r="D899" s="1" t="s">
        <v>1057</v>
      </c>
      <c r="E899" s="1" t="s">
        <v>1058</v>
      </c>
      <c r="F899">
        <v>7925.8523552237812</v>
      </c>
      <c r="G899">
        <v>7925.8523552237812</v>
      </c>
      <c r="H899" s="1" t="s">
        <v>4914</v>
      </c>
      <c r="I899" t="b">
        <v>0</v>
      </c>
      <c r="J899">
        <v>1921.9011012864275</v>
      </c>
      <c r="K899">
        <v>32.010604683475016</v>
      </c>
      <c r="L899" s="1" t="s">
        <v>3777</v>
      </c>
      <c r="M899">
        <v>6003.9512539373536</v>
      </c>
      <c r="N899" s="1" t="s">
        <v>1031</v>
      </c>
      <c r="O899" s="1" t="s">
        <v>1032</v>
      </c>
      <c r="P899">
        <v>0</v>
      </c>
      <c r="Q899">
        <v>0</v>
      </c>
      <c r="R899" s="1" t="s">
        <v>27</v>
      </c>
      <c r="S899">
        <v>0</v>
      </c>
      <c r="T899">
        <v>1.5829899999999952E-2</v>
      </c>
      <c r="U899" s="1" t="s">
        <v>27</v>
      </c>
      <c r="V899" s="1" t="s">
        <v>27</v>
      </c>
      <c r="W899" s="1" t="s">
        <v>27</v>
      </c>
      <c r="X899" s="1" t="s">
        <v>27</v>
      </c>
      <c r="Y899" s="1" t="s">
        <v>27</v>
      </c>
      <c r="Z899" s="1" t="s">
        <v>27</v>
      </c>
      <c r="AA899" s="1" t="s">
        <v>4380</v>
      </c>
    </row>
    <row r="900" spans="1:27" x14ac:dyDescent="0.25">
      <c r="A900">
        <v>12</v>
      </c>
      <c r="B900">
        <v>98</v>
      </c>
      <c r="C900" s="1" t="s">
        <v>928</v>
      </c>
      <c r="D900" s="1" t="s">
        <v>1057</v>
      </c>
      <c r="E900" s="1" t="s">
        <v>1058</v>
      </c>
      <c r="F900">
        <v>8128.3970774923519</v>
      </c>
      <c r="G900">
        <v>8128.3970774923519</v>
      </c>
      <c r="H900" s="1" t="s">
        <v>4915</v>
      </c>
      <c r="I900" t="b">
        <v>0</v>
      </c>
      <c r="J900">
        <v>2114.7517446638049</v>
      </c>
      <c r="K900">
        <v>35.165887371497533</v>
      </c>
      <c r="L900" s="1" t="s">
        <v>3781</v>
      </c>
      <c r="M900">
        <v>6013.645332828547</v>
      </c>
      <c r="N900" s="1" t="s">
        <v>1031</v>
      </c>
      <c r="O900" s="1" t="s">
        <v>1032</v>
      </c>
      <c r="P900">
        <v>0</v>
      </c>
      <c r="Q900">
        <v>0</v>
      </c>
      <c r="R900" s="1" t="s">
        <v>27</v>
      </c>
      <c r="S900">
        <v>0</v>
      </c>
      <c r="T900">
        <v>1.6035899999999881E-2</v>
      </c>
      <c r="U900" s="1" t="s">
        <v>27</v>
      </c>
      <c r="V900" s="1" t="s">
        <v>27</v>
      </c>
      <c r="W900" s="1" t="s">
        <v>27</v>
      </c>
      <c r="X900" s="1" t="s">
        <v>27</v>
      </c>
      <c r="Y900" s="1" t="s">
        <v>27</v>
      </c>
      <c r="Z900" s="1" t="s">
        <v>27</v>
      </c>
      <c r="AA900" s="1" t="s">
        <v>4380</v>
      </c>
    </row>
    <row r="901" spans="1:27" x14ac:dyDescent="0.25">
      <c r="A901">
        <v>12</v>
      </c>
      <c r="B901">
        <v>99</v>
      </c>
      <c r="C901" s="1" t="s">
        <v>929</v>
      </c>
      <c r="D901" s="1" t="s">
        <v>1057</v>
      </c>
      <c r="E901" s="1" t="s">
        <v>1058</v>
      </c>
      <c r="F901">
        <v>6074.5718032609175</v>
      </c>
      <c r="G901">
        <v>6074.5718032609175</v>
      </c>
      <c r="H901" s="1" t="s">
        <v>4916</v>
      </c>
      <c r="I901" t="b">
        <v>0</v>
      </c>
      <c r="J901">
        <v>1240.7377847724683</v>
      </c>
      <c r="K901">
        <v>25.667778000380114</v>
      </c>
      <c r="L901" s="1" t="s">
        <v>3785</v>
      </c>
      <c r="M901">
        <v>4833.8340184884491</v>
      </c>
      <c r="N901" s="1" t="s">
        <v>1031</v>
      </c>
      <c r="O901" s="1" t="s">
        <v>1032</v>
      </c>
      <c r="P901">
        <v>0</v>
      </c>
      <c r="Q901">
        <v>0</v>
      </c>
      <c r="R901" s="1" t="s">
        <v>27</v>
      </c>
      <c r="S901">
        <v>0</v>
      </c>
      <c r="T901">
        <v>1.3550200000000068E-2</v>
      </c>
      <c r="U901" s="1" t="s">
        <v>27</v>
      </c>
      <c r="V901" s="1" t="s">
        <v>27</v>
      </c>
      <c r="W901" s="1" t="s">
        <v>27</v>
      </c>
      <c r="X901" s="1" t="s">
        <v>27</v>
      </c>
      <c r="Y901" s="1" t="s">
        <v>27</v>
      </c>
      <c r="Z901" s="1" t="s">
        <v>27</v>
      </c>
      <c r="AA901" s="1" t="s">
        <v>4380</v>
      </c>
    </row>
    <row r="902" spans="1:27" x14ac:dyDescent="0.25">
      <c r="A902">
        <v>13</v>
      </c>
      <c r="B902">
        <v>0</v>
      </c>
      <c r="C902" s="1" t="s">
        <v>930</v>
      </c>
      <c r="D902" s="1" t="s">
        <v>1057</v>
      </c>
      <c r="E902" s="1" t="s">
        <v>1058</v>
      </c>
      <c r="F902">
        <v>7416.0780330402686</v>
      </c>
      <c r="G902">
        <v>7416.0780330402686</v>
      </c>
      <c r="H902" s="1" t="s">
        <v>4917</v>
      </c>
      <c r="I902" t="b">
        <v>0</v>
      </c>
      <c r="J902">
        <v>1269.3425344487123</v>
      </c>
      <c r="K902">
        <v>20.650677660354273</v>
      </c>
      <c r="L902" s="1" t="s">
        <v>3790</v>
      </c>
      <c r="M902">
        <v>6146.7354985915563</v>
      </c>
      <c r="N902" s="1" t="s">
        <v>1031</v>
      </c>
      <c r="O902" s="1" t="s">
        <v>1032</v>
      </c>
      <c r="P902">
        <v>100</v>
      </c>
      <c r="Q902">
        <v>100</v>
      </c>
      <c r="R902" s="1" t="s">
        <v>27</v>
      </c>
      <c r="S902">
        <v>100</v>
      </c>
      <c r="T902">
        <v>6.3472599999999879E-2</v>
      </c>
      <c r="U902" s="1" t="s">
        <v>27</v>
      </c>
      <c r="V902" s="1" t="s">
        <v>27</v>
      </c>
      <c r="W902" s="1" t="s">
        <v>27</v>
      </c>
      <c r="X902" s="1" t="s">
        <v>27</v>
      </c>
      <c r="Y902" s="1" t="s">
        <v>27</v>
      </c>
      <c r="Z902" s="1" t="s">
        <v>27</v>
      </c>
      <c r="AA902" s="1" t="s">
        <v>4661</v>
      </c>
    </row>
    <row r="903" spans="1:27" x14ac:dyDescent="0.25">
      <c r="A903">
        <v>13</v>
      </c>
      <c r="B903">
        <v>1</v>
      </c>
      <c r="C903" s="1" t="s">
        <v>931</v>
      </c>
      <c r="D903" s="1" t="s">
        <v>1057</v>
      </c>
      <c r="E903" s="1" t="s">
        <v>1058</v>
      </c>
      <c r="F903">
        <v>8756.8245139812716</v>
      </c>
      <c r="G903">
        <v>8756.8245139812716</v>
      </c>
      <c r="H903" s="1" t="s">
        <v>4918</v>
      </c>
      <c r="I903" t="b">
        <v>0</v>
      </c>
      <c r="J903">
        <v>2740.898883053228</v>
      </c>
      <c r="K903">
        <v>45.560717522207881</v>
      </c>
      <c r="L903" s="1" t="s">
        <v>3796</v>
      </c>
      <c r="M903">
        <v>6015.9256309280436</v>
      </c>
      <c r="N903" s="1" t="s">
        <v>1031</v>
      </c>
      <c r="O903" s="1" t="s">
        <v>1032</v>
      </c>
      <c r="P903">
        <v>99</v>
      </c>
      <c r="Q903">
        <v>100</v>
      </c>
      <c r="R903" s="1" t="s">
        <v>4919</v>
      </c>
      <c r="S903">
        <v>100</v>
      </c>
      <c r="T903">
        <v>0.54101949999999954</v>
      </c>
      <c r="U903" s="1" t="s">
        <v>27</v>
      </c>
      <c r="V903" s="1" t="s">
        <v>27</v>
      </c>
      <c r="W903" s="1" t="s">
        <v>27</v>
      </c>
      <c r="X903" s="1" t="s">
        <v>27</v>
      </c>
      <c r="Y903" s="1" t="s">
        <v>27</v>
      </c>
      <c r="Z903" s="1" t="s">
        <v>27</v>
      </c>
      <c r="AA903" s="1" t="s">
        <v>4920</v>
      </c>
    </row>
    <row r="904" spans="1:27" x14ac:dyDescent="0.25">
      <c r="A904">
        <v>13</v>
      </c>
      <c r="B904">
        <v>2</v>
      </c>
      <c r="C904" s="1" t="s">
        <v>932</v>
      </c>
      <c r="D904" s="1" t="s">
        <v>1057</v>
      </c>
      <c r="E904" s="1" t="s">
        <v>1058</v>
      </c>
      <c r="F904">
        <v>8693.7501680333735</v>
      </c>
      <c r="G904">
        <v>8693.7501680333735</v>
      </c>
      <c r="H904" s="1" t="s">
        <v>4921</v>
      </c>
      <c r="I904" t="b">
        <v>0</v>
      </c>
      <c r="J904">
        <v>2929.6630432648808</v>
      </c>
      <c r="K904">
        <v>50.826140893603288</v>
      </c>
      <c r="L904" s="1" t="s">
        <v>3802</v>
      </c>
      <c r="M904">
        <v>5764.0871247684927</v>
      </c>
      <c r="N904" s="1" t="s">
        <v>1031</v>
      </c>
      <c r="O904" s="1" t="s">
        <v>1032</v>
      </c>
      <c r="P904">
        <v>0</v>
      </c>
      <c r="Q904">
        <v>0</v>
      </c>
      <c r="R904" s="1" t="s">
        <v>27</v>
      </c>
      <c r="S904">
        <v>0</v>
      </c>
      <c r="T904">
        <v>4.1621099999999966E-2</v>
      </c>
      <c r="U904" s="1" t="s">
        <v>27</v>
      </c>
      <c r="V904" s="1" t="s">
        <v>27</v>
      </c>
      <c r="W904" s="1" t="s">
        <v>27</v>
      </c>
      <c r="X904" s="1" t="s">
        <v>27</v>
      </c>
      <c r="Y904" s="1" t="s">
        <v>27</v>
      </c>
      <c r="Z904" s="1" t="s">
        <v>27</v>
      </c>
      <c r="AA904" s="1" t="s">
        <v>4380</v>
      </c>
    </row>
    <row r="905" spans="1:27" x14ac:dyDescent="0.25">
      <c r="A905">
        <v>13</v>
      </c>
      <c r="B905">
        <v>3</v>
      </c>
      <c r="C905" s="1" t="s">
        <v>933</v>
      </c>
      <c r="D905" s="1" t="s">
        <v>1057</v>
      </c>
      <c r="E905" s="1" t="s">
        <v>1058</v>
      </c>
      <c r="F905">
        <v>9849.4703668691909</v>
      </c>
      <c r="G905">
        <v>9849.4703668691909</v>
      </c>
      <c r="H905" s="1" t="s">
        <v>4922</v>
      </c>
      <c r="I905" t="b">
        <v>0</v>
      </c>
      <c r="J905">
        <v>3275.8982131704706</v>
      </c>
      <c r="K905">
        <v>49.834369146267555</v>
      </c>
      <c r="L905" s="1" t="s">
        <v>3808</v>
      </c>
      <c r="M905">
        <v>6573.5721536987203</v>
      </c>
      <c r="N905" s="1" t="s">
        <v>1031</v>
      </c>
      <c r="O905" s="1" t="s">
        <v>1032</v>
      </c>
      <c r="P905">
        <v>100</v>
      </c>
      <c r="Q905">
        <v>100</v>
      </c>
      <c r="R905" s="1" t="s">
        <v>27</v>
      </c>
      <c r="S905">
        <v>100</v>
      </c>
      <c r="T905">
        <v>0.1179686000000002</v>
      </c>
      <c r="U905" s="1" t="s">
        <v>27</v>
      </c>
      <c r="V905" s="1" t="s">
        <v>27</v>
      </c>
      <c r="W905" s="1" t="s">
        <v>27</v>
      </c>
      <c r="X905" s="1" t="s">
        <v>27</v>
      </c>
      <c r="Y905" s="1" t="s">
        <v>27</v>
      </c>
      <c r="Z905" s="1" t="s">
        <v>27</v>
      </c>
      <c r="AA905" s="1" t="s">
        <v>4661</v>
      </c>
    </row>
    <row r="906" spans="1:27" x14ac:dyDescent="0.25">
      <c r="A906">
        <v>13</v>
      </c>
      <c r="B906">
        <v>4</v>
      </c>
      <c r="C906" s="1" t="s">
        <v>934</v>
      </c>
      <c r="D906" s="1" t="s">
        <v>1057</v>
      </c>
      <c r="E906" s="1" t="s">
        <v>1058</v>
      </c>
      <c r="F906">
        <v>7797.2271345667923</v>
      </c>
      <c r="G906">
        <v>7797.2271345667923</v>
      </c>
      <c r="H906" s="1" t="s">
        <v>4923</v>
      </c>
      <c r="I906" t="b">
        <v>0</v>
      </c>
      <c r="J906">
        <v>1482.3947538779885</v>
      </c>
      <c r="K906">
        <v>23.47480763561127</v>
      </c>
      <c r="L906" s="1" t="s">
        <v>3814</v>
      </c>
      <c r="M906">
        <v>6314.8323806888038</v>
      </c>
      <c r="N906" s="1" t="s">
        <v>1031</v>
      </c>
      <c r="O906" s="1" t="s">
        <v>1032</v>
      </c>
      <c r="P906">
        <v>0</v>
      </c>
      <c r="Q906">
        <v>0</v>
      </c>
      <c r="R906" s="1" t="s">
        <v>27</v>
      </c>
      <c r="S906">
        <v>0</v>
      </c>
      <c r="T906">
        <v>6.8563699999999894E-2</v>
      </c>
      <c r="U906" s="1" t="s">
        <v>27</v>
      </c>
      <c r="V906" s="1" t="s">
        <v>27</v>
      </c>
      <c r="W906" s="1" t="s">
        <v>27</v>
      </c>
      <c r="X906" s="1" t="s">
        <v>27</v>
      </c>
      <c r="Y906" s="1" t="s">
        <v>27</v>
      </c>
      <c r="Z906" s="1" t="s">
        <v>27</v>
      </c>
      <c r="AA906" s="1" t="s">
        <v>4380</v>
      </c>
    </row>
    <row r="907" spans="1:27" x14ac:dyDescent="0.25">
      <c r="A907">
        <v>13</v>
      </c>
      <c r="B907">
        <v>5</v>
      </c>
      <c r="C907" s="1" t="s">
        <v>935</v>
      </c>
      <c r="D907" s="1" t="s">
        <v>1057</v>
      </c>
      <c r="E907" s="1" t="s">
        <v>1058</v>
      </c>
      <c r="F907">
        <v>8238.1267415652201</v>
      </c>
      <c r="G907">
        <v>8238.1267415652201</v>
      </c>
      <c r="H907" s="1" t="s">
        <v>4924</v>
      </c>
      <c r="I907" t="b">
        <v>0</v>
      </c>
      <c r="J907">
        <v>2552.4135587143192</v>
      </c>
      <c r="K907">
        <v>44.891704463968424</v>
      </c>
      <c r="L907" s="1" t="s">
        <v>3820</v>
      </c>
      <c r="M907">
        <v>5685.7131828509009</v>
      </c>
      <c r="N907" s="1" t="s">
        <v>1031</v>
      </c>
      <c r="O907" s="1" t="s">
        <v>1032</v>
      </c>
      <c r="P907">
        <v>0</v>
      </c>
      <c r="Q907">
        <v>0</v>
      </c>
      <c r="R907" s="1" t="s">
        <v>27</v>
      </c>
      <c r="S907">
        <v>0</v>
      </c>
      <c r="T907">
        <v>3.2564999999999955E-2</v>
      </c>
      <c r="U907" s="1" t="s">
        <v>27</v>
      </c>
      <c r="V907" s="1" t="s">
        <v>27</v>
      </c>
      <c r="W907" s="1" t="s">
        <v>27</v>
      </c>
      <c r="X907" s="1" t="s">
        <v>27</v>
      </c>
      <c r="Y907" s="1" t="s">
        <v>27</v>
      </c>
      <c r="Z907" s="1" t="s">
        <v>27</v>
      </c>
      <c r="AA907" s="1" t="s">
        <v>4380</v>
      </c>
    </row>
    <row r="908" spans="1:27" x14ac:dyDescent="0.25">
      <c r="A908">
        <v>13</v>
      </c>
      <c r="B908">
        <v>6</v>
      </c>
      <c r="C908" s="1" t="s">
        <v>936</v>
      </c>
      <c r="D908" s="1" t="s">
        <v>1057</v>
      </c>
      <c r="E908" s="1" t="s">
        <v>1058</v>
      </c>
      <c r="F908">
        <v>9874.3978737587458</v>
      </c>
      <c r="G908">
        <v>9874.3978737587458</v>
      </c>
      <c r="H908" s="1" t="s">
        <v>4925</v>
      </c>
      <c r="I908" t="b">
        <v>0</v>
      </c>
      <c r="J908">
        <v>2932.4375667630338</v>
      </c>
      <c r="K908">
        <v>42.242211667616282</v>
      </c>
      <c r="L908" s="1" t="s">
        <v>3826</v>
      </c>
      <c r="M908">
        <v>6941.960306995712</v>
      </c>
      <c r="N908" s="1" t="s">
        <v>1031</v>
      </c>
      <c r="O908" s="1" t="s">
        <v>1032</v>
      </c>
      <c r="P908">
        <v>0</v>
      </c>
      <c r="Q908">
        <v>0</v>
      </c>
      <c r="R908" s="1" t="s">
        <v>27</v>
      </c>
      <c r="S908">
        <v>0</v>
      </c>
      <c r="T908">
        <v>1.6490899999999975E-2</v>
      </c>
      <c r="U908" s="1" t="s">
        <v>27</v>
      </c>
      <c r="V908" s="1" t="s">
        <v>27</v>
      </c>
      <c r="W908" s="1" t="s">
        <v>27</v>
      </c>
      <c r="X908" s="1" t="s">
        <v>27</v>
      </c>
      <c r="Y908" s="1" t="s">
        <v>27</v>
      </c>
      <c r="Z908" s="1" t="s">
        <v>27</v>
      </c>
      <c r="AA908" s="1" t="s">
        <v>4380</v>
      </c>
    </row>
    <row r="909" spans="1:27" x14ac:dyDescent="0.25">
      <c r="A909">
        <v>13</v>
      </c>
      <c r="B909">
        <v>7</v>
      </c>
      <c r="C909" s="1" t="s">
        <v>937</v>
      </c>
      <c r="D909" s="1" t="s">
        <v>1057</v>
      </c>
      <c r="E909" s="1" t="s">
        <v>1058</v>
      </c>
      <c r="F909">
        <v>7677.7530960051918</v>
      </c>
      <c r="G909">
        <v>7677.7530960051918</v>
      </c>
      <c r="H909" s="1" t="s">
        <v>4926</v>
      </c>
      <c r="I909" t="b">
        <v>0</v>
      </c>
      <c r="J909">
        <v>1527.4745469103173</v>
      </c>
      <c r="K909">
        <v>24.835859623546856</v>
      </c>
      <c r="L909" s="1" t="s">
        <v>3832</v>
      </c>
      <c r="M909">
        <v>6150.2785490948745</v>
      </c>
      <c r="N909" s="1" t="s">
        <v>1031</v>
      </c>
      <c r="O909" s="1" t="s">
        <v>1032</v>
      </c>
      <c r="P909">
        <v>0</v>
      </c>
      <c r="Q909">
        <v>0</v>
      </c>
      <c r="R909" s="1" t="s">
        <v>27</v>
      </c>
      <c r="S909">
        <v>0</v>
      </c>
      <c r="T909">
        <v>4.2947799999999869E-2</v>
      </c>
      <c r="U909" s="1" t="s">
        <v>27</v>
      </c>
      <c r="V909" s="1" t="s">
        <v>27</v>
      </c>
      <c r="W909" s="1" t="s">
        <v>27</v>
      </c>
      <c r="X909" s="1" t="s">
        <v>27</v>
      </c>
      <c r="Y909" s="1" t="s">
        <v>27</v>
      </c>
      <c r="Z909" s="1" t="s">
        <v>27</v>
      </c>
      <c r="AA909" s="1" t="s">
        <v>4380</v>
      </c>
    </row>
    <row r="910" spans="1:27" x14ac:dyDescent="0.25">
      <c r="A910">
        <v>13</v>
      </c>
      <c r="B910">
        <v>8</v>
      </c>
      <c r="C910" s="1" t="s">
        <v>938</v>
      </c>
      <c r="D910" s="1" t="s">
        <v>1057</v>
      </c>
      <c r="E910" s="1" t="s">
        <v>1058</v>
      </c>
      <c r="F910">
        <v>9115.2726412379434</v>
      </c>
      <c r="G910">
        <v>9115.2726412379434</v>
      </c>
      <c r="H910" s="1" t="s">
        <v>4927</v>
      </c>
      <c r="I910" t="b">
        <v>0</v>
      </c>
      <c r="J910">
        <v>2343.6738009224091</v>
      </c>
      <c r="K910">
        <v>34.610346185439447</v>
      </c>
      <c r="L910" s="1" t="s">
        <v>3838</v>
      </c>
      <c r="M910">
        <v>6771.5988403155343</v>
      </c>
      <c r="N910" s="1" t="s">
        <v>1031</v>
      </c>
      <c r="O910" s="1" t="s">
        <v>1032</v>
      </c>
      <c r="P910">
        <v>0</v>
      </c>
      <c r="Q910">
        <v>0</v>
      </c>
      <c r="R910" s="1" t="s">
        <v>27</v>
      </c>
      <c r="S910">
        <v>0</v>
      </c>
      <c r="T910">
        <v>2.6551899999999851E-2</v>
      </c>
      <c r="U910" s="1" t="s">
        <v>27</v>
      </c>
      <c r="V910" s="1" t="s">
        <v>27</v>
      </c>
      <c r="W910" s="1" t="s">
        <v>27</v>
      </c>
      <c r="X910" s="1" t="s">
        <v>27</v>
      </c>
      <c r="Y910" s="1" t="s">
        <v>27</v>
      </c>
      <c r="Z910" s="1" t="s">
        <v>27</v>
      </c>
      <c r="AA910" s="1" t="s">
        <v>4380</v>
      </c>
    </row>
    <row r="911" spans="1:27" x14ac:dyDescent="0.25">
      <c r="A911">
        <v>13</v>
      </c>
      <c r="B911">
        <v>9</v>
      </c>
      <c r="C911" s="1" t="s">
        <v>939</v>
      </c>
      <c r="D911" s="1" t="s">
        <v>1057</v>
      </c>
      <c r="E911" s="1" t="s">
        <v>1058</v>
      </c>
      <c r="F911">
        <v>7799.1281510136268</v>
      </c>
      <c r="G911">
        <v>7799.1281510136268</v>
      </c>
      <c r="H911" s="1" t="s">
        <v>4928</v>
      </c>
      <c r="I911" t="b">
        <v>0</v>
      </c>
      <c r="J911">
        <v>1600.1375373892315</v>
      </c>
      <c r="K911">
        <v>25.812872403329401</v>
      </c>
      <c r="L911" s="1" t="s">
        <v>3844</v>
      </c>
      <c r="M911">
        <v>6198.9906136243953</v>
      </c>
      <c r="N911" s="1" t="s">
        <v>1031</v>
      </c>
      <c r="O911" s="1" t="s">
        <v>1032</v>
      </c>
      <c r="P911">
        <v>0</v>
      </c>
      <c r="Q911">
        <v>0</v>
      </c>
      <c r="R911" s="1" t="s">
        <v>27</v>
      </c>
      <c r="S911">
        <v>0</v>
      </c>
      <c r="T911">
        <v>9.4422000000000672E-3</v>
      </c>
      <c r="U911" s="1" t="s">
        <v>27</v>
      </c>
      <c r="V911" s="1" t="s">
        <v>27</v>
      </c>
      <c r="W911" s="1" t="s">
        <v>27</v>
      </c>
      <c r="X911" s="1" t="s">
        <v>27</v>
      </c>
      <c r="Y911" s="1" t="s">
        <v>27</v>
      </c>
      <c r="Z911" s="1" t="s">
        <v>27</v>
      </c>
      <c r="AA911" s="1" t="s">
        <v>4380</v>
      </c>
    </row>
    <row r="912" spans="1:27" x14ac:dyDescent="0.25">
      <c r="A912">
        <v>13</v>
      </c>
      <c r="B912">
        <v>10</v>
      </c>
      <c r="C912" s="1" t="s">
        <v>940</v>
      </c>
      <c r="D912" s="1" t="s">
        <v>1057</v>
      </c>
      <c r="E912" s="1" t="s">
        <v>1058</v>
      </c>
      <c r="F912">
        <v>7405.709209064491</v>
      </c>
      <c r="G912">
        <v>7405.709209064491</v>
      </c>
      <c r="H912" s="1" t="s">
        <v>4929</v>
      </c>
      <c r="I912" t="b">
        <v>0</v>
      </c>
      <c r="J912">
        <v>1228.6128247056859</v>
      </c>
      <c r="K912">
        <v>19.889811462497008</v>
      </c>
      <c r="L912" s="1" t="s">
        <v>3850</v>
      </c>
      <c r="M912">
        <v>6177.0963843588052</v>
      </c>
      <c r="N912" s="1" t="s">
        <v>1031</v>
      </c>
      <c r="O912" s="1" t="s">
        <v>1032</v>
      </c>
      <c r="P912">
        <v>0</v>
      </c>
      <c r="Q912">
        <v>0</v>
      </c>
      <c r="R912" s="1" t="s">
        <v>27</v>
      </c>
      <c r="S912">
        <v>0</v>
      </c>
      <c r="T912">
        <v>3.240299999999996E-2</v>
      </c>
      <c r="U912" s="1" t="s">
        <v>27</v>
      </c>
      <c r="V912" s="1" t="s">
        <v>27</v>
      </c>
      <c r="W912" s="1" t="s">
        <v>27</v>
      </c>
      <c r="X912" s="1" t="s">
        <v>27</v>
      </c>
      <c r="Y912" s="1" t="s">
        <v>27</v>
      </c>
      <c r="Z912" s="1" t="s">
        <v>27</v>
      </c>
      <c r="AA912" s="1" t="s">
        <v>4380</v>
      </c>
    </row>
    <row r="913" spans="1:27" x14ac:dyDescent="0.25">
      <c r="A913">
        <v>13</v>
      </c>
      <c r="B913">
        <v>11</v>
      </c>
      <c r="C913" s="1" t="s">
        <v>941</v>
      </c>
      <c r="D913" s="1" t="s">
        <v>1057</v>
      </c>
      <c r="E913" s="1" t="s">
        <v>1058</v>
      </c>
      <c r="F913">
        <v>6636.0381326826882</v>
      </c>
      <c r="G913">
        <v>6636.0381326826882</v>
      </c>
      <c r="H913" s="1" t="s">
        <v>3853</v>
      </c>
      <c r="I913" t="b">
        <v>0</v>
      </c>
      <c r="J913">
        <v>375.54492648536689</v>
      </c>
      <c r="K913">
        <v>5.9986476163509197</v>
      </c>
      <c r="L913" s="1" t="s">
        <v>3856</v>
      </c>
      <c r="M913">
        <v>6260.4932061973213</v>
      </c>
      <c r="N913" s="1" t="s">
        <v>1031</v>
      </c>
      <c r="O913" s="1" t="s">
        <v>1032</v>
      </c>
      <c r="P913">
        <v>0</v>
      </c>
      <c r="Q913">
        <v>0</v>
      </c>
      <c r="R913" s="1" t="s">
        <v>27</v>
      </c>
      <c r="S913">
        <v>0</v>
      </c>
      <c r="T913">
        <v>7.6368699999999734E-2</v>
      </c>
      <c r="U913" s="1" t="s">
        <v>27</v>
      </c>
      <c r="V913" s="1" t="s">
        <v>27</v>
      </c>
      <c r="W913" s="1" t="s">
        <v>27</v>
      </c>
      <c r="X913" s="1" t="s">
        <v>27</v>
      </c>
      <c r="Y913" s="1" t="s">
        <v>27</v>
      </c>
      <c r="Z913" s="1" t="s">
        <v>27</v>
      </c>
      <c r="AA913" s="1" t="s">
        <v>4380</v>
      </c>
    </row>
    <row r="914" spans="1:27" x14ac:dyDescent="0.25">
      <c r="A914">
        <v>13</v>
      </c>
      <c r="B914">
        <v>12</v>
      </c>
      <c r="C914" s="1" t="s">
        <v>942</v>
      </c>
      <c r="D914" s="1" t="s">
        <v>1057</v>
      </c>
      <c r="E914" s="1" t="s">
        <v>1058</v>
      </c>
      <c r="F914">
        <v>7424.4275000142552</v>
      </c>
      <c r="G914">
        <v>7424.4275000142552</v>
      </c>
      <c r="H914" s="1" t="s">
        <v>4930</v>
      </c>
      <c r="I914" t="b">
        <v>0</v>
      </c>
      <c r="J914">
        <v>2240.1879352681808</v>
      </c>
      <c r="K914">
        <v>43.211504933181189</v>
      </c>
      <c r="L914" s="1" t="s">
        <v>3862</v>
      </c>
      <c r="M914">
        <v>5184.2395647460744</v>
      </c>
      <c r="N914" s="1" t="s">
        <v>1031</v>
      </c>
      <c r="O914" s="1" t="s">
        <v>1032</v>
      </c>
      <c r="P914">
        <v>0</v>
      </c>
      <c r="Q914">
        <v>0</v>
      </c>
      <c r="R914" s="1" t="s">
        <v>27</v>
      </c>
      <c r="S914">
        <v>0</v>
      </c>
      <c r="T914">
        <v>1.331989999999994E-2</v>
      </c>
      <c r="U914" s="1" t="s">
        <v>27</v>
      </c>
      <c r="V914" s="1" t="s">
        <v>27</v>
      </c>
      <c r="W914" s="1" t="s">
        <v>27</v>
      </c>
      <c r="X914" s="1" t="s">
        <v>27</v>
      </c>
      <c r="Y914" s="1" t="s">
        <v>27</v>
      </c>
      <c r="Z914" s="1" t="s">
        <v>27</v>
      </c>
      <c r="AA914" s="1" t="s">
        <v>4380</v>
      </c>
    </row>
    <row r="915" spans="1:27" x14ac:dyDescent="0.25">
      <c r="A915">
        <v>13</v>
      </c>
      <c r="B915">
        <v>13</v>
      </c>
      <c r="C915" s="1" t="s">
        <v>943</v>
      </c>
      <c r="D915" s="1" t="s">
        <v>1057</v>
      </c>
      <c r="E915" s="1" t="s">
        <v>1058</v>
      </c>
      <c r="F915">
        <v>9507.8853993415705</v>
      </c>
      <c r="G915">
        <v>9507.8853993415705</v>
      </c>
      <c r="H915" s="1" t="s">
        <v>4931</v>
      </c>
      <c r="I915" t="b">
        <v>0</v>
      </c>
      <c r="J915">
        <v>3192.2390117269988</v>
      </c>
      <c r="K915">
        <v>50.544929462599498</v>
      </c>
      <c r="L915" s="1" t="s">
        <v>3868</v>
      </c>
      <c r="M915">
        <v>6315.6463876145717</v>
      </c>
      <c r="N915" s="1" t="s">
        <v>1031</v>
      </c>
      <c r="O915" s="1" t="s">
        <v>1032</v>
      </c>
      <c r="P915">
        <v>0</v>
      </c>
      <c r="Q915">
        <v>0</v>
      </c>
      <c r="R915" s="1" t="s">
        <v>27</v>
      </c>
      <c r="S915">
        <v>0</v>
      </c>
      <c r="T915">
        <v>2.0001000000000158E-2</v>
      </c>
      <c r="U915" s="1" t="s">
        <v>27</v>
      </c>
      <c r="V915" s="1" t="s">
        <v>27</v>
      </c>
      <c r="W915" s="1" t="s">
        <v>27</v>
      </c>
      <c r="X915" s="1" t="s">
        <v>27</v>
      </c>
      <c r="Y915" s="1" t="s">
        <v>27</v>
      </c>
      <c r="Z915" s="1" t="s">
        <v>27</v>
      </c>
      <c r="AA915" s="1" t="s">
        <v>4380</v>
      </c>
    </row>
    <row r="916" spans="1:27" x14ac:dyDescent="0.25">
      <c r="A916">
        <v>13</v>
      </c>
      <c r="B916">
        <v>14</v>
      </c>
      <c r="C916" s="1" t="s">
        <v>944</v>
      </c>
      <c r="D916" s="1" t="s">
        <v>1057</v>
      </c>
      <c r="E916" s="1" t="s">
        <v>1058</v>
      </c>
      <c r="F916">
        <v>8704.9196052618008</v>
      </c>
      <c r="G916">
        <v>8704.9196052618008</v>
      </c>
      <c r="H916" s="1" t="s">
        <v>4932</v>
      </c>
      <c r="I916" t="b">
        <v>0</v>
      </c>
      <c r="J916">
        <v>2574.4300441004825</v>
      </c>
      <c r="K916">
        <v>41.993873709700921</v>
      </c>
      <c r="L916" s="1" t="s">
        <v>3874</v>
      </c>
      <c r="M916">
        <v>6130.4895611613183</v>
      </c>
      <c r="N916" s="1" t="s">
        <v>1031</v>
      </c>
      <c r="O916" s="1" t="s">
        <v>1032</v>
      </c>
      <c r="P916">
        <v>0</v>
      </c>
      <c r="Q916">
        <v>0</v>
      </c>
      <c r="R916" s="1" t="s">
        <v>27</v>
      </c>
      <c r="S916">
        <v>0</v>
      </c>
      <c r="T916">
        <v>5.8759900000000087E-2</v>
      </c>
      <c r="U916" s="1" t="s">
        <v>27</v>
      </c>
      <c r="V916" s="1" t="s">
        <v>27</v>
      </c>
      <c r="W916" s="1" t="s">
        <v>27</v>
      </c>
      <c r="X916" s="1" t="s">
        <v>27</v>
      </c>
      <c r="Y916" s="1" t="s">
        <v>27</v>
      </c>
      <c r="Z916" s="1" t="s">
        <v>27</v>
      </c>
      <c r="AA916" s="1" t="s">
        <v>4380</v>
      </c>
    </row>
    <row r="917" spans="1:27" x14ac:dyDescent="0.25">
      <c r="A917">
        <v>13</v>
      </c>
      <c r="B917">
        <v>15</v>
      </c>
      <c r="C917" s="1" t="s">
        <v>945</v>
      </c>
      <c r="D917" s="1" t="s">
        <v>1057</v>
      </c>
      <c r="E917" s="1" t="s">
        <v>1058</v>
      </c>
      <c r="F917">
        <v>7867.2022546338067</v>
      </c>
      <c r="G917">
        <v>7867.2022546338067</v>
      </c>
      <c r="H917" s="1" t="s">
        <v>4933</v>
      </c>
      <c r="I917" t="b">
        <v>0</v>
      </c>
      <c r="J917">
        <v>1679.5360760868734</v>
      </c>
      <c r="K917">
        <v>27.143288400236283</v>
      </c>
      <c r="L917" s="1" t="s">
        <v>3880</v>
      </c>
      <c r="M917">
        <v>6187.6661785469332</v>
      </c>
      <c r="N917" s="1" t="s">
        <v>1031</v>
      </c>
      <c r="O917" s="1" t="s">
        <v>1032</v>
      </c>
      <c r="P917">
        <v>0</v>
      </c>
      <c r="Q917">
        <v>0</v>
      </c>
      <c r="R917" s="1" t="s">
        <v>27</v>
      </c>
      <c r="S917">
        <v>0</v>
      </c>
      <c r="T917">
        <v>3.000510000000034E-2</v>
      </c>
      <c r="U917" s="1" t="s">
        <v>27</v>
      </c>
      <c r="V917" s="1" t="s">
        <v>27</v>
      </c>
      <c r="W917" s="1" t="s">
        <v>27</v>
      </c>
      <c r="X917" s="1" t="s">
        <v>27</v>
      </c>
      <c r="Y917" s="1" t="s">
        <v>27</v>
      </c>
      <c r="Z917" s="1" t="s">
        <v>27</v>
      </c>
      <c r="AA917" s="1" t="s">
        <v>4380</v>
      </c>
    </row>
    <row r="918" spans="1:27" x14ac:dyDescent="0.25">
      <c r="A918">
        <v>13</v>
      </c>
      <c r="B918">
        <v>16</v>
      </c>
      <c r="C918" s="1" t="s">
        <v>946</v>
      </c>
      <c r="D918" s="1" t="s">
        <v>1057</v>
      </c>
      <c r="E918" s="1" t="s">
        <v>1058</v>
      </c>
      <c r="F918">
        <v>8700.7015870828</v>
      </c>
      <c r="G918">
        <v>8700.7015870828</v>
      </c>
      <c r="H918" s="1" t="s">
        <v>4934</v>
      </c>
      <c r="I918" t="b">
        <v>0</v>
      </c>
      <c r="J918">
        <v>1451.79058295492</v>
      </c>
      <c r="K918">
        <v>20.02770598408782</v>
      </c>
      <c r="L918" s="1" t="s">
        <v>3886</v>
      </c>
      <c r="M918">
        <v>7248.91100412788</v>
      </c>
      <c r="N918" s="1" t="s">
        <v>1031</v>
      </c>
      <c r="O918" s="1" t="s">
        <v>1032</v>
      </c>
      <c r="P918">
        <v>0</v>
      </c>
      <c r="Q918">
        <v>0</v>
      </c>
      <c r="R918" s="1" t="s">
        <v>27</v>
      </c>
      <c r="S918">
        <v>0</v>
      </c>
      <c r="T918">
        <v>4.0041399999999783E-2</v>
      </c>
      <c r="U918" s="1" t="s">
        <v>27</v>
      </c>
      <c r="V918" s="1" t="s">
        <v>27</v>
      </c>
      <c r="W918" s="1" t="s">
        <v>27</v>
      </c>
      <c r="X918" s="1" t="s">
        <v>27</v>
      </c>
      <c r="Y918" s="1" t="s">
        <v>27</v>
      </c>
      <c r="Z918" s="1" t="s">
        <v>27</v>
      </c>
      <c r="AA918" s="1" t="s">
        <v>4380</v>
      </c>
    </row>
    <row r="919" spans="1:27" x14ac:dyDescent="0.25">
      <c r="A919">
        <v>13</v>
      </c>
      <c r="B919">
        <v>17</v>
      </c>
      <c r="C919" s="1" t="s">
        <v>947</v>
      </c>
      <c r="D919" s="1" t="s">
        <v>1057</v>
      </c>
      <c r="E919" s="1" t="s">
        <v>1058</v>
      </c>
      <c r="F919">
        <v>11644.829942836999</v>
      </c>
      <c r="G919">
        <v>11644.829942836999</v>
      </c>
      <c r="H919" s="1" t="s">
        <v>4935</v>
      </c>
      <c r="I919" t="b">
        <v>0</v>
      </c>
      <c r="J919">
        <v>4590.8014493359742</v>
      </c>
      <c r="K919">
        <v>65.080562880707731</v>
      </c>
      <c r="L919" s="1" t="s">
        <v>3892</v>
      </c>
      <c r="M919">
        <v>7054.028493501025</v>
      </c>
      <c r="N919" s="1" t="s">
        <v>1031</v>
      </c>
      <c r="O919" s="1" t="s">
        <v>1032</v>
      </c>
      <c r="P919">
        <v>0</v>
      </c>
      <c r="Q919">
        <v>0</v>
      </c>
      <c r="R919" s="1" t="s">
        <v>27</v>
      </c>
      <c r="S919">
        <v>0</v>
      </c>
      <c r="T919">
        <v>5.1188300000000186E-2</v>
      </c>
      <c r="U919" s="1" t="s">
        <v>27</v>
      </c>
      <c r="V919" s="1" t="s">
        <v>27</v>
      </c>
      <c r="W919" s="1" t="s">
        <v>27</v>
      </c>
      <c r="X919" s="1" t="s">
        <v>27</v>
      </c>
      <c r="Y919" s="1" t="s">
        <v>27</v>
      </c>
      <c r="Z919" s="1" t="s">
        <v>27</v>
      </c>
      <c r="AA919" s="1" t="s">
        <v>4380</v>
      </c>
    </row>
    <row r="920" spans="1:27" x14ac:dyDescent="0.25">
      <c r="A920">
        <v>13</v>
      </c>
      <c r="B920">
        <v>18</v>
      </c>
      <c r="C920" s="1" t="s">
        <v>948</v>
      </c>
      <c r="D920" s="1" t="s">
        <v>1057</v>
      </c>
      <c r="E920" s="1" t="s">
        <v>1058</v>
      </c>
      <c r="F920">
        <v>7350.7338847331757</v>
      </c>
      <c r="G920">
        <v>7350.7338847331757</v>
      </c>
      <c r="H920" s="1" t="s">
        <v>4936</v>
      </c>
      <c r="I920" t="b">
        <v>0</v>
      </c>
      <c r="J920">
        <v>1537.4387148335818</v>
      </c>
      <c r="K920">
        <v>26.446940502767148</v>
      </c>
      <c r="L920" s="1" t="s">
        <v>3898</v>
      </c>
      <c r="M920">
        <v>5813.2951698995939</v>
      </c>
      <c r="N920" s="1" t="s">
        <v>1031</v>
      </c>
      <c r="O920" s="1" t="s">
        <v>1032</v>
      </c>
      <c r="P920">
        <v>99</v>
      </c>
      <c r="Q920">
        <v>99</v>
      </c>
      <c r="R920" s="1" t="s">
        <v>27</v>
      </c>
      <c r="S920">
        <v>99</v>
      </c>
      <c r="T920">
        <v>0.12870729999999986</v>
      </c>
      <c r="U920" s="1" t="s">
        <v>27</v>
      </c>
      <c r="V920" s="1" t="s">
        <v>27</v>
      </c>
      <c r="W920" s="1" t="s">
        <v>27</v>
      </c>
      <c r="X920" s="1" t="s">
        <v>27</v>
      </c>
      <c r="Y920" s="1" t="s">
        <v>27</v>
      </c>
      <c r="Z920" s="1" t="s">
        <v>27</v>
      </c>
      <c r="AA920" s="1" t="s">
        <v>4623</v>
      </c>
    </row>
    <row r="921" spans="1:27" x14ac:dyDescent="0.25">
      <c r="A921">
        <v>13</v>
      </c>
      <c r="B921">
        <v>19</v>
      </c>
      <c r="C921" s="1" t="s">
        <v>949</v>
      </c>
      <c r="D921" s="1" t="s">
        <v>1057</v>
      </c>
      <c r="E921" s="1" t="s">
        <v>1058</v>
      </c>
      <c r="F921">
        <v>8927.2594676509361</v>
      </c>
      <c r="G921">
        <v>8927.2594676509361</v>
      </c>
      <c r="H921" s="1" t="s">
        <v>4937</v>
      </c>
      <c r="I921" t="b">
        <v>0</v>
      </c>
      <c r="J921">
        <v>2034.5049295823655</v>
      </c>
      <c r="K921">
        <v>29.516573067353956</v>
      </c>
      <c r="L921" s="1" t="s">
        <v>3904</v>
      </c>
      <c r="M921">
        <v>6892.7545380685706</v>
      </c>
      <c r="N921" s="1" t="s">
        <v>1031</v>
      </c>
      <c r="O921" s="1" t="s">
        <v>1032</v>
      </c>
      <c r="P921">
        <v>0</v>
      </c>
      <c r="Q921">
        <v>0</v>
      </c>
      <c r="R921" s="1" t="s">
        <v>27</v>
      </c>
      <c r="S921">
        <v>0</v>
      </c>
      <c r="T921">
        <v>1.4716899999999811E-2</v>
      </c>
      <c r="U921" s="1" t="s">
        <v>27</v>
      </c>
      <c r="V921" s="1" t="s">
        <v>27</v>
      </c>
      <c r="W921" s="1" t="s">
        <v>27</v>
      </c>
      <c r="X921" s="1" t="s">
        <v>27</v>
      </c>
      <c r="Y921" s="1" t="s">
        <v>27</v>
      </c>
      <c r="Z921" s="1" t="s">
        <v>27</v>
      </c>
      <c r="AA921" s="1" t="s">
        <v>4380</v>
      </c>
    </row>
    <row r="922" spans="1:27" x14ac:dyDescent="0.25">
      <c r="A922">
        <v>13</v>
      </c>
      <c r="B922">
        <v>20</v>
      </c>
      <c r="C922" s="1" t="s">
        <v>950</v>
      </c>
      <c r="D922" s="1" t="s">
        <v>1057</v>
      </c>
      <c r="E922" s="1" t="s">
        <v>1058</v>
      </c>
      <c r="F922">
        <v>7114.7905608495012</v>
      </c>
      <c r="G922">
        <v>7114.7905608495012</v>
      </c>
      <c r="H922" s="1" t="s">
        <v>4938</v>
      </c>
      <c r="I922" t="b">
        <v>0</v>
      </c>
      <c r="J922">
        <v>2441.9234713524038</v>
      </c>
      <c r="K922">
        <v>52.257498974044395</v>
      </c>
      <c r="L922" s="1" t="s">
        <v>3910</v>
      </c>
      <c r="M922">
        <v>4672.8670894970974</v>
      </c>
      <c r="N922" s="1" t="s">
        <v>1031</v>
      </c>
      <c r="O922" s="1" t="s">
        <v>1032</v>
      </c>
      <c r="P922">
        <v>0</v>
      </c>
      <c r="Q922">
        <v>0</v>
      </c>
      <c r="R922" s="1" t="s">
        <v>27</v>
      </c>
      <c r="S922">
        <v>0</v>
      </c>
      <c r="T922">
        <v>1.4112599999999809E-2</v>
      </c>
      <c r="U922" s="1" t="s">
        <v>27</v>
      </c>
      <c r="V922" s="1" t="s">
        <v>27</v>
      </c>
      <c r="W922" s="1" t="s">
        <v>27</v>
      </c>
      <c r="X922" s="1" t="s">
        <v>27</v>
      </c>
      <c r="Y922" s="1" t="s">
        <v>27</v>
      </c>
      <c r="Z922" s="1" t="s">
        <v>27</v>
      </c>
      <c r="AA922" s="1" t="s">
        <v>4380</v>
      </c>
    </row>
    <row r="923" spans="1:27" x14ac:dyDescent="0.25">
      <c r="A923">
        <v>13</v>
      </c>
      <c r="B923">
        <v>21</v>
      </c>
      <c r="C923" s="1" t="s">
        <v>951</v>
      </c>
      <c r="D923" s="1" t="s">
        <v>1057</v>
      </c>
      <c r="E923" s="1" t="s">
        <v>1058</v>
      </c>
      <c r="F923">
        <v>10448.49186442224</v>
      </c>
      <c r="G923">
        <v>10448.49186442224</v>
      </c>
      <c r="H923" s="1" t="s">
        <v>4939</v>
      </c>
      <c r="I923" t="b">
        <v>0</v>
      </c>
      <c r="J923">
        <v>2779.6674452196303</v>
      </c>
      <c r="K923">
        <v>36.246330510050399</v>
      </c>
      <c r="L923" s="1" t="s">
        <v>3916</v>
      </c>
      <c r="M923">
        <v>7668.8244192026095</v>
      </c>
      <c r="N923" s="1" t="s">
        <v>1031</v>
      </c>
      <c r="O923" s="1" t="s">
        <v>1032</v>
      </c>
      <c r="P923">
        <v>0</v>
      </c>
      <c r="Q923">
        <v>0</v>
      </c>
      <c r="R923" s="1" t="s">
        <v>27</v>
      </c>
      <c r="S923">
        <v>0</v>
      </c>
      <c r="T923">
        <v>3.3540699999999646E-2</v>
      </c>
      <c r="U923" s="1" t="s">
        <v>27</v>
      </c>
      <c r="V923" s="1" t="s">
        <v>27</v>
      </c>
      <c r="W923" s="1" t="s">
        <v>27</v>
      </c>
      <c r="X923" s="1" t="s">
        <v>27</v>
      </c>
      <c r="Y923" s="1" t="s">
        <v>27</v>
      </c>
      <c r="Z923" s="1" t="s">
        <v>27</v>
      </c>
      <c r="AA923" s="1" t="s">
        <v>4380</v>
      </c>
    </row>
    <row r="924" spans="1:27" x14ac:dyDescent="0.25">
      <c r="A924">
        <v>13</v>
      </c>
      <c r="B924">
        <v>22</v>
      </c>
      <c r="C924" s="1" t="s">
        <v>952</v>
      </c>
      <c r="D924" s="1" t="s">
        <v>1057</v>
      </c>
      <c r="E924" s="1" t="s">
        <v>1058</v>
      </c>
      <c r="F924">
        <v>9247.316016475459</v>
      </c>
      <c r="G924">
        <v>9247.316016475459</v>
      </c>
      <c r="H924" s="1" t="s">
        <v>4940</v>
      </c>
      <c r="I924" t="b">
        <v>0</v>
      </c>
      <c r="J924">
        <v>2952.2919108433325</v>
      </c>
      <c r="K924">
        <v>46.898818198359741</v>
      </c>
      <c r="L924" s="1" t="s">
        <v>3922</v>
      </c>
      <c r="M924">
        <v>6295.0241056321265</v>
      </c>
      <c r="N924" s="1" t="s">
        <v>1031</v>
      </c>
      <c r="O924" s="1" t="s">
        <v>1032</v>
      </c>
      <c r="P924">
        <v>0</v>
      </c>
      <c r="Q924">
        <v>0</v>
      </c>
      <c r="R924" s="1" t="s">
        <v>27</v>
      </c>
      <c r="S924">
        <v>0</v>
      </c>
      <c r="T924">
        <v>1.1633699999999969E-2</v>
      </c>
      <c r="U924" s="1" t="s">
        <v>27</v>
      </c>
      <c r="V924" s="1" t="s">
        <v>27</v>
      </c>
      <c r="W924" s="1" t="s">
        <v>27</v>
      </c>
      <c r="X924" s="1" t="s">
        <v>27</v>
      </c>
      <c r="Y924" s="1" t="s">
        <v>27</v>
      </c>
      <c r="Z924" s="1" t="s">
        <v>27</v>
      </c>
      <c r="AA924" s="1" t="s">
        <v>4380</v>
      </c>
    </row>
    <row r="925" spans="1:27" x14ac:dyDescent="0.25">
      <c r="A925">
        <v>13</v>
      </c>
      <c r="B925">
        <v>23</v>
      </c>
      <c r="C925" s="1" t="s">
        <v>953</v>
      </c>
      <c r="D925" s="1" t="s">
        <v>1057</v>
      </c>
      <c r="E925" s="1" t="s">
        <v>1058</v>
      </c>
      <c r="F925">
        <v>8075.5993134078217</v>
      </c>
      <c r="G925">
        <v>8075.5993134078217</v>
      </c>
      <c r="H925" s="1" t="s">
        <v>4941</v>
      </c>
      <c r="I925" t="b">
        <v>0</v>
      </c>
      <c r="J925">
        <v>2768.4137095529704</v>
      </c>
      <c r="K925">
        <v>52.163499002977119</v>
      </c>
      <c r="L925" s="1" t="s">
        <v>3928</v>
      </c>
      <c r="M925">
        <v>5307.1856038548513</v>
      </c>
      <c r="N925" s="1" t="s">
        <v>1031</v>
      </c>
      <c r="O925" s="1" t="s">
        <v>1032</v>
      </c>
      <c r="P925">
        <v>0</v>
      </c>
      <c r="Q925">
        <v>0</v>
      </c>
      <c r="R925" s="1" t="s">
        <v>27</v>
      </c>
      <c r="S925">
        <v>0</v>
      </c>
      <c r="T925">
        <v>1.2786199999999859E-2</v>
      </c>
      <c r="U925" s="1" t="s">
        <v>27</v>
      </c>
      <c r="V925" s="1" t="s">
        <v>27</v>
      </c>
      <c r="W925" s="1" t="s">
        <v>27</v>
      </c>
      <c r="X925" s="1" t="s">
        <v>27</v>
      </c>
      <c r="Y925" s="1" t="s">
        <v>27</v>
      </c>
      <c r="Z925" s="1" t="s">
        <v>27</v>
      </c>
      <c r="AA925" s="1" t="s">
        <v>4380</v>
      </c>
    </row>
    <row r="926" spans="1:27" x14ac:dyDescent="0.25">
      <c r="A926">
        <v>13</v>
      </c>
      <c r="B926">
        <v>24</v>
      </c>
      <c r="C926" s="1" t="s">
        <v>954</v>
      </c>
      <c r="D926" s="1" t="s">
        <v>1057</v>
      </c>
      <c r="E926" s="1" t="s">
        <v>1058</v>
      </c>
      <c r="F926">
        <v>7118.932972948619</v>
      </c>
      <c r="G926">
        <v>7118.932972948619</v>
      </c>
      <c r="H926" s="1" t="s">
        <v>4942</v>
      </c>
      <c r="I926" t="b">
        <v>0</v>
      </c>
      <c r="J926">
        <v>1498.0245201638818</v>
      </c>
      <c r="K926">
        <v>26.650932544929162</v>
      </c>
      <c r="L926" s="1" t="s">
        <v>3934</v>
      </c>
      <c r="M926">
        <v>5620.9084527847372</v>
      </c>
      <c r="N926" s="1" t="s">
        <v>1031</v>
      </c>
      <c r="O926" s="1" t="s">
        <v>1032</v>
      </c>
      <c r="P926">
        <v>99</v>
      </c>
      <c r="Q926">
        <v>100</v>
      </c>
      <c r="R926" s="1" t="s">
        <v>4943</v>
      </c>
      <c r="S926">
        <v>100</v>
      </c>
      <c r="T926">
        <v>1.8725720999999997</v>
      </c>
      <c r="U926" s="1" t="s">
        <v>27</v>
      </c>
      <c r="V926" s="1" t="s">
        <v>27</v>
      </c>
      <c r="W926" s="1" t="s">
        <v>27</v>
      </c>
      <c r="X926" s="1" t="s">
        <v>27</v>
      </c>
      <c r="Y926" s="1" t="s">
        <v>27</v>
      </c>
      <c r="Z926" s="1" t="s">
        <v>27</v>
      </c>
      <c r="AA926" s="1" t="s">
        <v>4944</v>
      </c>
    </row>
    <row r="927" spans="1:27" x14ac:dyDescent="0.25">
      <c r="A927">
        <v>13</v>
      </c>
      <c r="B927">
        <v>25</v>
      </c>
      <c r="C927" s="1" t="s">
        <v>955</v>
      </c>
      <c r="D927" s="1" t="s">
        <v>1057</v>
      </c>
      <c r="E927" s="1" t="s">
        <v>1058</v>
      </c>
      <c r="F927">
        <v>8154.382279561516</v>
      </c>
      <c r="G927">
        <v>8154.382279561516</v>
      </c>
      <c r="H927" s="1" t="s">
        <v>4945</v>
      </c>
      <c r="I927" t="b">
        <v>0</v>
      </c>
      <c r="J927">
        <v>1244.4049664886925</v>
      </c>
      <c r="K927">
        <v>18.008814068527144</v>
      </c>
      <c r="L927" s="1" t="s">
        <v>3940</v>
      </c>
      <c r="M927">
        <v>6909.9773130728236</v>
      </c>
      <c r="N927" s="1" t="s">
        <v>1031</v>
      </c>
      <c r="O927" s="1" t="s">
        <v>1032</v>
      </c>
      <c r="P927">
        <v>100</v>
      </c>
      <c r="Q927">
        <v>100</v>
      </c>
      <c r="R927" s="1" t="s">
        <v>27</v>
      </c>
      <c r="S927">
        <v>100</v>
      </c>
      <c r="T927">
        <v>0.15032120000000004</v>
      </c>
      <c r="U927" s="1" t="s">
        <v>27</v>
      </c>
      <c r="V927" s="1" t="s">
        <v>27</v>
      </c>
      <c r="W927" s="1" t="s">
        <v>27</v>
      </c>
      <c r="X927" s="1" t="s">
        <v>27</v>
      </c>
      <c r="Y927" s="1" t="s">
        <v>27</v>
      </c>
      <c r="Z927" s="1" t="s">
        <v>27</v>
      </c>
      <c r="AA927" s="1" t="s">
        <v>4661</v>
      </c>
    </row>
    <row r="928" spans="1:27" x14ac:dyDescent="0.25">
      <c r="A928">
        <v>13</v>
      </c>
      <c r="B928">
        <v>26</v>
      </c>
      <c r="C928" s="1" t="s">
        <v>956</v>
      </c>
      <c r="D928" s="1" t="s">
        <v>1057</v>
      </c>
      <c r="E928" s="1" t="s">
        <v>1058</v>
      </c>
      <c r="F928">
        <v>8349.2992483972557</v>
      </c>
      <c r="G928">
        <v>8349.2992483972557</v>
      </c>
      <c r="H928" s="1" t="s">
        <v>4946</v>
      </c>
      <c r="I928" t="b">
        <v>0</v>
      </c>
      <c r="J928">
        <v>2978.3912849562403</v>
      </c>
      <c r="K928">
        <v>55.454148632404689</v>
      </c>
      <c r="L928" s="1" t="s">
        <v>3946</v>
      </c>
      <c r="M928">
        <v>5370.9079634410155</v>
      </c>
      <c r="N928" s="1" t="s">
        <v>1031</v>
      </c>
      <c r="O928" s="1" t="s">
        <v>1032</v>
      </c>
      <c r="P928">
        <v>99</v>
      </c>
      <c r="Q928">
        <v>99</v>
      </c>
      <c r="R928" s="1" t="s">
        <v>27</v>
      </c>
      <c r="S928">
        <v>99</v>
      </c>
      <c r="T928">
        <v>9.1625300000000021E-2</v>
      </c>
      <c r="U928" s="1" t="s">
        <v>27</v>
      </c>
      <c r="V928" s="1" t="s">
        <v>27</v>
      </c>
      <c r="W928" s="1" t="s">
        <v>27</v>
      </c>
      <c r="X928" s="1" t="s">
        <v>27</v>
      </c>
      <c r="Y928" s="1" t="s">
        <v>27</v>
      </c>
      <c r="Z928" s="1" t="s">
        <v>27</v>
      </c>
      <c r="AA928" s="1" t="s">
        <v>4623</v>
      </c>
    </row>
    <row r="929" spans="1:27" x14ac:dyDescent="0.25">
      <c r="A929">
        <v>13</v>
      </c>
      <c r="B929">
        <v>27</v>
      </c>
      <c r="C929" s="1" t="s">
        <v>957</v>
      </c>
      <c r="D929" s="1" t="s">
        <v>1057</v>
      </c>
      <c r="E929" s="1" t="s">
        <v>1058</v>
      </c>
      <c r="F929">
        <v>7032.7965296223247</v>
      </c>
      <c r="G929">
        <v>7032.7965296223247</v>
      </c>
      <c r="H929" s="1" t="s">
        <v>3949</v>
      </c>
      <c r="I929" t="b">
        <v>0</v>
      </c>
      <c r="J929">
        <v>687.77905616374755</v>
      </c>
      <c r="K929">
        <v>10.839671585472392</v>
      </c>
      <c r="L929" s="1" t="s">
        <v>3952</v>
      </c>
      <c r="M929">
        <v>6345.0174734585771</v>
      </c>
      <c r="N929" s="1" t="s">
        <v>1031</v>
      </c>
      <c r="O929" s="1" t="s">
        <v>1032</v>
      </c>
      <c r="P929">
        <v>0</v>
      </c>
      <c r="Q929">
        <v>0</v>
      </c>
      <c r="R929" s="1" t="s">
        <v>27</v>
      </c>
      <c r="S929">
        <v>0</v>
      </c>
      <c r="T929">
        <v>3.6969399999999819E-2</v>
      </c>
      <c r="U929" s="1" t="s">
        <v>27</v>
      </c>
      <c r="V929" s="1" t="s">
        <v>27</v>
      </c>
      <c r="W929" s="1" t="s">
        <v>27</v>
      </c>
      <c r="X929" s="1" t="s">
        <v>27</v>
      </c>
      <c r="Y929" s="1" t="s">
        <v>27</v>
      </c>
      <c r="Z929" s="1" t="s">
        <v>27</v>
      </c>
      <c r="AA929" s="1" t="s">
        <v>4380</v>
      </c>
    </row>
    <row r="930" spans="1:27" x14ac:dyDescent="0.25">
      <c r="A930">
        <v>13</v>
      </c>
      <c r="B930">
        <v>28</v>
      </c>
      <c r="C930" s="1" t="s">
        <v>958</v>
      </c>
      <c r="D930" s="1" t="s">
        <v>1057</v>
      </c>
      <c r="E930" s="1" t="s">
        <v>1058</v>
      </c>
      <c r="F930">
        <v>8093.4953009152468</v>
      </c>
      <c r="G930">
        <v>8093.4953009152468</v>
      </c>
      <c r="H930" s="1" t="s">
        <v>4947</v>
      </c>
      <c r="I930" t="b">
        <v>0</v>
      </c>
      <c r="J930">
        <v>1743.6020243634475</v>
      </c>
      <c r="K930">
        <v>27.458761091340435</v>
      </c>
      <c r="L930" s="1" t="s">
        <v>3958</v>
      </c>
      <c r="M930">
        <v>6349.8932765517993</v>
      </c>
      <c r="N930" s="1" t="s">
        <v>1031</v>
      </c>
      <c r="O930" s="1" t="s">
        <v>1032</v>
      </c>
      <c r="P930">
        <v>0</v>
      </c>
      <c r="Q930">
        <v>0</v>
      </c>
      <c r="R930" s="1" t="s">
        <v>27</v>
      </c>
      <c r="S930">
        <v>0</v>
      </c>
      <c r="T930">
        <v>3.702070000000024E-2</v>
      </c>
      <c r="U930" s="1" t="s">
        <v>27</v>
      </c>
      <c r="V930" s="1" t="s">
        <v>27</v>
      </c>
      <c r="W930" s="1" t="s">
        <v>27</v>
      </c>
      <c r="X930" s="1" t="s">
        <v>27</v>
      </c>
      <c r="Y930" s="1" t="s">
        <v>27</v>
      </c>
      <c r="Z930" s="1" t="s">
        <v>27</v>
      </c>
      <c r="AA930" s="1" t="s">
        <v>4380</v>
      </c>
    </row>
    <row r="931" spans="1:27" x14ac:dyDescent="0.25">
      <c r="A931">
        <v>13</v>
      </c>
      <c r="B931">
        <v>29</v>
      </c>
      <c r="C931" s="1" t="s">
        <v>959</v>
      </c>
      <c r="D931" s="1" t="s">
        <v>1057</v>
      </c>
      <c r="E931" s="1" t="s">
        <v>1058</v>
      </c>
      <c r="F931">
        <v>10377.399992497425</v>
      </c>
      <c r="G931">
        <v>10377.399992497425</v>
      </c>
      <c r="H931" s="1" t="s">
        <v>4948</v>
      </c>
      <c r="I931" t="b">
        <v>0</v>
      </c>
      <c r="J931">
        <v>2800.3717096886876</v>
      </c>
      <c r="K931">
        <v>36.958707360804709</v>
      </c>
      <c r="L931" s="1" t="s">
        <v>3962</v>
      </c>
      <c r="M931">
        <v>7577.0282828087375</v>
      </c>
      <c r="N931" s="1" t="s">
        <v>1031</v>
      </c>
      <c r="O931" s="1" t="s">
        <v>1032</v>
      </c>
      <c r="P931">
        <v>0</v>
      </c>
      <c r="Q931">
        <v>0</v>
      </c>
      <c r="R931" s="1" t="s">
        <v>27</v>
      </c>
      <c r="S931">
        <v>0</v>
      </c>
      <c r="T931">
        <v>3.4344200000000047E-2</v>
      </c>
      <c r="U931" s="1" t="s">
        <v>27</v>
      </c>
      <c r="V931" s="1" t="s">
        <v>27</v>
      </c>
      <c r="W931" s="1" t="s">
        <v>27</v>
      </c>
      <c r="X931" s="1" t="s">
        <v>27</v>
      </c>
      <c r="Y931" s="1" t="s">
        <v>27</v>
      </c>
      <c r="Z931" s="1" t="s">
        <v>27</v>
      </c>
      <c r="AA931" s="1" t="s">
        <v>4380</v>
      </c>
    </row>
    <row r="932" spans="1:27" x14ac:dyDescent="0.25">
      <c r="A932">
        <v>13</v>
      </c>
      <c r="B932">
        <v>30</v>
      </c>
      <c r="C932" s="1" t="s">
        <v>960</v>
      </c>
      <c r="D932" s="1" t="s">
        <v>1057</v>
      </c>
      <c r="E932" s="1" t="s">
        <v>1058</v>
      </c>
      <c r="F932">
        <v>10619.88630863557</v>
      </c>
      <c r="G932">
        <v>10619.88630863557</v>
      </c>
      <c r="H932" s="1" t="s">
        <v>4949</v>
      </c>
      <c r="I932" t="b">
        <v>0</v>
      </c>
      <c r="J932">
        <v>3780.815194006278</v>
      </c>
      <c r="K932">
        <v>55.282583418657936</v>
      </c>
      <c r="L932" s="1" t="s">
        <v>3968</v>
      </c>
      <c r="M932">
        <v>6839.0711146292924</v>
      </c>
      <c r="N932" s="1" t="s">
        <v>1031</v>
      </c>
      <c r="O932" s="1" t="s">
        <v>1032</v>
      </c>
      <c r="P932">
        <v>0</v>
      </c>
      <c r="Q932">
        <v>0</v>
      </c>
      <c r="R932" s="1" t="s">
        <v>27</v>
      </c>
      <c r="S932">
        <v>0</v>
      </c>
      <c r="T932">
        <v>5.2421299999999782E-2</v>
      </c>
      <c r="U932" s="1" t="s">
        <v>27</v>
      </c>
      <c r="V932" s="1" t="s">
        <v>27</v>
      </c>
      <c r="W932" s="1" t="s">
        <v>27</v>
      </c>
      <c r="X932" s="1" t="s">
        <v>27</v>
      </c>
      <c r="Y932" s="1" t="s">
        <v>27</v>
      </c>
      <c r="Z932" s="1" t="s">
        <v>27</v>
      </c>
      <c r="AA932" s="1" t="s">
        <v>4380</v>
      </c>
    </row>
    <row r="933" spans="1:27" x14ac:dyDescent="0.25">
      <c r="A933">
        <v>13</v>
      </c>
      <c r="B933">
        <v>31</v>
      </c>
      <c r="C933" s="1" t="s">
        <v>961</v>
      </c>
      <c r="D933" s="1" t="s">
        <v>1057</v>
      </c>
      <c r="E933" s="1" t="s">
        <v>1058</v>
      </c>
      <c r="F933">
        <v>8121.0074112498305</v>
      </c>
      <c r="G933">
        <v>8121.0074112498305</v>
      </c>
      <c r="H933" s="1" t="s">
        <v>4950</v>
      </c>
      <c r="I933" t="b">
        <v>0</v>
      </c>
      <c r="J933">
        <v>1775.0516595976187</v>
      </c>
      <c r="K933">
        <v>27.971384123431246</v>
      </c>
      <c r="L933" s="1" t="s">
        <v>3974</v>
      </c>
      <c r="M933">
        <v>6345.9557516522118</v>
      </c>
      <c r="N933" s="1" t="s">
        <v>1031</v>
      </c>
      <c r="O933" s="1" t="s">
        <v>1032</v>
      </c>
      <c r="P933">
        <v>100</v>
      </c>
      <c r="Q933">
        <v>100</v>
      </c>
      <c r="R933" s="1" t="s">
        <v>27</v>
      </c>
      <c r="S933">
        <v>100</v>
      </c>
      <c r="T933">
        <v>0.12583909999999987</v>
      </c>
      <c r="U933" s="1" t="s">
        <v>27</v>
      </c>
      <c r="V933" s="1" t="s">
        <v>27</v>
      </c>
      <c r="W933" s="1" t="s">
        <v>27</v>
      </c>
      <c r="X933" s="1" t="s">
        <v>27</v>
      </c>
      <c r="Y933" s="1" t="s">
        <v>27</v>
      </c>
      <c r="Z933" s="1" t="s">
        <v>27</v>
      </c>
      <c r="AA933" s="1" t="s">
        <v>4661</v>
      </c>
    </row>
    <row r="934" spans="1:27" x14ac:dyDescent="0.25">
      <c r="A934">
        <v>13</v>
      </c>
      <c r="B934">
        <v>32</v>
      </c>
      <c r="C934" s="1" t="s">
        <v>962</v>
      </c>
      <c r="D934" s="1" t="s">
        <v>1057</v>
      </c>
      <c r="E934" s="1" t="s">
        <v>1058</v>
      </c>
      <c r="F934">
        <v>8800.137015746408</v>
      </c>
      <c r="G934">
        <v>8800.137015746408</v>
      </c>
      <c r="H934" s="1" t="s">
        <v>4951</v>
      </c>
      <c r="I934" t="b">
        <v>0</v>
      </c>
      <c r="J934">
        <v>2795.4229226630796</v>
      </c>
      <c r="K934">
        <v>46.553805548927855</v>
      </c>
      <c r="L934" s="1" t="s">
        <v>3980</v>
      </c>
      <c r="M934">
        <v>6004.7140930833284</v>
      </c>
      <c r="N934" s="1" t="s">
        <v>1031</v>
      </c>
      <c r="O934" s="1" t="s">
        <v>1032</v>
      </c>
      <c r="P934">
        <v>0</v>
      </c>
      <c r="Q934">
        <v>0</v>
      </c>
      <c r="R934" s="1" t="s">
        <v>27</v>
      </c>
      <c r="S934">
        <v>0</v>
      </c>
      <c r="T934">
        <v>1.6065100000000054E-2</v>
      </c>
      <c r="U934" s="1" t="s">
        <v>27</v>
      </c>
      <c r="V934" s="1" t="s">
        <v>27</v>
      </c>
      <c r="W934" s="1" t="s">
        <v>27</v>
      </c>
      <c r="X934" s="1" t="s">
        <v>27</v>
      </c>
      <c r="Y934" s="1" t="s">
        <v>27</v>
      </c>
      <c r="Z934" s="1" t="s">
        <v>27</v>
      </c>
      <c r="AA934" s="1" t="s">
        <v>4380</v>
      </c>
    </row>
    <row r="935" spans="1:27" x14ac:dyDescent="0.25">
      <c r="A935">
        <v>13</v>
      </c>
      <c r="B935">
        <v>33</v>
      </c>
      <c r="C935" s="1" t="s">
        <v>963</v>
      </c>
      <c r="D935" s="1" t="s">
        <v>1057</v>
      </c>
      <c r="E935" s="1" t="s">
        <v>1058</v>
      </c>
      <c r="F935">
        <v>8208.8754687874771</v>
      </c>
      <c r="G935">
        <v>8208.8754687874771</v>
      </c>
      <c r="H935" s="1" t="s">
        <v>4952</v>
      </c>
      <c r="I935" t="b">
        <v>0</v>
      </c>
      <c r="J935">
        <v>1557.8220672193047</v>
      </c>
      <c r="K935">
        <v>23.422185527062592</v>
      </c>
      <c r="L935" s="1" t="s">
        <v>3986</v>
      </c>
      <c r="M935">
        <v>6651.0534015681724</v>
      </c>
      <c r="N935" s="1" t="s">
        <v>1031</v>
      </c>
      <c r="O935" s="1" t="s">
        <v>1032</v>
      </c>
      <c r="P935">
        <v>0</v>
      </c>
      <c r="Q935">
        <v>0</v>
      </c>
      <c r="R935" s="1" t="s">
        <v>27</v>
      </c>
      <c r="S935">
        <v>0</v>
      </c>
      <c r="T935">
        <v>1.0689600000000077E-2</v>
      </c>
      <c r="U935" s="1" t="s">
        <v>27</v>
      </c>
      <c r="V935" s="1" t="s">
        <v>27</v>
      </c>
      <c r="W935" s="1" t="s">
        <v>27</v>
      </c>
      <c r="X935" s="1" t="s">
        <v>27</v>
      </c>
      <c r="Y935" s="1" t="s">
        <v>27</v>
      </c>
      <c r="Z935" s="1" t="s">
        <v>27</v>
      </c>
      <c r="AA935" s="1" t="s">
        <v>4380</v>
      </c>
    </row>
    <row r="936" spans="1:27" x14ac:dyDescent="0.25">
      <c r="A936">
        <v>13</v>
      </c>
      <c r="B936">
        <v>34</v>
      </c>
      <c r="C936" s="1" t="s">
        <v>964</v>
      </c>
      <c r="D936" s="1" t="s">
        <v>1057</v>
      </c>
      <c r="E936" s="1" t="s">
        <v>1058</v>
      </c>
      <c r="F936">
        <v>8298.4745090709184</v>
      </c>
      <c r="G936">
        <v>8298.4745090709184</v>
      </c>
      <c r="H936" s="1" t="s">
        <v>4953</v>
      </c>
      <c r="I936" t="b">
        <v>0</v>
      </c>
      <c r="J936">
        <v>1686.7991824922274</v>
      </c>
      <c r="K936">
        <v>25.51243216241059</v>
      </c>
      <c r="L936" s="1" t="s">
        <v>3992</v>
      </c>
      <c r="M936">
        <v>6611.6753265786911</v>
      </c>
      <c r="N936" s="1" t="s">
        <v>1031</v>
      </c>
      <c r="O936" s="1" t="s">
        <v>1032</v>
      </c>
      <c r="P936">
        <v>0</v>
      </c>
      <c r="Q936">
        <v>0</v>
      </c>
      <c r="R936" s="1" t="s">
        <v>27</v>
      </c>
      <c r="S936">
        <v>0</v>
      </c>
      <c r="T936">
        <v>3.6920400000000075E-2</v>
      </c>
      <c r="U936" s="1" t="s">
        <v>27</v>
      </c>
      <c r="V936" s="1" t="s">
        <v>27</v>
      </c>
      <c r="W936" s="1" t="s">
        <v>27</v>
      </c>
      <c r="X936" s="1" t="s">
        <v>27</v>
      </c>
      <c r="Y936" s="1" t="s">
        <v>27</v>
      </c>
      <c r="Z936" s="1" t="s">
        <v>27</v>
      </c>
      <c r="AA936" s="1" t="s">
        <v>4380</v>
      </c>
    </row>
    <row r="937" spans="1:27" x14ac:dyDescent="0.25">
      <c r="A937">
        <v>13</v>
      </c>
      <c r="B937">
        <v>35</v>
      </c>
      <c r="C937" s="1" t="s">
        <v>965</v>
      </c>
      <c r="D937" s="1" t="s">
        <v>1057</v>
      </c>
      <c r="E937" s="1" t="s">
        <v>1058</v>
      </c>
      <c r="F937">
        <v>7734.9812122015082</v>
      </c>
      <c r="G937">
        <v>7734.9812122015082</v>
      </c>
      <c r="H937" s="1" t="s">
        <v>4954</v>
      </c>
      <c r="I937" t="b">
        <v>0</v>
      </c>
      <c r="J937">
        <v>2205.341794758061</v>
      </c>
      <c r="K937">
        <v>39.88219896945234</v>
      </c>
      <c r="L937" s="1" t="s">
        <v>3998</v>
      </c>
      <c r="M937">
        <v>5529.6394174434472</v>
      </c>
      <c r="N937" s="1" t="s">
        <v>1031</v>
      </c>
      <c r="O937" s="1" t="s">
        <v>1032</v>
      </c>
      <c r="P937">
        <v>0</v>
      </c>
      <c r="Q937">
        <v>0</v>
      </c>
      <c r="R937" s="1" t="s">
        <v>27</v>
      </c>
      <c r="S937">
        <v>0</v>
      </c>
      <c r="T937">
        <v>1.6907400000000017E-2</v>
      </c>
      <c r="U937" s="1" t="s">
        <v>27</v>
      </c>
      <c r="V937" s="1" t="s">
        <v>27</v>
      </c>
      <c r="W937" s="1" t="s">
        <v>27</v>
      </c>
      <c r="X937" s="1" t="s">
        <v>27</v>
      </c>
      <c r="Y937" s="1" t="s">
        <v>27</v>
      </c>
      <c r="Z937" s="1" t="s">
        <v>27</v>
      </c>
      <c r="AA937" s="1" t="s">
        <v>4380</v>
      </c>
    </row>
    <row r="938" spans="1:27" x14ac:dyDescent="0.25">
      <c r="A938">
        <v>13</v>
      </c>
      <c r="B938">
        <v>36</v>
      </c>
      <c r="C938" s="1" t="s">
        <v>966</v>
      </c>
      <c r="D938" s="1" t="s">
        <v>1057</v>
      </c>
      <c r="E938" s="1" t="s">
        <v>1058</v>
      </c>
      <c r="F938">
        <v>9586.4697259933891</v>
      </c>
      <c r="G938">
        <v>9586.4697259933891</v>
      </c>
      <c r="H938" s="1" t="s">
        <v>4955</v>
      </c>
      <c r="I938" t="b">
        <v>0</v>
      </c>
      <c r="J938">
        <v>2710.5917982274459</v>
      </c>
      <c r="K938">
        <v>39.421755690013391</v>
      </c>
      <c r="L938" s="1" t="s">
        <v>4004</v>
      </c>
      <c r="M938">
        <v>6875.8779277659432</v>
      </c>
      <c r="N938" s="1" t="s">
        <v>1031</v>
      </c>
      <c r="O938" s="1" t="s">
        <v>1032</v>
      </c>
      <c r="P938">
        <v>0</v>
      </c>
      <c r="Q938">
        <v>0</v>
      </c>
      <c r="R938" s="1" t="s">
        <v>27</v>
      </c>
      <c r="S938">
        <v>0</v>
      </c>
      <c r="T938">
        <v>7.7954399999999868E-2</v>
      </c>
      <c r="U938" s="1" t="s">
        <v>27</v>
      </c>
      <c r="V938" s="1" t="s">
        <v>27</v>
      </c>
      <c r="W938" s="1" t="s">
        <v>27</v>
      </c>
      <c r="X938" s="1" t="s">
        <v>27</v>
      </c>
      <c r="Y938" s="1" t="s">
        <v>27</v>
      </c>
      <c r="Z938" s="1" t="s">
        <v>27</v>
      </c>
      <c r="AA938" s="1" t="s">
        <v>4380</v>
      </c>
    </row>
    <row r="939" spans="1:27" x14ac:dyDescent="0.25">
      <c r="A939">
        <v>13</v>
      </c>
      <c r="B939">
        <v>37</v>
      </c>
      <c r="C939" s="1" t="s">
        <v>967</v>
      </c>
      <c r="D939" s="1" t="s">
        <v>1057</v>
      </c>
      <c r="E939" s="1" t="s">
        <v>1058</v>
      </c>
      <c r="F939">
        <v>8996.9891373612409</v>
      </c>
      <c r="G939">
        <v>8996.9891373612409</v>
      </c>
      <c r="H939" s="1" t="s">
        <v>4956</v>
      </c>
      <c r="I939" t="b">
        <v>0</v>
      </c>
      <c r="J939">
        <v>3400.2870284305582</v>
      </c>
      <c r="K939">
        <v>60.755190507722482</v>
      </c>
      <c r="L939" s="1" t="s">
        <v>4010</v>
      </c>
      <c r="M939">
        <v>5596.7021089306827</v>
      </c>
      <c r="N939" s="1" t="s">
        <v>1031</v>
      </c>
      <c r="O939" s="1" t="s">
        <v>1032</v>
      </c>
      <c r="P939">
        <v>0</v>
      </c>
      <c r="Q939">
        <v>0</v>
      </c>
      <c r="R939" s="1" t="s">
        <v>27</v>
      </c>
      <c r="S939">
        <v>0</v>
      </c>
      <c r="T939">
        <v>5.0715600000000194E-2</v>
      </c>
      <c r="U939" s="1" t="s">
        <v>27</v>
      </c>
      <c r="V939" s="1" t="s">
        <v>27</v>
      </c>
      <c r="W939" s="1" t="s">
        <v>27</v>
      </c>
      <c r="X939" s="1" t="s">
        <v>27</v>
      </c>
      <c r="Y939" s="1" t="s">
        <v>27</v>
      </c>
      <c r="Z939" s="1" t="s">
        <v>27</v>
      </c>
      <c r="AA939" s="1" t="s">
        <v>4380</v>
      </c>
    </row>
    <row r="940" spans="1:27" x14ac:dyDescent="0.25">
      <c r="A940">
        <v>13</v>
      </c>
      <c r="B940">
        <v>38</v>
      </c>
      <c r="C940" s="1" t="s">
        <v>968</v>
      </c>
      <c r="D940" s="1" t="s">
        <v>1057</v>
      </c>
      <c r="E940" s="1" t="s">
        <v>1058</v>
      </c>
      <c r="F940">
        <v>8264.3823684401614</v>
      </c>
      <c r="G940">
        <v>8264.3823684401614</v>
      </c>
      <c r="H940" s="1" t="s">
        <v>4957</v>
      </c>
      <c r="I940" t="b">
        <v>0</v>
      </c>
      <c r="J940">
        <v>1556.0601580215898</v>
      </c>
      <c r="K940">
        <v>23.195966282074249</v>
      </c>
      <c r="L940" s="1" t="s">
        <v>4016</v>
      </c>
      <c r="M940">
        <v>6708.3222104185716</v>
      </c>
      <c r="N940" s="1" t="s">
        <v>1031</v>
      </c>
      <c r="O940" s="1" t="s">
        <v>1032</v>
      </c>
      <c r="P940">
        <v>0</v>
      </c>
      <c r="Q940">
        <v>0</v>
      </c>
      <c r="R940" s="1" t="s">
        <v>27</v>
      </c>
      <c r="S940">
        <v>0</v>
      </c>
      <c r="T940">
        <v>9.3496800000000047E-2</v>
      </c>
      <c r="U940" s="1" t="s">
        <v>27</v>
      </c>
      <c r="V940" s="1" t="s">
        <v>27</v>
      </c>
      <c r="W940" s="1" t="s">
        <v>27</v>
      </c>
      <c r="X940" s="1" t="s">
        <v>27</v>
      </c>
      <c r="Y940" s="1" t="s">
        <v>27</v>
      </c>
      <c r="Z940" s="1" t="s">
        <v>27</v>
      </c>
      <c r="AA940" s="1" t="s">
        <v>4380</v>
      </c>
    </row>
    <row r="941" spans="1:27" x14ac:dyDescent="0.25">
      <c r="A941">
        <v>13</v>
      </c>
      <c r="B941">
        <v>39</v>
      </c>
      <c r="C941" s="1" t="s">
        <v>969</v>
      </c>
      <c r="D941" s="1" t="s">
        <v>1057</v>
      </c>
      <c r="E941" s="1" t="s">
        <v>1058</v>
      </c>
      <c r="F941">
        <v>7685.7431365385191</v>
      </c>
      <c r="G941">
        <v>7685.7431365385191</v>
      </c>
      <c r="H941" s="1" t="s">
        <v>4958</v>
      </c>
      <c r="I941" t="b">
        <v>0</v>
      </c>
      <c r="J941">
        <v>1310.3799570040455</v>
      </c>
      <c r="K941">
        <v>20.553808780815665</v>
      </c>
      <c r="L941" s="1" t="s">
        <v>4022</v>
      </c>
      <c r="M941">
        <v>6375.3631795344736</v>
      </c>
      <c r="N941" s="1" t="s">
        <v>1031</v>
      </c>
      <c r="O941" s="1" t="s">
        <v>1032</v>
      </c>
      <c r="P941">
        <v>0</v>
      </c>
      <c r="Q941">
        <v>0</v>
      </c>
      <c r="R941" s="1" t="s">
        <v>27</v>
      </c>
      <c r="S941">
        <v>0</v>
      </c>
      <c r="T941">
        <v>1.5875299999999815E-2</v>
      </c>
      <c r="U941" s="1" t="s">
        <v>27</v>
      </c>
      <c r="V941" s="1" t="s">
        <v>27</v>
      </c>
      <c r="W941" s="1" t="s">
        <v>27</v>
      </c>
      <c r="X941" s="1" t="s">
        <v>27</v>
      </c>
      <c r="Y941" s="1" t="s">
        <v>27</v>
      </c>
      <c r="Z941" s="1" t="s">
        <v>27</v>
      </c>
      <c r="AA941" s="1" t="s">
        <v>4380</v>
      </c>
    </row>
    <row r="942" spans="1:27" x14ac:dyDescent="0.25">
      <c r="A942">
        <v>13</v>
      </c>
      <c r="B942">
        <v>40</v>
      </c>
      <c r="C942" s="1" t="s">
        <v>970</v>
      </c>
      <c r="D942" s="1" t="s">
        <v>1057</v>
      </c>
      <c r="E942" s="1" t="s">
        <v>1058</v>
      </c>
      <c r="F942">
        <v>7333.0501270210989</v>
      </c>
      <c r="G942">
        <v>7333.0501270210989</v>
      </c>
      <c r="H942" s="1" t="s">
        <v>4959</v>
      </c>
      <c r="I942" t="b">
        <v>0</v>
      </c>
      <c r="J942">
        <v>2057.6340198389898</v>
      </c>
      <c r="K942">
        <v>39.004203233137673</v>
      </c>
      <c r="L942" s="1" t="s">
        <v>4028</v>
      </c>
      <c r="M942">
        <v>5275.416107182109</v>
      </c>
      <c r="N942" s="1" t="s">
        <v>1031</v>
      </c>
      <c r="O942" s="1" t="s">
        <v>1032</v>
      </c>
      <c r="P942">
        <v>0</v>
      </c>
      <c r="Q942">
        <v>0</v>
      </c>
      <c r="R942" s="1" t="s">
        <v>27</v>
      </c>
      <c r="S942">
        <v>0</v>
      </c>
      <c r="T942">
        <v>1.9172399999999978E-2</v>
      </c>
      <c r="U942" s="1" t="s">
        <v>27</v>
      </c>
      <c r="V942" s="1" t="s">
        <v>27</v>
      </c>
      <c r="W942" s="1" t="s">
        <v>27</v>
      </c>
      <c r="X942" s="1" t="s">
        <v>27</v>
      </c>
      <c r="Y942" s="1" t="s">
        <v>27</v>
      </c>
      <c r="Z942" s="1" t="s">
        <v>27</v>
      </c>
      <c r="AA942" s="1" t="s">
        <v>4380</v>
      </c>
    </row>
    <row r="943" spans="1:27" x14ac:dyDescent="0.25">
      <c r="A943">
        <v>13</v>
      </c>
      <c r="B943">
        <v>41</v>
      </c>
      <c r="C943" s="1" t="s">
        <v>971</v>
      </c>
      <c r="D943" s="1" t="s">
        <v>1057</v>
      </c>
      <c r="E943" s="1" t="s">
        <v>1058</v>
      </c>
      <c r="F943">
        <v>7217.9270239106418</v>
      </c>
      <c r="G943">
        <v>7217.9270239106418</v>
      </c>
      <c r="H943" s="1" t="s">
        <v>4960</v>
      </c>
      <c r="I943" t="b">
        <v>0</v>
      </c>
      <c r="J943">
        <v>2022.7754419033226</v>
      </c>
      <c r="K943">
        <v>38.935831033475957</v>
      </c>
      <c r="L943" s="1" t="s">
        <v>4034</v>
      </c>
      <c r="M943">
        <v>5195.1515820073191</v>
      </c>
      <c r="N943" s="1" t="s">
        <v>1031</v>
      </c>
      <c r="O943" s="1" t="s">
        <v>1032</v>
      </c>
      <c r="P943">
        <v>0</v>
      </c>
      <c r="Q943">
        <v>0</v>
      </c>
      <c r="R943" s="1" t="s">
        <v>27</v>
      </c>
      <c r="S943">
        <v>0</v>
      </c>
      <c r="T943">
        <v>2.0797799999999977E-2</v>
      </c>
      <c r="U943" s="1" t="s">
        <v>27</v>
      </c>
      <c r="V943" s="1" t="s">
        <v>27</v>
      </c>
      <c r="W943" s="1" t="s">
        <v>27</v>
      </c>
      <c r="X943" s="1" t="s">
        <v>27</v>
      </c>
      <c r="Y943" s="1" t="s">
        <v>27</v>
      </c>
      <c r="Z943" s="1" t="s">
        <v>27</v>
      </c>
      <c r="AA943" s="1" t="s">
        <v>4380</v>
      </c>
    </row>
    <row r="944" spans="1:27" x14ac:dyDescent="0.25">
      <c r="A944">
        <v>13</v>
      </c>
      <c r="B944">
        <v>42</v>
      </c>
      <c r="C944" s="1" t="s">
        <v>972</v>
      </c>
      <c r="D944" s="1" t="s">
        <v>1057</v>
      </c>
      <c r="E944" s="1" t="s">
        <v>1058</v>
      </c>
      <c r="F944">
        <v>9006.7115667962044</v>
      </c>
      <c r="G944">
        <v>9006.7115667962044</v>
      </c>
      <c r="H944" s="1" t="s">
        <v>4961</v>
      </c>
      <c r="I944" t="b">
        <v>0</v>
      </c>
      <c r="J944">
        <v>2679.3992059440534</v>
      </c>
      <c r="K944">
        <v>42.346561274923317</v>
      </c>
      <c r="L944" s="1" t="s">
        <v>4040</v>
      </c>
      <c r="M944">
        <v>6327.312360852151</v>
      </c>
      <c r="N944" s="1" t="s">
        <v>1031</v>
      </c>
      <c r="O944" s="1" t="s">
        <v>1032</v>
      </c>
      <c r="P944">
        <v>0</v>
      </c>
      <c r="Q944">
        <v>0</v>
      </c>
      <c r="R944" s="1" t="s">
        <v>27</v>
      </c>
      <c r="S944">
        <v>0</v>
      </c>
      <c r="T944">
        <v>6.1682699999999979E-2</v>
      </c>
      <c r="U944" s="1" t="s">
        <v>27</v>
      </c>
      <c r="V944" s="1" t="s">
        <v>27</v>
      </c>
      <c r="W944" s="1" t="s">
        <v>27</v>
      </c>
      <c r="X944" s="1" t="s">
        <v>27</v>
      </c>
      <c r="Y944" s="1" t="s">
        <v>27</v>
      </c>
      <c r="Z944" s="1" t="s">
        <v>27</v>
      </c>
      <c r="AA944" s="1" t="s">
        <v>4380</v>
      </c>
    </row>
    <row r="945" spans="1:27" x14ac:dyDescent="0.25">
      <c r="A945">
        <v>13</v>
      </c>
      <c r="B945">
        <v>43</v>
      </c>
      <c r="C945" s="1" t="s">
        <v>973</v>
      </c>
      <c r="D945" s="1" t="s">
        <v>1057</v>
      </c>
      <c r="E945" s="1" t="s">
        <v>1058</v>
      </c>
      <c r="F945">
        <v>9110.9173835786787</v>
      </c>
      <c r="G945">
        <v>9110.9173835786787</v>
      </c>
      <c r="H945" s="1" t="s">
        <v>4962</v>
      </c>
      <c r="I945" t="b">
        <v>0</v>
      </c>
      <c r="J945">
        <v>1794.4546114959794</v>
      </c>
      <c r="K945">
        <v>24.526259032480134</v>
      </c>
      <c r="L945" s="1" t="s">
        <v>4046</v>
      </c>
      <c r="M945">
        <v>7316.4627720826993</v>
      </c>
      <c r="N945" s="1" t="s">
        <v>1031</v>
      </c>
      <c r="O945" s="1" t="s">
        <v>1032</v>
      </c>
      <c r="P945">
        <v>86</v>
      </c>
      <c r="Q945">
        <v>93</v>
      </c>
      <c r="R945" s="1" t="s">
        <v>4963</v>
      </c>
      <c r="S945">
        <v>99</v>
      </c>
      <c r="T945">
        <v>0.26967180000000024</v>
      </c>
      <c r="U945" s="1" t="s">
        <v>27</v>
      </c>
      <c r="V945" s="1" t="s">
        <v>27</v>
      </c>
      <c r="W945" s="1" t="s">
        <v>27</v>
      </c>
      <c r="X945" s="1" t="s">
        <v>27</v>
      </c>
      <c r="Y945" s="1" t="s">
        <v>27</v>
      </c>
      <c r="Z945" s="1" t="s">
        <v>27</v>
      </c>
      <c r="AA945" s="1" t="s">
        <v>4964</v>
      </c>
    </row>
    <row r="946" spans="1:27" x14ac:dyDescent="0.25">
      <c r="A946">
        <v>13</v>
      </c>
      <c r="B946">
        <v>44</v>
      </c>
      <c r="C946" s="1" t="s">
        <v>974</v>
      </c>
      <c r="D946" s="1" t="s">
        <v>1057</v>
      </c>
      <c r="E946" s="1" t="s">
        <v>1058</v>
      </c>
      <c r="F946">
        <v>7509.1285917029245</v>
      </c>
      <c r="G946">
        <v>7509.1285917029245</v>
      </c>
      <c r="H946" s="1" t="s">
        <v>4965</v>
      </c>
      <c r="I946" t="b">
        <v>0</v>
      </c>
      <c r="J946">
        <v>2428.3472110496014</v>
      </c>
      <c r="K946">
        <v>47.794758898627265</v>
      </c>
      <c r="L946" s="1" t="s">
        <v>4052</v>
      </c>
      <c r="M946">
        <v>5080.7813806533231</v>
      </c>
      <c r="N946" s="1" t="s">
        <v>1031</v>
      </c>
      <c r="O946" s="1" t="s">
        <v>1032</v>
      </c>
      <c r="P946">
        <v>0</v>
      </c>
      <c r="Q946">
        <v>0</v>
      </c>
      <c r="R946" s="1" t="s">
        <v>27</v>
      </c>
      <c r="S946">
        <v>0</v>
      </c>
      <c r="T946">
        <v>5.5554700000000068E-2</v>
      </c>
      <c r="U946" s="1" t="s">
        <v>27</v>
      </c>
      <c r="V946" s="1" t="s">
        <v>27</v>
      </c>
      <c r="W946" s="1" t="s">
        <v>27</v>
      </c>
      <c r="X946" s="1" t="s">
        <v>27</v>
      </c>
      <c r="Y946" s="1" t="s">
        <v>27</v>
      </c>
      <c r="Z946" s="1" t="s">
        <v>27</v>
      </c>
      <c r="AA946" s="1" t="s">
        <v>4380</v>
      </c>
    </row>
    <row r="947" spans="1:27" x14ac:dyDescent="0.25">
      <c r="A947">
        <v>13</v>
      </c>
      <c r="B947">
        <v>45</v>
      </c>
      <c r="C947" s="1" t="s">
        <v>975</v>
      </c>
      <c r="D947" s="1" t="s">
        <v>1057</v>
      </c>
      <c r="E947" s="1" t="s">
        <v>1058</v>
      </c>
      <c r="F947">
        <v>8610.5506607511561</v>
      </c>
      <c r="G947">
        <v>8610.5506607511561</v>
      </c>
      <c r="H947" s="1" t="s">
        <v>4966</v>
      </c>
      <c r="I947" t="b">
        <v>0</v>
      </c>
      <c r="J947">
        <v>2636.4972376251781</v>
      </c>
      <c r="K947">
        <v>44.132468374305347</v>
      </c>
      <c r="L947" s="1" t="s">
        <v>4058</v>
      </c>
      <c r="M947">
        <v>5974.053423125978</v>
      </c>
      <c r="N947" s="1" t="s">
        <v>1031</v>
      </c>
      <c r="O947" s="1" t="s">
        <v>1032</v>
      </c>
      <c r="P947">
        <v>0</v>
      </c>
      <c r="Q947">
        <v>0</v>
      </c>
      <c r="R947" s="1" t="s">
        <v>27</v>
      </c>
      <c r="S947">
        <v>0</v>
      </c>
      <c r="T947">
        <v>3.155460000000021E-2</v>
      </c>
      <c r="U947" s="1" t="s">
        <v>27</v>
      </c>
      <c r="V947" s="1" t="s">
        <v>27</v>
      </c>
      <c r="W947" s="1" t="s">
        <v>27</v>
      </c>
      <c r="X947" s="1" t="s">
        <v>27</v>
      </c>
      <c r="Y947" s="1" t="s">
        <v>27</v>
      </c>
      <c r="Z947" s="1" t="s">
        <v>27</v>
      </c>
      <c r="AA947" s="1" t="s">
        <v>4380</v>
      </c>
    </row>
    <row r="948" spans="1:27" x14ac:dyDescent="0.25">
      <c r="A948">
        <v>13</v>
      </c>
      <c r="B948">
        <v>46</v>
      </c>
      <c r="C948" s="1" t="s">
        <v>976</v>
      </c>
      <c r="D948" s="1" t="s">
        <v>1057</v>
      </c>
      <c r="E948" s="1" t="s">
        <v>1058</v>
      </c>
      <c r="F948">
        <v>6917.391216358702</v>
      </c>
      <c r="G948">
        <v>6917.391216358702</v>
      </c>
      <c r="H948" s="1" t="s">
        <v>4967</v>
      </c>
      <c r="I948" t="b">
        <v>0</v>
      </c>
      <c r="J948">
        <v>927.08750545409112</v>
      </c>
      <c r="K948">
        <v>15.476469144067643</v>
      </c>
      <c r="L948" s="1" t="s">
        <v>4064</v>
      </c>
      <c r="M948">
        <v>5990.3037109046109</v>
      </c>
      <c r="N948" s="1" t="s">
        <v>1031</v>
      </c>
      <c r="O948" s="1" t="s">
        <v>1032</v>
      </c>
      <c r="P948">
        <v>0</v>
      </c>
      <c r="Q948">
        <v>0</v>
      </c>
      <c r="R948" s="1" t="s">
        <v>27</v>
      </c>
      <c r="S948">
        <v>0</v>
      </c>
      <c r="T948">
        <v>6.265400000000021E-2</v>
      </c>
      <c r="U948" s="1" t="s">
        <v>27</v>
      </c>
      <c r="V948" s="1" t="s">
        <v>27</v>
      </c>
      <c r="W948" s="1" t="s">
        <v>27</v>
      </c>
      <c r="X948" s="1" t="s">
        <v>27</v>
      </c>
      <c r="Y948" s="1" t="s">
        <v>27</v>
      </c>
      <c r="Z948" s="1" t="s">
        <v>27</v>
      </c>
      <c r="AA948" s="1" t="s">
        <v>4380</v>
      </c>
    </row>
    <row r="949" spans="1:27" x14ac:dyDescent="0.25">
      <c r="A949">
        <v>13</v>
      </c>
      <c r="B949">
        <v>47</v>
      </c>
      <c r="C949" s="1" t="s">
        <v>977</v>
      </c>
      <c r="D949" s="1" t="s">
        <v>1057</v>
      </c>
      <c r="E949" s="1" t="s">
        <v>1058</v>
      </c>
      <c r="F949">
        <v>8186.4134435455198</v>
      </c>
      <c r="G949">
        <v>8186.4134435455198</v>
      </c>
      <c r="H949" s="1" t="s">
        <v>4968</v>
      </c>
      <c r="I949" t="b">
        <v>0</v>
      </c>
      <c r="J949">
        <v>1651.2921544866949</v>
      </c>
      <c r="K949">
        <v>25.267964915223644</v>
      </c>
      <c r="L949" s="1" t="s">
        <v>4070</v>
      </c>
      <c r="M949">
        <v>6535.1212890588249</v>
      </c>
      <c r="N949" s="1" t="s">
        <v>1031</v>
      </c>
      <c r="O949" s="1" t="s">
        <v>1032</v>
      </c>
      <c r="P949">
        <v>0</v>
      </c>
      <c r="Q949">
        <v>0</v>
      </c>
      <c r="R949" s="1" t="s">
        <v>27</v>
      </c>
      <c r="S949">
        <v>0</v>
      </c>
      <c r="T949">
        <v>1.4841000000000104E-2</v>
      </c>
      <c r="U949" s="1" t="s">
        <v>27</v>
      </c>
      <c r="V949" s="1" t="s">
        <v>27</v>
      </c>
      <c r="W949" s="1" t="s">
        <v>27</v>
      </c>
      <c r="X949" s="1" t="s">
        <v>27</v>
      </c>
      <c r="Y949" s="1" t="s">
        <v>27</v>
      </c>
      <c r="Z949" s="1" t="s">
        <v>27</v>
      </c>
      <c r="AA949" s="1" t="s">
        <v>4380</v>
      </c>
    </row>
    <row r="950" spans="1:27" x14ac:dyDescent="0.25">
      <c r="A950">
        <v>13</v>
      </c>
      <c r="B950">
        <v>48</v>
      </c>
      <c r="C950" s="1" t="s">
        <v>978</v>
      </c>
      <c r="D950" s="1" t="s">
        <v>1057</v>
      </c>
      <c r="E950" s="1" t="s">
        <v>1058</v>
      </c>
      <c r="F950">
        <v>6879.3137398018935</v>
      </c>
      <c r="G950">
        <v>6879.3137398018935</v>
      </c>
      <c r="H950" s="1" t="s">
        <v>4969</v>
      </c>
      <c r="I950" t="b">
        <v>0</v>
      </c>
      <c r="J950">
        <v>1907.9627432009847</v>
      </c>
      <c r="K950">
        <v>38.379159799932197</v>
      </c>
      <c r="L950" s="1" t="s">
        <v>4076</v>
      </c>
      <c r="M950">
        <v>4971.3509966009087</v>
      </c>
      <c r="N950" s="1" t="s">
        <v>1031</v>
      </c>
      <c r="O950" s="1" t="s">
        <v>1032</v>
      </c>
      <c r="P950">
        <v>100</v>
      </c>
      <c r="Q950">
        <v>100</v>
      </c>
      <c r="R950" s="1" t="s">
        <v>27</v>
      </c>
      <c r="S950">
        <v>100</v>
      </c>
      <c r="T950">
        <v>0.1247284999999998</v>
      </c>
      <c r="U950" s="1" t="s">
        <v>27</v>
      </c>
      <c r="V950" s="1" t="s">
        <v>27</v>
      </c>
      <c r="W950" s="1" t="s">
        <v>27</v>
      </c>
      <c r="X950" s="1" t="s">
        <v>27</v>
      </c>
      <c r="Y950" s="1" t="s">
        <v>27</v>
      </c>
      <c r="Z950" s="1" t="s">
        <v>27</v>
      </c>
      <c r="AA950" s="1" t="s">
        <v>4661</v>
      </c>
    </row>
    <row r="951" spans="1:27" x14ac:dyDescent="0.25">
      <c r="A951">
        <v>13</v>
      </c>
      <c r="B951">
        <v>49</v>
      </c>
      <c r="C951" s="1" t="s">
        <v>979</v>
      </c>
      <c r="D951" s="1" t="s">
        <v>1057</v>
      </c>
      <c r="E951" s="1" t="s">
        <v>1058</v>
      </c>
      <c r="F951">
        <v>8921.1942216082316</v>
      </c>
      <c r="G951">
        <v>8921.1942216082316</v>
      </c>
      <c r="H951" s="1" t="s">
        <v>4970</v>
      </c>
      <c r="I951" t="b">
        <v>0</v>
      </c>
      <c r="J951">
        <v>2069.4923758798468</v>
      </c>
      <c r="K951">
        <v>30.204063493656662</v>
      </c>
      <c r="L951" s="1" t="s">
        <v>4082</v>
      </c>
      <c r="M951">
        <v>6851.7018457283848</v>
      </c>
      <c r="N951" s="1" t="s">
        <v>1031</v>
      </c>
      <c r="O951" s="1" t="s">
        <v>1032</v>
      </c>
      <c r="P951">
        <v>100</v>
      </c>
      <c r="Q951">
        <v>100</v>
      </c>
      <c r="R951" s="1" t="s">
        <v>27</v>
      </c>
      <c r="S951">
        <v>100</v>
      </c>
      <c r="T951">
        <v>0.14202300000000001</v>
      </c>
      <c r="U951" s="1" t="s">
        <v>27</v>
      </c>
      <c r="V951" s="1" t="s">
        <v>27</v>
      </c>
      <c r="W951" s="1" t="s">
        <v>27</v>
      </c>
      <c r="X951" s="1" t="s">
        <v>27</v>
      </c>
      <c r="Y951" s="1" t="s">
        <v>27</v>
      </c>
      <c r="Z951" s="1" t="s">
        <v>27</v>
      </c>
      <c r="AA951" s="1" t="s">
        <v>4661</v>
      </c>
    </row>
    <row r="952" spans="1:27" x14ac:dyDescent="0.25">
      <c r="A952">
        <v>13</v>
      </c>
      <c r="B952">
        <v>50</v>
      </c>
      <c r="C952" s="1" t="s">
        <v>980</v>
      </c>
      <c r="D952" s="1" t="s">
        <v>1057</v>
      </c>
      <c r="E952" s="1" t="s">
        <v>1058</v>
      </c>
      <c r="F952">
        <v>9966.9464519187532</v>
      </c>
      <c r="G952">
        <v>9966.9464519187532</v>
      </c>
      <c r="H952" s="1" t="s">
        <v>4971</v>
      </c>
      <c r="I952" t="b">
        <v>0</v>
      </c>
      <c r="J952">
        <v>2869.1968986254124</v>
      </c>
      <c r="K952">
        <v>40.424036901867169</v>
      </c>
      <c r="L952" s="1" t="s">
        <v>4087</v>
      </c>
      <c r="M952">
        <v>7097.7495532933408</v>
      </c>
      <c r="N952" s="1" t="s">
        <v>1031</v>
      </c>
      <c r="O952" s="1" t="s">
        <v>1032</v>
      </c>
      <c r="P952">
        <v>100</v>
      </c>
      <c r="Q952">
        <v>100</v>
      </c>
      <c r="R952" s="1" t="s">
        <v>27</v>
      </c>
      <c r="S952">
        <v>100</v>
      </c>
      <c r="T952">
        <v>0.13348350000000009</v>
      </c>
      <c r="U952" s="1" t="s">
        <v>27</v>
      </c>
      <c r="V952" s="1" t="s">
        <v>27</v>
      </c>
      <c r="W952" s="1" t="s">
        <v>27</v>
      </c>
      <c r="X952" s="1" t="s">
        <v>27</v>
      </c>
      <c r="Y952" s="1" t="s">
        <v>27</v>
      </c>
      <c r="Z952" s="1" t="s">
        <v>27</v>
      </c>
      <c r="AA952" s="1" t="s">
        <v>4661</v>
      </c>
    </row>
    <row r="953" spans="1:27" x14ac:dyDescent="0.25">
      <c r="A953">
        <v>13</v>
      </c>
      <c r="B953">
        <v>51</v>
      </c>
      <c r="C953" s="1" t="s">
        <v>981</v>
      </c>
      <c r="D953" s="1" t="s">
        <v>1057</v>
      </c>
      <c r="E953" s="1" t="s">
        <v>1058</v>
      </c>
      <c r="F953">
        <v>11167.915427232525</v>
      </c>
      <c r="G953">
        <v>11167.915427232525</v>
      </c>
      <c r="H953" s="1" t="s">
        <v>4972</v>
      </c>
      <c r="I953" t="b">
        <v>0</v>
      </c>
      <c r="J953">
        <v>3964.1702550455148</v>
      </c>
      <c r="K953">
        <v>55.029296016061302</v>
      </c>
      <c r="L953" s="1" t="s">
        <v>4093</v>
      </c>
      <c r="M953">
        <v>7203.7451721870102</v>
      </c>
      <c r="N953" s="1" t="s">
        <v>1031</v>
      </c>
      <c r="O953" s="1" t="s">
        <v>1032</v>
      </c>
      <c r="P953">
        <v>0</v>
      </c>
      <c r="Q953">
        <v>0</v>
      </c>
      <c r="R953" s="1" t="s">
        <v>27</v>
      </c>
      <c r="S953">
        <v>0</v>
      </c>
      <c r="T953">
        <v>4.0151199999999942E-2</v>
      </c>
      <c r="U953" s="1" t="s">
        <v>27</v>
      </c>
      <c r="V953" s="1" t="s">
        <v>27</v>
      </c>
      <c r="W953" s="1" t="s">
        <v>27</v>
      </c>
      <c r="X953" s="1" t="s">
        <v>27</v>
      </c>
      <c r="Y953" s="1" t="s">
        <v>27</v>
      </c>
      <c r="Z953" s="1" t="s">
        <v>27</v>
      </c>
      <c r="AA953" s="1" t="s">
        <v>4380</v>
      </c>
    </row>
    <row r="954" spans="1:27" x14ac:dyDescent="0.25">
      <c r="A954">
        <v>13</v>
      </c>
      <c r="B954">
        <v>52</v>
      </c>
      <c r="C954" s="1" t="s">
        <v>982</v>
      </c>
      <c r="D954" s="1" t="s">
        <v>1057</v>
      </c>
      <c r="E954" s="1" t="s">
        <v>1058</v>
      </c>
      <c r="F954">
        <v>9442.765497249844</v>
      </c>
      <c r="G954">
        <v>9442.765497249844</v>
      </c>
      <c r="H954" s="1" t="s">
        <v>4973</v>
      </c>
      <c r="I954" t="b">
        <v>0</v>
      </c>
      <c r="J954">
        <v>3878.2809996106926</v>
      </c>
      <c r="K954">
        <v>69.697040242562167</v>
      </c>
      <c r="L954" s="1" t="s">
        <v>4097</v>
      </c>
      <c r="M954">
        <v>5564.4844976391514</v>
      </c>
      <c r="N954" s="1" t="s">
        <v>1031</v>
      </c>
      <c r="O954" s="1" t="s">
        <v>1032</v>
      </c>
      <c r="P954">
        <v>0</v>
      </c>
      <c r="Q954">
        <v>0</v>
      </c>
      <c r="R954" s="1" t="s">
        <v>27</v>
      </c>
      <c r="S954">
        <v>0</v>
      </c>
      <c r="T954">
        <v>3.0457700000000365E-2</v>
      </c>
      <c r="U954" s="1" t="s">
        <v>27</v>
      </c>
      <c r="V954" s="1" t="s">
        <v>27</v>
      </c>
      <c r="W954" s="1" t="s">
        <v>27</v>
      </c>
      <c r="X954" s="1" t="s">
        <v>27</v>
      </c>
      <c r="Y954" s="1" t="s">
        <v>27</v>
      </c>
      <c r="Z954" s="1" t="s">
        <v>27</v>
      </c>
      <c r="AA954" s="1" t="s">
        <v>4380</v>
      </c>
    </row>
    <row r="955" spans="1:27" x14ac:dyDescent="0.25">
      <c r="A955">
        <v>13</v>
      </c>
      <c r="B955">
        <v>53</v>
      </c>
      <c r="C955" s="1" t="s">
        <v>983</v>
      </c>
      <c r="D955" s="1" t="s">
        <v>1057</v>
      </c>
      <c r="E955" s="1" t="s">
        <v>1058</v>
      </c>
      <c r="F955">
        <v>8896.6916125784828</v>
      </c>
      <c r="G955">
        <v>8896.6916125784828</v>
      </c>
      <c r="H955" s="1" t="s">
        <v>4974</v>
      </c>
      <c r="I955" t="b">
        <v>0</v>
      </c>
      <c r="J955">
        <v>2435.2066910491185</v>
      </c>
      <c r="K955">
        <v>37.688034880885105</v>
      </c>
      <c r="L955" s="1" t="s">
        <v>4103</v>
      </c>
      <c r="M955">
        <v>6461.4849215293643</v>
      </c>
      <c r="N955" s="1" t="s">
        <v>1031</v>
      </c>
      <c r="O955" s="1" t="s">
        <v>1032</v>
      </c>
      <c r="P955">
        <v>0</v>
      </c>
      <c r="Q955">
        <v>0</v>
      </c>
      <c r="R955" s="1" t="s">
        <v>27</v>
      </c>
      <c r="S955">
        <v>0</v>
      </c>
      <c r="T955">
        <v>7.0687799999999967E-2</v>
      </c>
      <c r="U955" s="1" t="s">
        <v>27</v>
      </c>
      <c r="V955" s="1" t="s">
        <v>27</v>
      </c>
      <c r="W955" s="1" t="s">
        <v>27</v>
      </c>
      <c r="X955" s="1" t="s">
        <v>27</v>
      </c>
      <c r="Y955" s="1" t="s">
        <v>27</v>
      </c>
      <c r="Z955" s="1" t="s">
        <v>27</v>
      </c>
      <c r="AA955" s="1" t="s">
        <v>4380</v>
      </c>
    </row>
    <row r="956" spans="1:27" x14ac:dyDescent="0.25">
      <c r="A956">
        <v>13</v>
      </c>
      <c r="B956">
        <v>54</v>
      </c>
      <c r="C956" s="1" t="s">
        <v>984</v>
      </c>
      <c r="D956" s="1" t="s">
        <v>1057</v>
      </c>
      <c r="E956" s="1" t="s">
        <v>1058</v>
      </c>
      <c r="F956">
        <v>7267.1534684409198</v>
      </c>
      <c r="G956">
        <v>7267.1534684409198</v>
      </c>
      <c r="H956" s="1" t="s">
        <v>4975</v>
      </c>
      <c r="I956" t="b">
        <v>0</v>
      </c>
      <c r="J956">
        <v>1349.2188561441253</v>
      </c>
      <c r="K956">
        <v>22.798813176147672</v>
      </c>
      <c r="L956" s="1" t="s">
        <v>4107</v>
      </c>
      <c r="M956">
        <v>5917.9346122967945</v>
      </c>
      <c r="N956" s="1" t="s">
        <v>1031</v>
      </c>
      <c r="O956" s="1" t="s">
        <v>1032</v>
      </c>
      <c r="P956">
        <v>0</v>
      </c>
      <c r="Q956">
        <v>0</v>
      </c>
      <c r="R956" s="1" t="s">
        <v>27</v>
      </c>
      <c r="S956">
        <v>0</v>
      </c>
      <c r="T956">
        <v>5.356329999999998E-2</v>
      </c>
      <c r="U956" s="1" t="s">
        <v>27</v>
      </c>
      <c r="V956" s="1" t="s">
        <v>27</v>
      </c>
      <c r="W956" s="1" t="s">
        <v>27</v>
      </c>
      <c r="X956" s="1" t="s">
        <v>27</v>
      </c>
      <c r="Y956" s="1" t="s">
        <v>27</v>
      </c>
      <c r="Z956" s="1" t="s">
        <v>27</v>
      </c>
      <c r="AA956" s="1" t="s">
        <v>4380</v>
      </c>
    </row>
    <row r="957" spans="1:27" x14ac:dyDescent="0.25">
      <c r="A957">
        <v>13</v>
      </c>
      <c r="B957">
        <v>55</v>
      </c>
      <c r="C957" s="1" t="s">
        <v>985</v>
      </c>
      <c r="D957" s="1" t="s">
        <v>1057</v>
      </c>
      <c r="E957" s="1" t="s">
        <v>1058</v>
      </c>
      <c r="F957">
        <v>10163.451702073804</v>
      </c>
      <c r="G957">
        <v>10163.451702073804</v>
      </c>
      <c r="H957" s="1" t="s">
        <v>4976</v>
      </c>
      <c r="I957" t="b">
        <v>0</v>
      </c>
      <c r="J957">
        <v>3435.3222243423761</v>
      </c>
      <c r="K957">
        <v>51.059098011007485</v>
      </c>
      <c r="L957" s="1" t="s">
        <v>4112</v>
      </c>
      <c r="M957">
        <v>6728.1294777314279</v>
      </c>
      <c r="N957" s="1" t="s">
        <v>1031</v>
      </c>
      <c r="O957" s="1" t="s">
        <v>1032</v>
      </c>
      <c r="P957">
        <v>0</v>
      </c>
      <c r="Q957">
        <v>0</v>
      </c>
      <c r="R957" s="1" t="s">
        <v>27</v>
      </c>
      <c r="S957">
        <v>0</v>
      </c>
      <c r="T957">
        <v>4.0081199999999928E-2</v>
      </c>
      <c r="U957" s="1" t="s">
        <v>27</v>
      </c>
      <c r="V957" s="1" t="s">
        <v>27</v>
      </c>
      <c r="W957" s="1" t="s">
        <v>27</v>
      </c>
      <c r="X957" s="1" t="s">
        <v>27</v>
      </c>
      <c r="Y957" s="1" t="s">
        <v>27</v>
      </c>
      <c r="Z957" s="1" t="s">
        <v>27</v>
      </c>
      <c r="AA957" s="1" t="s">
        <v>4380</v>
      </c>
    </row>
    <row r="958" spans="1:27" x14ac:dyDescent="0.25">
      <c r="A958">
        <v>13</v>
      </c>
      <c r="B958">
        <v>56</v>
      </c>
      <c r="C958" s="1" t="s">
        <v>986</v>
      </c>
      <c r="D958" s="1" t="s">
        <v>1057</v>
      </c>
      <c r="E958" s="1" t="s">
        <v>1058</v>
      </c>
      <c r="F958">
        <v>7472.4460008797341</v>
      </c>
      <c r="G958">
        <v>7472.4460008797341</v>
      </c>
      <c r="H958" s="1" t="s">
        <v>4977</v>
      </c>
      <c r="I958" t="b">
        <v>0</v>
      </c>
      <c r="J958">
        <v>1886.1919574517678</v>
      </c>
      <c r="K958">
        <v>33.764879699139485</v>
      </c>
      <c r="L958" s="1" t="s">
        <v>4118</v>
      </c>
      <c r="M958">
        <v>5586.2540434279663</v>
      </c>
      <c r="N958" s="1" t="s">
        <v>1031</v>
      </c>
      <c r="O958" s="1" t="s">
        <v>1032</v>
      </c>
      <c r="P958">
        <v>0</v>
      </c>
      <c r="Q958">
        <v>0</v>
      </c>
      <c r="R958" s="1" t="s">
        <v>27</v>
      </c>
      <c r="S958">
        <v>0</v>
      </c>
      <c r="T958">
        <v>3.1513599999999808E-2</v>
      </c>
      <c r="U958" s="1" t="s">
        <v>27</v>
      </c>
      <c r="V958" s="1" t="s">
        <v>27</v>
      </c>
      <c r="W958" s="1" t="s">
        <v>27</v>
      </c>
      <c r="X958" s="1" t="s">
        <v>27</v>
      </c>
      <c r="Y958" s="1" t="s">
        <v>27</v>
      </c>
      <c r="Z958" s="1" t="s">
        <v>27</v>
      </c>
      <c r="AA958" s="1" t="s">
        <v>4380</v>
      </c>
    </row>
    <row r="959" spans="1:27" x14ac:dyDescent="0.25">
      <c r="A959">
        <v>13</v>
      </c>
      <c r="B959">
        <v>57</v>
      </c>
      <c r="C959" s="1" t="s">
        <v>987</v>
      </c>
      <c r="D959" s="1" t="s">
        <v>1057</v>
      </c>
      <c r="E959" s="1" t="s">
        <v>1058</v>
      </c>
      <c r="F959">
        <v>9553.4699323333916</v>
      </c>
      <c r="G959">
        <v>9553.4699323333916</v>
      </c>
      <c r="H959" s="1" t="s">
        <v>4978</v>
      </c>
      <c r="I959" t="b">
        <v>0</v>
      </c>
      <c r="J959">
        <v>2859.0011727840993</v>
      </c>
      <c r="K959">
        <v>42.706916343524512</v>
      </c>
      <c r="L959" s="1" t="s">
        <v>4124</v>
      </c>
      <c r="M959">
        <v>6694.4687595492924</v>
      </c>
      <c r="N959" s="1" t="s">
        <v>1031</v>
      </c>
      <c r="O959" s="1" t="s">
        <v>1032</v>
      </c>
      <c r="P959">
        <v>0</v>
      </c>
      <c r="Q959">
        <v>0</v>
      </c>
      <c r="R959" s="1" t="s">
        <v>27</v>
      </c>
      <c r="S959">
        <v>0</v>
      </c>
      <c r="T959">
        <v>2.2653100000000315E-2</v>
      </c>
      <c r="U959" s="1" t="s">
        <v>27</v>
      </c>
      <c r="V959" s="1" t="s">
        <v>27</v>
      </c>
      <c r="W959" s="1" t="s">
        <v>27</v>
      </c>
      <c r="X959" s="1" t="s">
        <v>27</v>
      </c>
      <c r="Y959" s="1" t="s">
        <v>27</v>
      </c>
      <c r="Z959" s="1" t="s">
        <v>27</v>
      </c>
      <c r="AA959" s="1" t="s">
        <v>4380</v>
      </c>
    </row>
    <row r="960" spans="1:27" x14ac:dyDescent="0.25">
      <c r="A960">
        <v>13</v>
      </c>
      <c r="B960">
        <v>58</v>
      </c>
      <c r="C960" s="1" t="s">
        <v>988</v>
      </c>
      <c r="D960" s="1" t="s">
        <v>1057</v>
      </c>
      <c r="E960" s="1" t="s">
        <v>1058</v>
      </c>
      <c r="F960">
        <v>8641.0326890837532</v>
      </c>
      <c r="G960">
        <v>8641.0326890837532</v>
      </c>
      <c r="H960" s="1" t="s">
        <v>4979</v>
      </c>
      <c r="I960" t="b">
        <v>0</v>
      </c>
      <c r="J960">
        <v>1399.6645428101447</v>
      </c>
      <c r="K960">
        <v>19.328730628485015</v>
      </c>
      <c r="L960" s="1" t="s">
        <v>4130</v>
      </c>
      <c r="M960">
        <v>7241.3681462736085</v>
      </c>
      <c r="N960" s="1" t="s">
        <v>1031</v>
      </c>
      <c r="O960" s="1" t="s">
        <v>1032</v>
      </c>
      <c r="P960">
        <v>0</v>
      </c>
      <c r="Q960">
        <v>0</v>
      </c>
      <c r="R960" s="1" t="s">
        <v>27</v>
      </c>
      <c r="S960">
        <v>0</v>
      </c>
      <c r="T960">
        <v>4.2564500000000116E-2</v>
      </c>
      <c r="U960" s="1" t="s">
        <v>27</v>
      </c>
      <c r="V960" s="1" t="s">
        <v>27</v>
      </c>
      <c r="W960" s="1" t="s">
        <v>27</v>
      </c>
      <c r="X960" s="1" t="s">
        <v>27</v>
      </c>
      <c r="Y960" s="1" t="s">
        <v>27</v>
      </c>
      <c r="Z960" s="1" t="s">
        <v>27</v>
      </c>
      <c r="AA960" s="1" t="s">
        <v>4380</v>
      </c>
    </row>
    <row r="961" spans="1:27" x14ac:dyDescent="0.25">
      <c r="A961">
        <v>13</v>
      </c>
      <c r="B961">
        <v>59</v>
      </c>
      <c r="C961" s="1" t="s">
        <v>989</v>
      </c>
      <c r="D961" s="1" t="s">
        <v>1057</v>
      </c>
      <c r="E961" s="1" t="s">
        <v>1058</v>
      </c>
      <c r="F961">
        <v>10110.67370720659</v>
      </c>
      <c r="G961">
        <v>10110.67370720659</v>
      </c>
      <c r="H961" s="1" t="s">
        <v>4980</v>
      </c>
      <c r="I961" t="b">
        <v>0</v>
      </c>
      <c r="J961">
        <v>3028.3348331446332</v>
      </c>
      <c r="K961">
        <v>42.758965463167428</v>
      </c>
      <c r="L961" s="1" t="s">
        <v>4136</v>
      </c>
      <c r="M961">
        <v>7082.3388740619566</v>
      </c>
      <c r="N961" s="1" t="s">
        <v>1031</v>
      </c>
      <c r="O961" s="1" t="s">
        <v>1032</v>
      </c>
      <c r="P961">
        <v>0</v>
      </c>
      <c r="Q961">
        <v>0</v>
      </c>
      <c r="R961" s="1" t="s">
        <v>27</v>
      </c>
      <c r="S961">
        <v>0</v>
      </c>
      <c r="T961">
        <v>1.3294699999999882E-2</v>
      </c>
      <c r="U961" s="1" t="s">
        <v>27</v>
      </c>
      <c r="V961" s="1" t="s">
        <v>27</v>
      </c>
      <c r="W961" s="1" t="s">
        <v>27</v>
      </c>
      <c r="X961" s="1" t="s">
        <v>27</v>
      </c>
      <c r="Y961" s="1" t="s">
        <v>27</v>
      </c>
      <c r="Z961" s="1" t="s">
        <v>27</v>
      </c>
      <c r="AA961" s="1" t="s">
        <v>4380</v>
      </c>
    </row>
    <row r="962" spans="1:27" x14ac:dyDescent="0.25">
      <c r="A962">
        <v>13</v>
      </c>
      <c r="B962">
        <v>60</v>
      </c>
      <c r="C962" s="1" t="s">
        <v>990</v>
      </c>
      <c r="D962" s="1" t="s">
        <v>1057</v>
      </c>
      <c r="E962" s="1" t="s">
        <v>1058</v>
      </c>
      <c r="F962">
        <v>8321.2705222943223</v>
      </c>
      <c r="G962">
        <v>8321.2705222943223</v>
      </c>
      <c r="H962" s="1" t="s">
        <v>4981</v>
      </c>
      <c r="I962" t="b">
        <v>0</v>
      </c>
      <c r="J962">
        <v>1549.3629243498754</v>
      </c>
      <c r="K962">
        <v>22.879268536094184</v>
      </c>
      <c r="L962" s="1" t="s">
        <v>4142</v>
      </c>
      <c r="M962">
        <v>6771.9075979444469</v>
      </c>
      <c r="N962" s="1" t="s">
        <v>1031</v>
      </c>
      <c r="O962" s="1" t="s">
        <v>1032</v>
      </c>
      <c r="P962">
        <v>0</v>
      </c>
      <c r="Q962">
        <v>0</v>
      </c>
      <c r="R962" s="1" t="s">
        <v>27</v>
      </c>
      <c r="S962">
        <v>0</v>
      </c>
      <c r="T962">
        <v>4.4637299999999769E-2</v>
      </c>
      <c r="U962" s="1" t="s">
        <v>27</v>
      </c>
      <c r="V962" s="1" t="s">
        <v>27</v>
      </c>
      <c r="W962" s="1" t="s">
        <v>27</v>
      </c>
      <c r="X962" s="1" t="s">
        <v>27</v>
      </c>
      <c r="Y962" s="1" t="s">
        <v>27</v>
      </c>
      <c r="Z962" s="1" t="s">
        <v>27</v>
      </c>
      <c r="AA962" s="1" t="s">
        <v>4380</v>
      </c>
    </row>
    <row r="963" spans="1:27" x14ac:dyDescent="0.25">
      <c r="A963">
        <v>13</v>
      </c>
      <c r="B963">
        <v>61</v>
      </c>
      <c r="C963" s="1" t="s">
        <v>991</v>
      </c>
      <c r="D963" s="1" t="s">
        <v>1057</v>
      </c>
      <c r="E963" s="1" t="s">
        <v>1058</v>
      </c>
      <c r="F963">
        <v>8380.3222192922894</v>
      </c>
      <c r="G963">
        <v>8380.3222192922894</v>
      </c>
      <c r="H963" s="1" t="s">
        <v>4982</v>
      </c>
      <c r="I963" t="b">
        <v>0</v>
      </c>
      <c r="J963">
        <v>2449.8187550095272</v>
      </c>
      <c r="K963">
        <v>41.308782125562914</v>
      </c>
      <c r="L963" s="1" t="s">
        <v>4146</v>
      </c>
      <c r="M963">
        <v>5930.5034642827623</v>
      </c>
      <c r="N963" s="1" t="s">
        <v>1031</v>
      </c>
      <c r="O963" s="1" t="s">
        <v>1032</v>
      </c>
      <c r="P963">
        <v>0</v>
      </c>
      <c r="Q963">
        <v>0</v>
      </c>
      <c r="R963" s="1" t="s">
        <v>27</v>
      </c>
      <c r="S963">
        <v>0</v>
      </c>
      <c r="T963">
        <v>1.879350000000013E-2</v>
      </c>
      <c r="U963" s="1" t="s">
        <v>27</v>
      </c>
      <c r="V963" s="1" t="s">
        <v>27</v>
      </c>
      <c r="W963" s="1" t="s">
        <v>27</v>
      </c>
      <c r="X963" s="1" t="s">
        <v>27</v>
      </c>
      <c r="Y963" s="1" t="s">
        <v>27</v>
      </c>
      <c r="Z963" s="1" t="s">
        <v>27</v>
      </c>
      <c r="AA963" s="1" t="s">
        <v>4380</v>
      </c>
    </row>
    <row r="964" spans="1:27" x14ac:dyDescent="0.25">
      <c r="A964">
        <v>13</v>
      </c>
      <c r="B964">
        <v>62</v>
      </c>
      <c r="C964" s="1" t="s">
        <v>992</v>
      </c>
      <c r="D964" s="1" t="s">
        <v>1057</v>
      </c>
      <c r="E964" s="1" t="s">
        <v>1058</v>
      </c>
      <c r="F964">
        <v>7056.0690308723315</v>
      </c>
      <c r="G964">
        <v>7056.0690308723315</v>
      </c>
      <c r="H964" s="1" t="s">
        <v>4983</v>
      </c>
      <c r="I964" t="b">
        <v>0</v>
      </c>
      <c r="J964">
        <v>1641.6667062562956</v>
      </c>
      <c r="K964">
        <v>30.32036793410462</v>
      </c>
      <c r="L964" s="1" t="s">
        <v>4152</v>
      </c>
      <c r="M964">
        <v>5414.4023246160359</v>
      </c>
      <c r="N964" s="1" t="s">
        <v>1031</v>
      </c>
      <c r="O964" s="1" t="s">
        <v>1032</v>
      </c>
      <c r="P964">
        <v>0</v>
      </c>
      <c r="Q964">
        <v>0</v>
      </c>
      <c r="R964" s="1" t="s">
        <v>27</v>
      </c>
      <c r="S964">
        <v>0</v>
      </c>
      <c r="T964">
        <v>1.8938700000000086E-2</v>
      </c>
      <c r="U964" s="1" t="s">
        <v>27</v>
      </c>
      <c r="V964" s="1" t="s">
        <v>27</v>
      </c>
      <c r="W964" s="1" t="s">
        <v>27</v>
      </c>
      <c r="X964" s="1" t="s">
        <v>27</v>
      </c>
      <c r="Y964" s="1" t="s">
        <v>27</v>
      </c>
      <c r="Z964" s="1" t="s">
        <v>27</v>
      </c>
      <c r="AA964" s="1" t="s">
        <v>4380</v>
      </c>
    </row>
    <row r="965" spans="1:27" x14ac:dyDescent="0.25">
      <c r="A965">
        <v>13</v>
      </c>
      <c r="B965">
        <v>63</v>
      </c>
      <c r="C965" s="1" t="s">
        <v>993</v>
      </c>
      <c r="D965" s="1" t="s">
        <v>1057</v>
      </c>
      <c r="E965" s="1" t="s">
        <v>1058</v>
      </c>
      <c r="F965">
        <v>8824.513144024655</v>
      </c>
      <c r="G965">
        <v>8824.513144024655</v>
      </c>
      <c r="H965" s="1" t="s">
        <v>4984</v>
      </c>
      <c r="I965" t="b">
        <v>0</v>
      </c>
      <c r="J965">
        <v>1483.7356926023012</v>
      </c>
      <c r="K965">
        <v>20.212241856137616</v>
      </c>
      <c r="L965" s="1" t="s">
        <v>4158</v>
      </c>
      <c r="M965">
        <v>7340.7774514223538</v>
      </c>
      <c r="N965" s="1" t="s">
        <v>1031</v>
      </c>
      <c r="O965" s="1" t="s">
        <v>1032</v>
      </c>
      <c r="P965">
        <v>100</v>
      </c>
      <c r="Q965">
        <v>100</v>
      </c>
      <c r="R965" s="1" t="s">
        <v>27</v>
      </c>
      <c r="S965">
        <v>100</v>
      </c>
      <c r="T965">
        <v>0.13382540000000009</v>
      </c>
      <c r="U965" s="1" t="s">
        <v>27</v>
      </c>
      <c r="V965" s="1" t="s">
        <v>27</v>
      </c>
      <c r="W965" s="1" t="s">
        <v>27</v>
      </c>
      <c r="X965" s="1" t="s">
        <v>27</v>
      </c>
      <c r="Y965" s="1" t="s">
        <v>27</v>
      </c>
      <c r="Z965" s="1" t="s">
        <v>27</v>
      </c>
      <c r="AA965" s="1" t="s">
        <v>4661</v>
      </c>
    </row>
    <row r="966" spans="1:27" x14ac:dyDescent="0.25">
      <c r="A966">
        <v>13</v>
      </c>
      <c r="B966">
        <v>64</v>
      </c>
      <c r="C966" s="1" t="s">
        <v>994</v>
      </c>
      <c r="D966" s="1" t="s">
        <v>1057</v>
      </c>
      <c r="E966" s="1" t="s">
        <v>1058</v>
      </c>
      <c r="F966">
        <v>10391.547276005573</v>
      </c>
      <c r="G966">
        <v>10391.547276005573</v>
      </c>
      <c r="H966" s="1" t="s">
        <v>4985</v>
      </c>
      <c r="I966" t="b">
        <v>0</v>
      </c>
      <c r="J966">
        <v>3302.2994021336845</v>
      </c>
      <c r="K966">
        <v>46.581801918714532</v>
      </c>
      <c r="L966" s="1" t="s">
        <v>4164</v>
      </c>
      <c r="M966">
        <v>7089.2478738718883</v>
      </c>
      <c r="N966" s="1" t="s">
        <v>1031</v>
      </c>
      <c r="O966" s="1" t="s">
        <v>1032</v>
      </c>
      <c r="P966">
        <v>0</v>
      </c>
      <c r="Q966">
        <v>0</v>
      </c>
      <c r="R966" s="1" t="s">
        <v>27</v>
      </c>
      <c r="S966">
        <v>0</v>
      </c>
      <c r="T966">
        <v>3.0214399999999753E-2</v>
      </c>
      <c r="U966" s="1" t="s">
        <v>27</v>
      </c>
      <c r="V966" s="1" t="s">
        <v>27</v>
      </c>
      <c r="W966" s="1" t="s">
        <v>27</v>
      </c>
      <c r="X966" s="1" t="s">
        <v>27</v>
      </c>
      <c r="Y966" s="1" t="s">
        <v>27</v>
      </c>
      <c r="Z966" s="1" t="s">
        <v>27</v>
      </c>
      <c r="AA966" s="1" t="s">
        <v>4380</v>
      </c>
    </row>
    <row r="967" spans="1:27" x14ac:dyDescent="0.25">
      <c r="A967">
        <v>13</v>
      </c>
      <c r="B967">
        <v>65</v>
      </c>
      <c r="C967" s="1" t="s">
        <v>995</v>
      </c>
      <c r="D967" s="1" t="s">
        <v>1057</v>
      </c>
      <c r="E967" s="1" t="s">
        <v>1058</v>
      </c>
      <c r="F967">
        <v>10442.49499643635</v>
      </c>
      <c r="G967">
        <v>10442.49499643635</v>
      </c>
      <c r="H967" s="1" t="s">
        <v>4986</v>
      </c>
      <c r="I967" t="b">
        <v>0</v>
      </c>
      <c r="J967">
        <v>3458.5638867144244</v>
      </c>
      <c r="K967">
        <v>49.521735429204881</v>
      </c>
      <c r="L967" s="1" t="s">
        <v>4170</v>
      </c>
      <c r="M967">
        <v>6983.9311097219252</v>
      </c>
      <c r="N967" s="1" t="s">
        <v>1031</v>
      </c>
      <c r="O967" s="1" t="s">
        <v>1032</v>
      </c>
      <c r="P967">
        <v>0</v>
      </c>
      <c r="Q967">
        <v>0</v>
      </c>
      <c r="R967" s="1" t="s">
        <v>27</v>
      </c>
      <c r="S967">
        <v>0</v>
      </c>
      <c r="T967">
        <v>2.3751299999999809E-2</v>
      </c>
      <c r="U967" s="1" t="s">
        <v>27</v>
      </c>
      <c r="V967" s="1" t="s">
        <v>27</v>
      </c>
      <c r="W967" s="1" t="s">
        <v>27</v>
      </c>
      <c r="X967" s="1" t="s">
        <v>27</v>
      </c>
      <c r="Y967" s="1" t="s">
        <v>27</v>
      </c>
      <c r="Z967" s="1" t="s">
        <v>27</v>
      </c>
      <c r="AA967" s="1" t="s">
        <v>4380</v>
      </c>
    </row>
    <row r="968" spans="1:27" x14ac:dyDescent="0.25">
      <c r="A968">
        <v>13</v>
      </c>
      <c r="B968">
        <v>66</v>
      </c>
      <c r="C968" s="1" t="s">
        <v>996</v>
      </c>
      <c r="D968" s="1" t="s">
        <v>1057</v>
      </c>
      <c r="E968" s="1" t="s">
        <v>1058</v>
      </c>
      <c r="F968">
        <v>8612.5022078648562</v>
      </c>
      <c r="G968">
        <v>8612.5022078648562</v>
      </c>
      <c r="H968" s="1" t="s">
        <v>4987</v>
      </c>
      <c r="I968" t="b">
        <v>0</v>
      </c>
      <c r="J968">
        <v>1957.7320672928345</v>
      </c>
      <c r="K968">
        <v>29.418477662468963</v>
      </c>
      <c r="L968" s="1" t="s">
        <v>4176</v>
      </c>
      <c r="M968">
        <v>6654.7701405720218</v>
      </c>
      <c r="N968" s="1" t="s">
        <v>1031</v>
      </c>
      <c r="O968" s="1" t="s">
        <v>1032</v>
      </c>
      <c r="P968">
        <v>0</v>
      </c>
      <c r="Q968">
        <v>0</v>
      </c>
      <c r="R968" s="1" t="s">
        <v>27</v>
      </c>
      <c r="S968">
        <v>0</v>
      </c>
      <c r="T968">
        <v>2.9475800000000163E-2</v>
      </c>
      <c r="U968" s="1" t="s">
        <v>27</v>
      </c>
      <c r="V968" s="1" t="s">
        <v>27</v>
      </c>
      <c r="W968" s="1" t="s">
        <v>27</v>
      </c>
      <c r="X968" s="1" t="s">
        <v>27</v>
      </c>
      <c r="Y968" s="1" t="s">
        <v>27</v>
      </c>
      <c r="Z968" s="1" t="s">
        <v>27</v>
      </c>
      <c r="AA968" s="1" t="s">
        <v>4380</v>
      </c>
    </row>
    <row r="969" spans="1:27" x14ac:dyDescent="0.25">
      <c r="A969">
        <v>13</v>
      </c>
      <c r="B969">
        <v>67</v>
      </c>
      <c r="C969" s="1" t="s">
        <v>997</v>
      </c>
      <c r="D969" s="1" t="s">
        <v>1057</v>
      </c>
      <c r="E969" s="1" t="s">
        <v>1058</v>
      </c>
      <c r="F969">
        <v>8533.6456071212051</v>
      </c>
      <c r="G969">
        <v>8533.6456071212051</v>
      </c>
      <c r="H969" s="1" t="s">
        <v>4988</v>
      </c>
      <c r="I969" t="b">
        <v>0</v>
      </c>
      <c r="J969">
        <v>1527.5064206117449</v>
      </c>
      <c r="K969">
        <v>21.802399009614401</v>
      </c>
      <c r="L969" s="1" t="s">
        <v>4182</v>
      </c>
      <c r="M969">
        <v>7006.1391865094602</v>
      </c>
      <c r="N969" s="1" t="s">
        <v>1031</v>
      </c>
      <c r="O969" s="1" t="s">
        <v>1032</v>
      </c>
      <c r="P969">
        <v>0</v>
      </c>
      <c r="Q969">
        <v>0</v>
      </c>
      <c r="R969" s="1" t="s">
        <v>27</v>
      </c>
      <c r="S969">
        <v>0</v>
      </c>
      <c r="T969">
        <v>7.423219999999997E-2</v>
      </c>
      <c r="U969" s="1" t="s">
        <v>27</v>
      </c>
      <c r="V969" s="1" t="s">
        <v>27</v>
      </c>
      <c r="W969" s="1" t="s">
        <v>27</v>
      </c>
      <c r="X969" s="1" t="s">
        <v>27</v>
      </c>
      <c r="Y969" s="1" t="s">
        <v>27</v>
      </c>
      <c r="Z969" s="1" t="s">
        <v>27</v>
      </c>
      <c r="AA969" s="1" t="s">
        <v>4380</v>
      </c>
    </row>
    <row r="970" spans="1:27" x14ac:dyDescent="0.25">
      <c r="A970">
        <v>13</v>
      </c>
      <c r="B970">
        <v>68</v>
      </c>
      <c r="C970" s="1" t="s">
        <v>998</v>
      </c>
      <c r="D970" s="1" t="s">
        <v>1057</v>
      </c>
      <c r="E970" s="1" t="s">
        <v>1058</v>
      </c>
      <c r="F970">
        <v>9196.7973031354177</v>
      </c>
      <c r="G970">
        <v>9196.7973031354177</v>
      </c>
      <c r="H970" s="1" t="s">
        <v>4989</v>
      </c>
      <c r="I970" t="b">
        <v>0</v>
      </c>
      <c r="J970">
        <v>2649.8842465494572</v>
      </c>
      <c r="K970">
        <v>40.47532361658245</v>
      </c>
      <c r="L970" s="1" t="s">
        <v>4188</v>
      </c>
      <c r="M970">
        <v>6546.9130565859605</v>
      </c>
      <c r="N970" s="1" t="s">
        <v>1031</v>
      </c>
      <c r="O970" s="1" t="s">
        <v>1032</v>
      </c>
      <c r="P970">
        <v>0</v>
      </c>
      <c r="Q970">
        <v>0</v>
      </c>
      <c r="R970" s="1" t="s">
        <v>27</v>
      </c>
      <c r="S970">
        <v>0</v>
      </c>
      <c r="T970">
        <v>4.0843000000000185E-2</v>
      </c>
      <c r="U970" s="1" t="s">
        <v>27</v>
      </c>
      <c r="V970" s="1" t="s">
        <v>27</v>
      </c>
      <c r="W970" s="1" t="s">
        <v>27</v>
      </c>
      <c r="X970" s="1" t="s">
        <v>27</v>
      </c>
      <c r="Y970" s="1" t="s">
        <v>27</v>
      </c>
      <c r="Z970" s="1" t="s">
        <v>27</v>
      </c>
      <c r="AA970" s="1" t="s">
        <v>4380</v>
      </c>
    </row>
    <row r="971" spans="1:27" x14ac:dyDescent="0.25">
      <c r="A971">
        <v>13</v>
      </c>
      <c r="B971">
        <v>69</v>
      </c>
      <c r="C971" s="1" t="s">
        <v>999</v>
      </c>
      <c r="D971" s="1" t="s">
        <v>1057</v>
      </c>
      <c r="E971" s="1" t="s">
        <v>1058</v>
      </c>
      <c r="F971">
        <v>6913.6174438270436</v>
      </c>
      <c r="G971">
        <v>6913.6174438270436</v>
      </c>
      <c r="H971" s="1" t="s">
        <v>4990</v>
      </c>
      <c r="I971" t="b">
        <v>0</v>
      </c>
      <c r="J971">
        <v>1700.3505207584967</v>
      </c>
      <c r="K971">
        <v>32.615834674309454</v>
      </c>
      <c r="L971" s="1" t="s">
        <v>4194</v>
      </c>
      <c r="M971">
        <v>5213.2669230685469</v>
      </c>
      <c r="N971" s="1" t="s">
        <v>1031</v>
      </c>
      <c r="O971" s="1" t="s">
        <v>1032</v>
      </c>
      <c r="P971">
        <v>0</v>
      </c>
      <c r="Q971">
        <v>0</v>
      </c>
      <c r="R971" s="1" t="s">
        <v>27</v>
      </c>
      <c r="S971">
        <v>0</v>
      </c>
      <c r="T971">
        <v>5.599899999999991E-2</v>
      </c>
      <c r="U971" s="1" t="s">
        <v>27</v>
      </c>
      <c r="V971" s="1" t="s">
        <v>27</v>
      </c>
      <c r="W971" s="1" t="s">
        <v>27</v>
      </c>
      <c r="X971" s="1" t="s">
        <v>27</v>
      </c>
      <c r="Y971" s="1" t="s">
        <v>27</v>
      </c>
      <c r="Z971" s="1" t="s">
        <v>27</v>
      </c>
      <c r="AA971" s="1" t="s">
        <v>4380</v>
      </c>
    </row>
    <row r="972" spans="1:27" x14ac:dyDescent="0.25">
      <c r="A972">
        <v>13</v>
      </c>
      <c r="B972">
        <v>70</v>
      </c>
      <c r="C972" s="1" t="s">
        <v>1000</v>
      </c>
      <c r="D972" s="1" t="s">
        <v>1057</v>
      </c>
      <c r="E972" s="1" t="s">
        <v>1058</v>
      </c>
      <c r="F972">
        <v>9168.6162961280424</v>
      </c>
      <c r="G972">
        <v>9168.6162961280424</v>
      </c>
      <c r="H972" s="1" t="s">
        <v>4991</v>
      </c>
      <c r="I972" t="b">
        <v>0</v>
      </c>
      <c r="J972">
        <v>3627.596148167353</v>
      </c>
      <c r="K972">
        <v>65.468019449495216</v>
      </c>
      <c r="L972" s="1" t="s">
        <v>4200</v>
      </c>
      <c r="M972">
        <v>5541.0201479606894</v>
      </c>
      <c r="N972" s="1" t="s">
        <v>1031</v>
      </c>
      <c r="O972" s="1" t="s">
        <v>1032</v>
      </c>
      <c r="P972">
        <v>0</v>
      </c>
      <c r="Q972">
        <v>0</v>
      </c>
      <c r="R972" s="1" t="s">
        <v>27</v>
      </c>
      <c r="S972">
        <v>0</v>
      </c>
      <c r="T972">
        <v>3.9388199999999873E-2</v>
      </c>
      <c r="U972" s="1" t="s">
        <v>27</v>
      </c>
      <c r="V972" s="1" t="s">
        <v>27</v>
      </c>
      <c r="W972" s="1" t="s">
        <v>27</v>
      </c>
      <c r="X972" s="1" t="s">
        <v>27</v>
      </c>
      <c r="Y972" s="1" t="s">
        <v>27</v>
      </c>
      <c r="Z972" s="1" t="s">
        <v>27</v>
      </c>
      <c r="AA972" s="1" t="s">
        <v>4380</v>
      </c>
    </row>
    <row r="973" spans="1:27" x14ac:dyDescent="0.25">
      <c r="A973">
        <v>13</v>
      </c>
      <c r="B973">
        <v>71</v>
      </c>
      <c r="C973" s="1" t="s">
        <v>1001</v>
      </c>
      <c r="D973" s="1" t="s">
        <v>1057</v>
      </c>
      <c r="E973" s="1" t="s">
        <v>1058</v>
      </c>
      <c r="F973">
        <v>7766.6649359439662</v>
      </c>
      <c r="G973">
        <v>7766.6649359439662</v>
      </c>
      <c r="H973" s="1" t="s">
        <v>4992</v>
      </c>
      <c r="I973" t="b">
        <v>0</v>
      </c>
      <c r="J973">
        <v>1999.2810310822788</v>
      </c>
      <c r="K973">
        <v>34.665301704590192</v>
      </c>
      <c r="L973" s="1" t="s">
        <v>4206</v>
      </c>
      <c r="M973">
        <v>5767.3839048616874</v>
      </c>
      <c r="N973" s="1" t="s">
        <v>1031</v>
      </c>
      <c r="O973" s="1" t="s">
        <v>1032</v>
      </c>
      <c r="P973">
        <v>0</v>
      </c>
      <c r="Q973">
        <v>0</v>
      </c>
      <c r="R973" s="1" t="s">
        <v>27</v>
      </c>
      <c r="S973">
        <v>0</v>
      </c>
      <c r="T973">
        <v>2.9194600000000293E-2</v>
      </c>
      <c r="U973" s="1" t="s">
        <v>27</v>
      </c>
      <c r="V973" s="1" t="s">
        <v>27</v>
      </c>
      <c r="W973" s="1" t="s">
        <v>27</v>
      </c>
      <c r="X973" s="1" t="s">
        <v>27</v>
      </c>
      <c r="Y973" s="1" t="s">
        <v>27</v>
      </c>
      <c r="Z973" s="1" t="s">
        <v>27</v>
      </c>
      <c r="AA973" s="1" t="s">
        <v>4380</v>
      </c>
    </row>
    <row r="974" spans="1:27" x14ac:dyDescent="0.25">
      <c r="A974">
        <v>13</v>
      </c>
      <c r="B974">
        <v>72</v>
      </c>
      <c r="C974" s="1" t="s">
        <v>1002</v>
      </c>
      <c r="D974" s="1" t="s">
        <v>1057</v>
      </c>
      <c r="E974" s="1" t="s">
        <v>1058</v>
      </c>
      <c r="F974">
        <v>9230.117392426353</v>
      </c>
      <c r="G974">
        <v>9230.117392426353</v>
      </c>
      <c r="H974" s="1" t="s">
        <v>4993</v>
      </c>
      <c r="I974" t="b">
        <v>0</v>
      </c>
      <c r="J974">
        <v>2690.0695705874905</v>
      </c>
      <c r="K974">
        <v>41.132261473756699</v>
      </c>
      <c r="L974" s="1" t="s">
        <v>4212</v>
      </c>
      <c r="M974">
        <v>6540.0478218388625</v>
      </c>
      <c r="N974" s="1" t="s">
        <v>1031</v>
      </c>
      <c r="O974" s="1" t="s">
        <v>1032</v>
      </c>
      <c r="P974">
        <v>0</v>
      </c>
      <c r="Q974">
        <v>0</v>
      </c>
      <c r="R974" s="1" t="s">
        <v>27</v>
      </c>
      <c r="S974">
        <v>0</v>
      </c>
      <c r="T974">
        <v>4.3346000000000107E-2</v>
      </c>
      <c r="U974" s="1" t="s">
        <v>27</v>
      </c>
      <c r="V974" s="1" t="s">
        <v>27</v>
      </c>
      <c r="W974" s="1" t="s">
        <v>27</v>
      </c>
      <c r="X974" s="1" t="s">
        <v>27</v>
      </c>
      <c r="Y974" s="1" t="s">
        <v>27</v>
      </c>
      <c r="Z974" s="1" t="s">
        <v>27</v>
      </c>
      <c r="AA974" s="1" t="s">
        <v>4380</v>
      </c>
    </row>
    <row r="975" spans="1:27" x14ac:dyDescent="0.25">
      <c r="A975">
        <v>13</v>
      </c>
      <c r="B975">
        <v>73</v>
      </c>
      <c r="C975" s="1" t="s">
        <v>1003</v>
      </c>
      <c r="D975" s="1" t="s">
        <v>1057</v>
      </c>
      <c r="E975" s="1" t="s">
        <v>1058</v>
      </c>
      <c r="F975">
        <v>9549.7731982063069</v>
      </c>
      <c r="G975">
        <v>9549.7731982063069</v>
      </c>
      <c r="H975" s="1" t="s">
        <v>4994</v>
      </c>
      <c r="I975" t="b">
        <v>0</v>
      </c>
      <c r="J975">
        <v>2734.0827860744403</v>
      </c>
      <c r="K975">
        <v>40.114538964501648</v>
      </c>
      <c r="L975" s="1" t="s">
        <v>4218</v>
      </c>
      <c r="M975">
        <v>6815.6904121318667</v>
      </c>
      <c r="N975" s="1" t="s">
        <v>1031</v>
      </c>
      <c r="O975" s="1" t="s">
        <v>1032</v>
      </c>
      <c r="P975">
        <v>0</v>
      </c>
      <c r="Q975">
        <v>0</v>
      </c>
      <c r="R975" s="1" t="s">
        <v>27</v>
      </c>
      <c r="S975">
        <v>0</v>
      </c>
      <c r="T975">
        <v>5.8384499999999839E-2</v>
      </c>
      <c r="U975" s="1" t="s">
        <v>27</v>
      </c>
      <c r="V975" s="1" t="s">
        <v>27</v>
      </c>
      <c r="W975" s="1" t="s">
        <v>27</v>
      </c>
      <c r="X975" s="1" t="s">
        <v>27</v>
      </c>
      <c r="Y975" s="1" t="s">
        <v>27</v>
      </c>
      <c r="Z975" s="1" t="s">
        <v>27</v>
      </c>
      <c r="AA975" s="1" t="s">
        <v>4380</v>
      </c>
    </row>
    <row r="976" spans="1:27" x14ac:dyDescent="0.25">
      <c r="A976">
        <v>13</v>
      </c>
      <c r="B976">
        <v>74</v>
      </c>
      <c r="C976" s="1" t="s">
        <v>1004</v>
      </c>
      <c r="D976" s="1" t="s">
        <v>1057</v>
      </c>
      <c r="E976" s="1" t="s">
        <v>1058</v>
      </c>
      <c r="F976">
        <v>7090.230409111241</v>
      </c>
      <c r="G976">
        <v>7090.230409111241</v>
      </c>
      <c r="H976" s="1" t="s">
        <v>4995</v>
      </c>
      <c r="I976" t="b">
        <v>0</v>
      </c>
      <c r="J976">
        <v>1521.6564887969516</v>
      </c>
      <c r="K976">
        <v>27.325784133814096</v>
      </c>
      <c r="L976" s="1" t="s">
        <v>4224</v>
      </c>
      <c r="M976">
        <v>5568.5739203142894</v>
      </c>
      <c r="N976" s="1" t="s">
        <v>1031</v>
      </c>
      <c r="O976" s="1" t="s">
        <v>1032</v>
      </c>
      <c r="P976">
        <v>99</v>
      </c>
      <c r="Q976">
        <v>100</v>
      </c>
      <c r="R976" s="1" t="s">
        <v>4996</v>
      </c>
      <c r="S976">
        <v>100</v>
      </c>
      <c r="T976">
        <v>0.78549150000000001</v>
      </c>
      <c r="U976" s="1" t="s">
        <v>27</v>
      </c>
      <c r="V976" s="1" t="s">
        <v>27</v>
      </c>
      <c r="W976" s="1" t="s">
        <v>27</v>
      </c>
      <c r="X976" s="1" t="s">
        <v>27</v>
      </c>
      <c r="Y976" s="1" t="s">
        <v>27</v>
      </c>
      <c r="Z976" s="1" t="s">
        <v>27</v>
      </c>
      <c r="AA976" s="1" t="s">
        <v>4997</v>
      </c>
    </row>
    <row r="977" spans="1:27" x14ac:dyDescent="0.25">
      <c r="A977">
        <v>13</v>
      </c>
      <c r="B977">
        <v>75</v>
      </c>
      <c r="C977" s="1" t="s">
        <v>1005</v>
      </c>
      <c r="D977" s="1" t="s">
        <v>1057</v>
      </c>
      <c r="E977" s="1" t="s">
        <v>1058</v>
      </c>
      <c r="F977">
        <v>9052.1589129012154</v>
      </c>
      <c r="G977">
        <v>9052.1589129012154</v>
      </c>
      <c r="H977" s="1" t="s">
        <v>4998</v>
      </c>
      <c r="I977" t="b">
        <v>0</v>
      </c>
      <c r="J977">
        <v>2357.7307365788301</v>
      </c>
      <c r="K977">
        <v>35.219299908510784</v>
      </c>
      <c r="L977" s="1" t="s">
        <v>4230</v>
      </c>
      <c r="M977">
        <v>6694.4281763223853</v>
      </c>
      <c r="N977" s="1" t="s">
        <v>1031</v>
      </c>
      <c r="O977" s="1" t="s">
        <v>1032</v>
      </c>
      <c r="P977">
        <v>0</v>
      </c>
      <c r="Q977">
        <v>0</v>
      </c>
      <c r="R977" s="1" t="s">
        <v>27</v>
      </c>
      <c r="S977">
        <v>0</v>
      </c>
      <c r="T977">
        <v>1.7381500000000383E-2</v>
      </c>
      <c r="U977" s="1" t="s">
        <v>27</v>
      </c>
      <c r="V977" s="1" t="s">
        <v>27</v>
      </c>
      <c r="W977" s="1" t="s">
        <v>27</v>
      </c>
      <c r="X977" s="1" t="s">
        <v>27</v>
      </c>
      <c r="Y977" s="1" t="s">
        <v>27</v>
      </c>
      <c r="Z977" s="1" t="s">
        <v>27</v>
      </c>
      <c r="AA977" s="1" t="s">
        <v>4380</v>
      </c>
    </row>
    <row r="978" spans="1:27" x14ac:dyDescent="0.25">
      <c r="A978">
        <v>13</v>
      </c>
      <c r="B978">
        <v>76</v>
      </c>
      <c r="C978" s="1" t="s">
        <v>1006</v>
      </c>
      <c r="D978" s="1" t="s">
        <v>1057</v>
      </c>
      <c r="E978" s="1" t="s">
        <v>1058</v>
      </c>
      <c r="F978">
        <v>10660.277485536935</v>
      </c>
      <c r="G978">
        <v>10660.277485536935</v>
      </c>
      <c r="H978" s="1" t="s">
        <v>4999</v>
      </c>
      <c r="I978" t="b">
        <v>0</v>
      </c>
      <c r="J978">
        <v>3177.7840201378449</v>
      </c>
      <c r="K978">
        <v>42.469586306125201</v>
      </c>
      <c r="L978" s="1" t="s">
        <v>4236</v>
      </c>
      <c r="M978">
        <v>7482.4934653990904</v>
      </c>
      <c r="N978" s="1" t="s">
        <v>1031</v>
      </c>
      <c r="O978" s="1" t="s">
        <v>1032</v>
      </c>
      <c r="P978">
        <v>0</v>
      </c>
      <c r="Q978">
        <v>0</v>
      </c>
      <c r="R978" s="1" t="s">
        <v>27</v>
      </c>
      <c r="S978">
        <v>0</v>
      </c>
      <c r="T978">
        <v>1.3608199999999737E-2</v>
      </c>
      <c r="U978" s="1" t="s">
        <v>27</v>
      </c>
      <c r="V978" s="1" t="s">
        <v>27</v>
      </c>
      <c r="W978" s="1" t="s">
        <v>27</v>
      </c>
      <c r="X978" s="1" t="s">
        <v>27</v>
      </c>
      <c r="Y978" s="1" t="s">
        <v>27</v>
      </c>
      <c r="Z978" s="1" t="s">
        <v>27</v>
      </c>
      <c r="AA978" s="1" t="s">
        <v>4380</v>
      </c>
    </row>
    <row r="979" spans="1:27" x14ac:dyDescent="0.25">
      <c r="A979">
        <v>13</v>
      </c>
      <c r="B979">
        <v>77</v>
      </c>
      <c r="C979" s="1" t="s">
        <v>1007</v>
      </c>
      <c r="D979" s="1" t="s">
        <v>1057</v>
      </c>
      <c r="E979" s="1" t="s">
        <v>1058</v>
      </c>
      <c r="F979">
        <v>11455.072967298356</v>
      </c>
      <c r="G979">
        <v>11455.072967298356</v>
      </c>
      <c r="H979" s="1" t="s">
        <v>5000</v>
      </c>
      <c r="I979" t="b">
        <v>0</v>
      </c>
      <c r="J979">
        <v>4371.5655782951117</v>
      </c>
      <c r="K979">
        <v>61.714703440300298</v>
      </c>
      <c r="L979" s="1" t="s">
        <v>4242</v>
      </c>
      <c r="M979">
        <v>7083.5073890032445</v>
      </c>
      <c r="N979" s="1" t="s">
        <v>1031</v>
      </c>
      <c r="O979" s="1" t="s">
        <v>1032</v>
      </c>
      <c r="P979">
        <v>0</v>
      </c>
      <c r="Q979">
        <v>0</v>
      </c>
      <c r="R979" s="1" t="s">
        <v>27</v>
      </c>
      <c r="S979">
        <v>0</v>
      </c>
      <c r="T979">
        <v>1.6542499999999905E-2</v>
      </c>
      <c r="U979" s="1" t="s">
        <v>27</v>
      </c>
      <c r="V979" s="1" t="s">
        <v>27</v>
      </c>
      <c r="W979" s="1" t="s">
        <v>27</v>
      </c>
      <c r="X979" s="1" t="s">
        <v>27</v>
      </c>
      <c r="Y979" s="1" t="s">
        <v>27</v>
      </c>
      <c r="Z979" s="1" t="s">
        <v>27</v>
      </c>
      <c r="AA979" s="1" t="s">
        <v>4380</v>
      </c>
    </row>
    <row r="980" spans="1:27" x14ac:dyDescent="0.25">
      <c r="A980">
        <v>13</v>
      </c>
      <c r="B980">
        <v>78</v>
      </c>
      <c r="C980" s="1" t="s">
        <v>1008</v>
      </c>
      <c r="D980" s="1" t="s">
        <v>1057</v>
      </c>
      <c r="E980" s="1" t="s">
        <v>1058</v>
      </c>
      <c r="F980">
        <v>10841.382104365426</v>
      </c>
      <c r="G980">
        <v>10841.382104365426</v>
      </c>
      <c r="H980" s="1" t="s">
        <v>5001</v>
      </c>
      <c r="I980" t="b">
        <v>0</v>
      </c>
      <c r="J980">
        <v>3636.1122584986733</v>
      </c>
      <c r="K980">
        <v>50.464622925739569</v>
      </c>
      <c r="L980" s="1" t="s">
        <v>4248</v>
      </c>
      <c r="M980">
        <v>7205.2698458667528</v>
      </c>
      <c r="N980" s="1" t="s">
        <v>1031</v>
      </c>
      <c r="O980" s="1" t="s">
        <v>1032</v>
      </c>
      <c r="P980">
        <v>0</v>
      </c>
      <c r="Q980">
        <v>0</v>
      </c>
      <c r="R980" s="1" t="s">
        <v>27</v>
      </c>
      <c r="S980">
        <v>0</v>
      </c>
      <c r="T980">
        <v>1.9697999999999993E-2</v>
      </c>
      <c r="U980" s="1" t="s">
        <v>27</v>
      </c>
      <c r="V980" s="1" t="s">
        <v>27</v>
      </c>
      <c r="W980" s="1" t="s">
        <v>27</v>
      </c>
      <c r="X980" s="1" t="s">
        <v>27</v>
      </c>
      <c r="Y980" s="1" t="s">
        <v>27</v>
      </c>
      <c r="Z980" s="1" t="s">
        <v>27</v>
      </c>
      <c r="AA980" s="1" t="s">
        <v>4380</v>
      </c>
    </row>
    <row r="981" spans="1:27" x14ac:dyDescent="0.25">
      <c r="A981">
        <v>13</v>
      </c>
      <c r="B981">
        <v>79</v>
      </c>
      <c r="C981" s="1" t="s">
        <v>1009</v>
      </c>
      <c r="D981" s="1" t="s">
        <v>1057</v>
      </c>
      <c r="E981" s="1" t="s">
        <v>1058</v>
      </c>
      <c r="F981">
        <v>8446.1012373477479</v>
      </c>
      <c r="G981">
        <v>8446.1012373477479</v>
      </c>
      <c r="H981" s="1" t="s">
        <v>5002</v>
      </c>
      <c r="I981" t="b">
        <v>0</v>
      </c>
      <c r="J981">
        <v>1799.1939447864015</v>
      </c>
      <c r="K981">
        <v>27.068136587370589</v>
      </c>
      <c r="L981" s="1" t="s">
        <v>4254</v>
      </c>
      <c r="M981">
        <v>6646.9072925613464</v>
      </c>
      <c r="N981" s="1" t="s">
        <v>1031</v>
      </c>
      <c r="O981" s="1" t="s">
        <v>1032</v>
      </c>
      <c r="P981">
        <v>0</v>
      </c>
      <c r="Q981">
        <v>0</v>
      </c>
      <c r="R981" s="1" t="s">
        <v>27</v>
      </c>
      <c r="S981">
        <v>0</v>
      </c>
      <c r="T981">
        <v>4.1231600000000146E-2</v>
      </c>
      <c r="U981" s="1" t="s">
        <v>27</v>
      </c>
      <c r="V981" s="1" t="s">
        <v>27</v>
      </c>
      <c r="W981" s="1" t="s">
        <v>27</v>
      </c>
      <c r="X981" s="1" t="s">
        <v>27</v>
      </c>
      <c r="Y981" s="1" t="s">
        <v>27</v>
      </c>
      <c r="Z981" s="1" t="s">
        <v>27</v>
      </c>
      <c r="AA981" s="1" t="s">
        <v>4380</v>
      </c>
    </row>
    <row r="982" spans="1:27" x14ac:dyDescent="0.25">
      <c r="A982">
        <v>13</v>
      </c>
      <c r="B982">
        <v>80</v>
      </c>
      <c r="C982" s="1" t="s">
        <v>1010</v>
      </c>
      <c r="D982" s="1" t="s">
        <v>1057</v>
      </c>
      <c r="E982" s="1" t="s">
        <v>1058</v>
      </c>
      <c r="F982">
        <v>8593.0137987283015</v>
      </c>
      <c r="G982">
        <v>8593.0137987283015</v>
      </c>
      <c r="H982" s="1" t="s">
        <v>5003</v>
      </c>
      <c r="I982" t="b">
        <v>0</v>
      </c>
      <c r="J982">
        <v>2640.1694772783148</v>
      </c>
      <c r="K982">
        <v>44.351394639449019</v>
      </c>
      <c r="L982" s="1" t="s">
        <v>4260</v>
      </c>
      <c r="M982">
        <v>5952.8443214499866</v>
      </c>
      <c r="N982" s="1" t="s">
        <v>1031</v>
      </c>
      <c r="O982" s="1" t="s">
        <v>1032</v>
      </c>
      <c r="P982">
        <v>0</v>
      </c>
      <c r="Q982">
        <v>0</v>
      </c>
      <c r="R982" s="1" t="s">
        <v>27</v>
      </c>
      <c r="S982">
        <v>0</v>
      </c>
      <c r="T982">
        <v>1.7021199999999848E-2</v>
      </c>
      <c r="U982" s="1" t="s">
        <v>27</v>
      </c>
      <c r="V982" s="1" t="s">
        <v>27</v>
      </c>
      <c r="W982" s="1" t="s">
        <v>27</v>
      </c>
      <c r="X982" s="1" t="s">
        <v>27</v>
      </c>
      <c r="Y982" s="1" t="s">
        <v>27</v>
      </c>
      <c r="Z982" s="1" t="s">
        <v>27</v>
      </c>
      <c r="AA982" s="1" t="s">
        <v>4380</v>
      </c>
    </row>
    <row r="983" spans="1:27" x14ac:dyDescent="0.25">
      <c r="A983">
        <v>13</v>
      </c>
      <c r="B983">
        <v>81</v>
      </c>
      <c r="C983" s="1" t="s">
        <v>1011</v>
      </c>
      <c r="D983" s="1" t="s">
        <v>1057</v>
      </c>
      <c r="E983" s="1" t="s">
        <v>1058</v>
      </c>
      <c r="F983">
        <v>7914.2017189527687</v>
      </c>
      <c r="G983">
        <v>7914.2017189527687</v>
      </c>
      <c r="H983" s="1" t="s">
        <v>5004</v>
      </c>
      <c r="I983" t="b">
        <v>0</v>
      </c>
      <c r="J983">
        <v>2067.0204493892188</v>
      </c>
      <c r="K983">
        <v>35.350716081759288</v>
      </c>
      <c r="L983" s="1" t="s">
        <v>4264</v>
      </c>
      <c r="M983">
        <v>5847.1812695635499</v>
      </c>
      <c r="N983" s="1" t="s">
        <v>1031</v>
      </c>
      <c r="O983" s="1" t="s">
        <v>1032</v>
      </c>
      <c r="P983">
        <v>0</v>
      </c>
      <c r="Q983">
        <v>0</v>
      </c>
      <c r="R983" s="1" t="s">
        <v>27</v>
      </c>
      <c r="S983">
        <v>0</v>
      </c>
      <c r="T983">
        <v>1.2489200000000089E-2</v>
      </c>
      <c r="U983" s="1" t="s">
        <v>27</v>
      </c>
      <c r="V983" s="1" t="s">
        <v>27</v>
      </c>
      <c r="W983" s="1" t="s">
        <v>27</v>
      </c>
      <c r="X983" s="1" t="s">
        <v>27</v>
      </c>
      <c r="Y983" s="1" t="s">
        <v>27</v>
      </c>
      <c r="Z983" s="1" t="s">
        <v>27</v>
      </c>
      <c r="AA983" s="1" t="s">
        <v>4380</v>
      </c>
    </row>
    <row r="984" spans="1:27" x14ac:dyDescent="0.25">
      <c r="A984">
        <v>13</v>
      </c>
      <c r="B984">
        <v>82</v>
      </c>
      <c r="C984" s="1" t="s">
        <v>1012</v>
      </c>
      <c r="D984" s="1" t="s">
        <v>1057</v>
      </c>
      <c r="E984" s="1" t="s">
        <v>1058</v>
      </c>
      <c r="F984">
        <v>9137.0196710476048</v>
      </c>
      <c r="G984">
        <v>9137.0196710476048</v>
      </c>
      <c r="H984" s="1" t="s">
        <v>5005</v>
      </c>
      <c r="I984" t="b">
        <v>0</v>
      </c>
      <c r="J984">
        <v>2464.7970219751996</v>
      </c>
      <c r="K984">
        <v>36.941168657162002</v>
      </c>
      <c r="L984" s="1" t="s">
        <v>4270</v>
      </c>
      <c r="M984">
        <v>6672.2226490724051</v>
      </c>
      <c r="N984" s="1" t="s">
        <v>1031</v>
      </c>
      <c r="O984" s="1" t="s">
        <v>1032</v>
      </c>
      <c r="P984">
        <v>0</v>
      </c>
      <c r="Q984">
        <v>0</v>
      </c>
      <c r="R984" s="1" t="s">
        <v>27</v>
      </c>
      <c r="S984">
        <v>0</v>
      </c>
      <c r="T984">
        <v>5.7141399999999898E-2</v>
      </c>
      <c r="U984" s="1" t="s">
        <v>27</v>
      </c>
      <c r="V984" s="1" t="s">
        <v>27</v>
      </c>
      <c r="W984" s="1" t="s">
        <v>27</v>
      </c>
      <c r="X984" s="1" t="s">
        <v>27</v>
      </c>
      <c r="Y984" s="1" t="s">
        <v>27</v>
      </c>
      <c r="Z984" s="1" t="s">
        <v>27</v>
      </c>
      <c r="AA984" s="1" t="s">
        <v>4380</v>
      </c>
    </row>
    <row r="985" spans="1:27" x14ac:dyDescent="0.25">
      <c r="A985">
        <v>13</v>
      </c>
      <c r="B985">
        <v>83</v>
      </c>
      <c r="C985" s="1" t="s">
        <v>1013</v>
      </c>
      <c r="D985" s="1" t="s">
        <v>1057</v>
      </c>
      <c r="E985" s="1" t="s">
        <v>1058</v>
      </c>
      <c r="F985">
        <v>7697.8140892948231</v>
      </c>
      <c r="G985">
        <v>7697.8140892948231</v>
      </c>
      <c r="H985" s="1" t="s">
        <v>5006</v>
      </c>
      <c r="I985" t="b">
        <v>0</v>
      </c>
      <c r="J985">
        <v>2374.2350755692296</v>
      </c>
      <c r="K985">
        <v>44.598475376205073</v>
      </c>
      <c r="L985" s="1" t="s">
        <v>4276</v>
      </c>
      <c r="M985">
        <v>5323.5790137255935</v>
      </c>
      <c r="N985" s="1" t="s">
        <v>1031</v>
      </c>
      <c r="O985" s="1" t="s">
        <v>1032</v>
      </c>
      <c r="P985">
        <v>100</v>
      </c>
      <c r="Q985">
        <v>100</v>
      </c>
      <c r="R985" s="1" t="s">
        <v>27</v>
      </c>
      <c r="S985">
        <v>100</v>
      </c>
      <c r="T985">
        <v>0.16684519999999958</v>
      </c>
      <c r="U985" s="1" t="s">
        <v>27</v>
      </c>
      <c r="V985" s="1" t="s">
        <v>27</v>
      </c>
      <c r="W985" s="1" t="s">
        <v>27</v>
      </c>
      <c r="X985" s="1" t="s">
        <v>27</v>
      </c>
      <c r="Y985" s="1" t="s">
        <v>27</v>
      </c>
      <c r="Z985" s="1" t="s">
        <v>27</v>
      </c>
      <c r="AA985" s="1" t="s">
        <v>4661</v>
      </c>
    </row>
    <row r="986" spans="1:27" x14ac:dyDescent="0.25">
      <c r="A986">
        <v>13</v>
      </c>
      <c r="B986">
        <v>84</v>
      </c>
      <c r="C986" s="1" t="s">
        <v>1014</v>
      </c>
      <c r="D986" s="1" t="s">
        <v>1057</v>
      </c>
      <c r="E986" s="1" t="s">
        <v>1058</v>
      </c>
      <c r="F986">
        <v>8083.0025536776011</v>
      </c>
      <c r="G986">
        <v>8083.0025536776011</v>
      </c>
      <c r="H986" s="1" t="s">
        <v>5007</v>
      </c>
      <c r="I986" t="b">
        <v>0</v>
      </c>
      <c r="J986">
        <v>2676.2242617530919</v>
      </c>
      <c r="K986">
        <v>49.497577249473387</v>
      </c>
      <c r="L986" s="1" t="s">
        <v>4282</v>
      </c>
      <c r="M986">
        <v>5406.7782919245092</v>
      </c>
      <c r="N986" s="1" t="s">
        <v>1031</v>
      </c>
      <c r="O986" s="1" t="s">
        <v>1032</v>
      </c>
      <c r="P986">
        <v>0</v>
      </c>
      <c r="Q986">
        <v>0</v>
      </c>
      <c r="R986" s="1" t="s">
        <v>27</v>
      </c>
      <c r="S986">
        <v>0</v>
      </c>
      <c r="T986">
        <v>3.9556399999999936E-2</v>
      </c>
      <c r="U986" s="1" t="s">
        <v>27</v>
      </c>
      <c r="V986" s="1" t="s">
        <v>27</v>
      </c>
      <c r="W986" s="1" t="s">
        <v>27</v>
      </c>
      <c r="X986" s="1" t="s">
        <v>27</v>
      </c>
      <c r="Y986" s="1" t="s">
        <v>27</v>
      </c>
      <c r="Z986" s="1" t="s">
        <v>27</v>
      </c>
      <c r="AA986" s="1" t="s">
        <v>4380</v>
      </c>
    </row>
    <row r="987" spans="1:27" x14ac:dyDescent="0.25">
      <c r="A987">
        <v>13</v>
      </c>
      <c r="B987">
        <v>85</v>
      </c>
      <c r="C987" s="1" t="s">
        <v>1015</v>
      </c>
      <c r="D987" s="1" t="s">
        <v>1057</v>
      </c>
      <c r="E987" s="1" t="s">
        <v>1058</v>
      </c>
      <c r="F987">
        <v>8610.5764572272219</v>
      </c>
      <c r="G987">
        <v>8610.5764572272219</v>
      </c>
      <c r="H987" s="1" t="s">
        <v>5008</v>
      </c>
      <c r="I987" t="b">
        <v>0</v>
      </c>
      <c r="J987">
        <v>3412.6523491576354</v>
      </c>
      <c r="K987">
        <v>65.654139579676013</v>
      </c>
      <c r="L987" s="1" t="s">
        <v>4288</v>
      </c>
      <c r="M987">
        <v>5197.9241080695865</v>
      </c>
      <c r="N987" s="1" t="s">
        <v>1031</v>
      </c>
      <c r="O987" s="1" t="s">
        <v>1032</v>
      </c>
      <c r="P987">
        <v>0</v>
      </c>
      <c r="Q987">
        <v>0</v>
      </c>
      <c r="R987" s="1" t="s">
        <v>27</v>
      </c>
      <c r="S987">
        <v>0</v>
      </c>
      <c r="T987">
        <v>1.2286800000000042E-2</v>
      </c>
      <c r="U987" s="1" t="s">
        <v>27</v>
      </c>
      <c r="V987" s="1" t="s">
        <v>27</v>
      </c>
      <c r="W987" s="1" t="s">
        <v>27</v>
      </c>
      <c r="X987" s="1" t="s">
        <v>27</v>
      </c>
      <c r="Y987" s="1" t="s">
        <v>27</v>
      </c>
      <c r="Z987" s="1" t="s">
        <v>27</v>
      </c>
      <c r="AA987" s="1" t="s">
        <v>4380</v>
      </c>
    </row>
    <row r="988" spans="1:27" x14ac:dyDescent="0.25">
      <c r="A988">
        <v>13</v>
      </c>
      <c r="B988">
        <v>86</v>
      </c>
      <c r="C988" s="1" t="s">
        <v>1016</v>
      </c>
      <c r="D988" s="1" t="s">
        <v>1057</v>
      </c>
      <c r="E988" s="1" t="s">
        <v>1058</v>
      </c>
      <c r="F988">
        <v>8097.6552025424544</v>
      </c>
      <c r="G988">
        <v>8097.6552025424544</v>
      </c>
      <c r="H988" s="1" t="s">
        <v>5009</v>
      </c>
      <c r="I988" t="b">
        <v>0</v>
      </c>
      <c r="J988">
        <v>1639.9813606072203</v>
      </c>
      <c r="K988">
        <v>25.395853069528069</v>
      </c>
      <c r="L988" s="1" t="s">
        <v>4294</v>
      </c>
      <c r="M988">
        <v>6457.6738419352341</v>
      </c>
      <c r="N988" s="1" t="s">
        <v>1031</v>
      </c>
      <c r="O988" s="1" t="s">
        <v>1032</v>
      </c>
      <c r="P988">
        <v>0</v>
      </c>
      <c r="Q988">
        <v>0</v>
      </c>
      <c r="R988" s="1" t="s">
        <v>27</v>
      </c>
      <c r="S988">
        <v>0</v>
      </c>
      <c r="T988">
        <v>3.7003899999999756E-2</v>
      </c>
      <c r="U988" s="1" t="s">
        <v>27</v>
      </c>
      <c r="V988" s="1" t="s">
        <v>27</v>
      </c>
      <c r="W988" s="1" t="s">
        <v>27</v>
      </c>
      <c r="X988" s="1" t="s">
        <v>27</v>
      </c>
      <c r="Y988" s="1" t="s">
        <v>27</v>
      </c>
      <c r="Z988" s="1" t="s">
        <v>27</v>
      </c>
      <c r="AA988" s="1" t="s">
        <v>4380</v>
      </c>
    </row>
    <row r="989" spans="1:27" x14ac:dyDescent="0.25">
      <c r="A989">
        <v>13</v>
      </c>
      <c r="B989">
        <v>87</v>
      </c>
      <c r="C989" s="1" t="s">
        <v>1017</v>
      </c>
      <c r="D989" s="1" t="s">
        <v>1057</v>
      </c>
      <c r="E989" s="1" t="s">
        <v>1058</v>
      </c>
      <c r="F989">
        <v>8818.4189380703738</v>
      </c>
      <c r="G989">
        <v>8818.4189380703738</v>
      </c>
      <c r="H989" s="1" t="s">
        <v>5010</v>
      </c>
      <c r="I989" t="b">
        <v>0</v>
      </c>
      <c r="J989">
        <v>2567.7455373060484</v>
      </c>
      <c r="K989">
        <v>41.079502521953351</v>
      </c>
      <c r="L989" s="1" t="s">
        <v>4300</v>
      </c>
      <c r="M989">
        <v>6250.6734007643254</v>
      </c>
      <c r="N989" s="1" t="s">
        <v>1031</v>
      </c>
      <c r="O989" s="1" t="s">
        <v>1032</v>
      </c>
      <c r="P989">
        <v>0</v>
      </c>
      <c r="Q989">
        <v>0</v>
      </c>
      <c r="R989" s="1" t="s">
        <v>27</v>
      </c>
      <c r="S989">
        <v>0</v>
      </c>
      <c r="T989">
        <v>2.5300300000000053E-2</v>
      </c>
      <c r="U989" s="1" t="s">
        <v>27</v>
      </c>
      <c r="V989" s="1" t="s">
        <v>27</v>
      </c>
      <c r="W989" s="1" t="s">
        <v>27</v>
      </c>
      <c r="X989" s="1" t="s">
        <v>27</v>
      </c>
      <c r="Y989" s="1" t="s">
        <v>27</v>
      </c>
      <c r="Z989" s="1" t="s">
        <v>27</v>
      </c>
      <c r="AA989" s="1" t="s">
        <v>4380</v>
      </c>
    </row>
    <row r="990" spans="1:27" x14ac:dyDescent="0.25">
      <c r="A990">
        <v>13</v>
      </c>
      <c r="B990">
        <v>88</v>
      </c>
      <c r="C990" s="1" t="s">
        <v>1018</v>
      </c>
      <c r="D990" s="1" t="s">
        <v>1057</v>
      </c>
      <c r="E990" s="1" t="s">
        <v>1058</v>
      </c>
      <c r="F990">
        <v>8475.5921607361888</v>
      </c>
      <c r="G990">
        <v>8475.5921607361888</v>
      </c>
      <c r="H990" s="1" t="s">
        <v>5011</v>
      </c>
      <c r="I990" t="b">
        <v>0</v>
      </c>
      <c r="J990">
        <v>1820.7154381720802</v>
      </c>
      <c r="K990">
        <v>27.359115939724916</v>
      </c>
      <c r="L990" s="1" t="s">
        <v>4306</v>
      </c>
      <c r="M990">
        <v>6654.8767225641086</v>
      </c>
      <c r="N990" s="1" t="s">
        <v>1031</v>
      </c>
      <c r="O990" s="1" t="s">
        <v>1032</v>
      </c>
      <c r="P990">
        <v>100</v>
      </c>
      <c r="Q990">
        <v>100</v>
      </c>
      <c r="R990" s="1" t="s">
        <v>27</v>
      </c>
      <c r="S990">
        <v>100</v>
      </c>
      <c r="T990">
        <v>0.1305029000000002</v>
      </c>
      <c r="U990" s="1" t="s">
        <v>27</v>
      </c>
      <c r="V990" s="1" t="s">
        <v>27</v>
      </c>
      <c r="W990" s="1" t="s">
        <v>27</v>
      </c>
      <c r="X990" s="1" t="s">
        <v>27</v>
      </c>
      <c r="Y990" s="1" t="s">
        <v>27</v>
      </c>
      <c r="Z990" s="1" t="s">
        <v>27</v>
      </c>
      <c r="AA990" s="1" t="s">
        <v>4661</v>
      </c>
    </row>
    <row r="991" spans="1:27" x14ac:dyDescent="0.25">
      <c r="A991">
        <v>13</v>
      </c>
      <c r="B991">
        <v>89</v>
      </c>
      <c r="C991" s="1" t="s">
        <v>1019</v>
      </c>
      <c r="D991" s="1" t="s">
        <v>1057</v>
      </c>
      <c r="E991" s="1" t="s">
        <v>1058</v>
      </c>
      <c r="F991">
        <v>7406.1398375625058</v>
      </c>
      <c r="G991">
        <v>7406.1398375625058</v>
      </c>
      <c r="H991" s="1" t="s">
        <v>5012</v>
      </c>
      <c r="I991" t="b">
        <v>0</v>
      </c>
      <c r="J991">
        <v>1596.4861303611569</v>
      </c>
      <c r="K991">
        <v>27.479884530505398</v>
      </c>
      <c r="L991" s="1" t="s">
        <v>4312</v>
      </c>
      <c r="M991">
        <v>5809.6537072013489</v>
      </c>
      <c r="N991" s="1" t="s">
        <v>1031</v>
      </c>
      <c r="O991" s="1" t="s">
        <v>1032</v>
      </c>
      <c r="P991">
        <v>0</v>
      </c>
      <c r="Q991">
        <v>0</v>
      </c>
      <c r="R991" s="1" t="s">
        <v>27</v>
      </c>
      <c r="S991">
        <v>0</v>
      </c>
      <c r="T991">
        <v>6.3574299999999972E-2</v>
      </c>
      <c r="U991" s="1" t="s">
        <v>27</v>
      </c>
      <c r="V991" s="1" t="s">
        <v>27</v>
      </c>
      <c r="W991" s="1" t="s">
        <v>27</v>
      </c>
      <c r="X991" s="1" t="s">
        <v>27</v>
      </c>
      <c r="Y991" s="1" t="s">
        <v>27</v>
      </c>
      <c r="Z991" s="1" t="s">
        <v>27</v>
      </c>
      <c r="AA991" s="1" t="s">
        <v>4380</v>
      </c>
    </row>
    <row r="992" spans="1:27" x14ac:dyDescent="0.25">
      <c r="A992">
        <v>13</v>
      </c>
      <c r="B992">
        <v>90</v>
      </c>
      <c r="C992" s="1" t="s">
        <v>1020</v>
      </c>
      <c r="D992" s="1" t="s">
        <v>1057</v>
      </c>
      <c r="E992" s="1" t="s">
        <v>1058</v>
      </c>
      <c r="F992">
        <v>8596.2991578732417</v>
      </c>
      <c r="G992">
        <v>8596.2991578732417</v>
      </c>
      <c r="H992" s="1" t="s">
        <v>5013</v>
      </c>
      <c r="I992" t="b">
        <v>0</v>
      </c>
      <c r="J992">
        <v>2061.3415434556455</v>
      </c>
      <c r="K992">
        <v>31.543303952084695</v>
      </c>
      <c r="L992" s="1" t="s">
        <v>4318</v>
      </c>
      <c r="M992">
        <v>6534.9576144175962</v>
      </c>
      <c r="N992" s="1" t="s">
        <v>1031</v>
      </c>
      <c r="O992" s="1" t="s">
        <v>1032</v>
      </c>
      <c r="P992">
        <v>0</v>
      </c>
      <c r="Q992">
        <v>0</v>
      </c>
      <c r="R992" s="1" t="s">
        <v>27</v>
      </c>
      <c r="S992">
        <v>0</v>
      </c>
      <c r="T992">
        <v>1.7442200000000074E-2</v>
      </c>
      <c r="U992" s="1" t="s">
        <v>27</v>
      </c>
      <c r="V992" s="1" t="s">
        <v>27</v>
      </c>
      <c r="W992" s="1" t="s">
        <v>27</v>
      </c>
      <c r="X992" s="1" t="s">
        <v>27</v>
      </c>
      <c r="Y992" s="1" t="s">
        <v>27</v>
      </c>
      <c r="Z992" s="1" t="s">
        <v>27</v>
      </c>
      <c r="AA992" s="1" t="s">
        <v>4380</v>
      </c>
    </row>
    <row r="993" spans="1:27" x14ac:dyDescent="0.25">
      <c r="A993">
        <v>13</v>
      </c>
      <c r="B993">
        <v>91</v>
      </c>
      <c r="C993" s="1" t="s">
        <v>1021</v>
      </c>
      <c r="D993" s="1" t="s">
        <v>1057</v>
      </c>
      <c r="E993" s="1" t="s">
        <v>1058</v>
      </c>
      <c r="F993">
        <v>9494.5997467269754</v>
      </c>
      <c r="G993">
        <v>9494.5997467269754</v>
      </c>
      <c r="H993" s="1" t="s">
        <v>5014</v>
      </c>
      <c r="I993" t="b">
        <v>0</v>
      </c>
      <c r="J993">
        <v>1968.8346468139771</v>
      </c>
      <c r="K993">
        <v>26.161255642123855</v>
      </c>
      <c r="L993" s="1" t="s">
        <v>4324</v>
      </c>
      <c r="M993">
        <v>7525.7650999129983</v>
      </c>
      <c r="N993" s="1" t="s">
        <v>1031</v>
      </c>
      <c r="O993" s="1" t="s">
        <v>1032</v>
      </c>
      <c r="P993">
        <v>0</v>
      </c>
      <c r="Q993">
        <v>0</v>
      </c>
      <c r="R993" s="1" t="s">
        <v>27</v>
      </c>
      <c r="S993">
        <v>0</v>
      </c>
      <c r="T993">
        <v>2.7894900000000167E-2</v>
      </c>
      <c r="U993" s="1" t="s">
        <v>27</v>
      </c>
      <c r="V993" s="1" t="s">
        <v>27</v>
      </c>
      <c r="W993" s="1" t="s">
        <v>27</v>
      </c>
      <c r="X993" s="1" t="s">
        <v>27</v>
      </c>
      <c r="Y993" s="1" t="s">
        <v>27</v>
      </c>
      <c r="Z993" s="1" t="s">
        <v>27</v>
      </c>
      <c r="AA993" s="1" t="s">
        <v>4380</v>
      </c>
    </row>
    <row r="994" spans="1:27" x14ac:dyDescent="0.25">
      <c r="A994">
        <v>13</v>
      </c>
      <c r="B994">
        <v>92</v>
      </c>
      <c r="C994" s="1" t="s">
        <v>1022</v>
      </c>
      <c r="D994" s="1" t="s">
        <v>1057</v>
      </c>
      <c r="E994" s="1" t="s">
        <v>1058</v>
      </c>
      <c r="F994">
        <v>8248.3979357658282</v>
      </c>
      <c r="G994">
        <v>8248.3979357658282</v>
      </c>
      <c r="H994" s="1" t="s">
        <v>5015</v>
      </c>
      <c r="I994" t="b">
        <v>0</v>
      </c>
      <c r="J994">
        <v>1611.3935014932258</v>
      </c>
      <c r="K994">
        <v>24.278927601316724</v>
      </c>
      <c r="L994" s="1" t="s">
        <v>4330</v>
      </c>
      <c r="M994">
        <v>6637.0044342726023</v>
      </c>
      <c r="N994" s="1" t="s">
        <v>1031</v>
      </c>
      <c r="O994" s="1" t="s">
        <v>1032</v>
      </c>
      <c r="P994">
        <v>0</v>
      </c>
      <c r="Q994">
        <v>0</v>
      </c>
      <c r="R994" s="1" t="s">
        <v>27</v>
      </c>
      <c r="S994">
        <v>0</v>
      </c>
      <c r="T994">
        <v>1.2505599999999895E-2</v>
      </c>
      <c r="U994" s="1" t="s">
        <v>27</v>
      </c>
      <c r="V994" s="1" t="s">
        <v>27</v>
      </c>
      <c r="W994" s="1" t="s">
        <v>27</v>
      </c>
      <c r="X994" s="1" t="s">
        <v>27</v>
      </c>
      <c r="Y994" s="1" t="s">
        <v>27</v>
      </c>
      <c r="Z994" s="1" t="s">
        <v>27</v>
      </c>
      <c r="AA994" s="1" t="s">
        <v>4380</v>
      </c>
    </row>
    <row r="995" spans="1:27" x14ac:dyDescent="0.25">
      <c r="A995">
        <v>13</v>
      </c>
      <c r="B995">
        <v>93</v>
      </c>
      <c r="C995" s="1" t="s">
        <v>1023</v>
      </c>
      <c r="D995" s="1" t="s">
        <v>1057</v>
      </c>
      <c r="E995" s="1" t="s">
        <v>1058</v>
      </c>
      <c r="F995">
        <v>8485.4074330642106</v>
      </c>
      <c r="G995">
        <v>8485.4074330642106</v>
      </c>
      <c r="H995" s="1" t="s">
        <v>5016</v>
      </c>
      <c r="I995" t="b">
        <v>0</v>
      </c>
      <c r="J995">
        <v>2958.8082257744854</v>
      </c>
      <c r="K995">
        <v>53.537593641162587</v>
      </c>
      <c r="L995" s="1" t="s">
        <v>4335</v>
      </c>
      <c r="M995">
        <v>5526.5992072897252</v>
      </c>
      <c r="N995" s="1" t="s">
        <v>1031</v>
      </c>
      <c r="O995" s="1" t="s">
        <v>1032</v>
      </c>
      <c r="P995">
        <v>0</v>
      </c>
      <c r="Q995">
        <v>0</v>
      </c>
      <c r="R995" s="1" t="s">
        <v>27</v>
      </c>
      <c r="S995">
        <v>0</v>
      </c>
      <c r="T995">
        <v>2.2104300000000077E-2</v>
      </c>
      <c r="U995" s="1" t="s">
        <v>27</v>
      </c>
      <c r="V995" s="1" t="s">
        <v>27</v>
      </c>
      <c r="W995" s="1" t="s">
        <v>27</v>
      </c>
      <c r="X995" s="1" t="s">
        <v>27</v>
      </c>
      <c r="Y995" s="1" t="s">
        <v>27</v>
      </c>
      <c r="Z995" s="1" t="s">
        <v>27</v>
      </c>
      <c r="AA995" s="1" t="s">
        <v>4380</v>
      </c>
    </row>
    <row r="996" spans="1:27" x14ac:dyDescent="0.25">
      <c r="A996">
        <v>13</v>
      </c>
      <c r="B996">
        <v>94</v>
      </c>
      <c r="C996" s="1" t="s">
        <v>1024</v>
      </c>
      <c r="D996" s="1" t="s">
        <v>1057</v>
      </c>
      <c r="E996" s="1" t="s">
        <v>1058</v>
      </c>
      <c r="F996">
        <v>7625.8352453522921</v>
      </c>
      <c r="G996">
        <v>7625.8352453522921</v>
      </c>
      <c r="H996" s="1" t="s">
        <v>5017</v>
      </c>
      <c r="I996" t="b">
        <v>0</v>
      </c>
      <c r="J996">
        <v>1795.4176857449102</v>
      </c>
      <c r="K996">
        <v>30.793981175266165</v>
      </c>
      <c r="L996" s="1" t="s">
        <v>4341</v>
      </c>
      <c r="M996">
        <v>5830.4175596073819</v>
      </c>
      <c r="N996" s="1" t="s">
        <v>1031</v>
      </c>
      <c r="O996" s="1" t="s">
        <v>1032</v>
      </c>
      <c r="P996">
        <v>0</v>
      </c>
      <c r="Q996">
        <v>0</v>
      </c>
      <c r="R996" s="1" t="s">
        <v>27</v>
      </c>
      <c r="S996">
        <v>0</v>
      </c>
      <c r="T996">
        <v>7.7916000000000096E-3</v>
      </c>
      <c r="U996" s="1" t="s">
        <v>27</v>
      </c>
      <c r="V996" s="1" t="s">
        <v>27</v>
      </c>
      <c r="W996" s="1" t="s">
        <v>27</v>
      </c>
      <c r="X996" s="1" t="s">
        <v>27</v>
      </c>
      <c r="Y996" s="1" t="s">
        <v>27</v>
      </c>
      <c r="Z996" s="1" t="s">
        <v>27</v>
      </c>
      <c r="AA996" s="1" t="s">
        <v>4380</v>
      </c>
    </row>
    <row r="997" spans="1:27" x14ac:dyDescent="0.25">
      <c r="A997">
        <v>13</v>
      </c>
      <c r="B997">
        <v>95</v>
      </c>
      <c r="C997" s="1" t="s">
        <v>1025</v>
      </c>
      <c r="D997" s="1" t="s">
        <v>1057</v>
      </c>
      <c r="E997" s="1" t="s">
        <v>1058</v>
      </c>
      <c r="F997">
        <v>9435.1538307696192</v>
      </c>
      <c r="G997">
        <v>9435.1538307696192</v>
      </c>
      <c r="H997" s="1" t="s">
        <v>5018</v>
      </c>
      <c r="I997" t="b">
        <v>0</v>
      </c>
      <c r="J997">
        <v>2859.0859763030958</v>
      </c>
      <c r="K997">
        <v>43.477136178897233</v>
      </c>
      <c r="L997" s="1" t="s">
        <v>4347</v>
      </c>
      <c r="M997">
        <v>6576.0678544665234</v>
      </c>
      <c r="N997" s="1" t="s">
        <v>1031</v>
      </c>
      <c r="O997" s="1" t="s">
        <v>1032</v>
      </c>
      <c r="P997">
        <v>0</v>
      </c>
      <c r="Q997">
        <v>0</v>
      </c>
      <c r="R997" s="1" t="s">
        <v>27</v>
      </c>
      <c r="S997">
        <v>0</v>
      </c>
      <c r="T997">
        <v>2.3499099999999995E-2</v>
      </c>
      <c r="U997" s="1" t="s">
        <v>27</v>
      </c>
      <c r="V997" s="1" t="s">
        <v>27</v>
      </c>
      <c r="W997" s="1" t="s">
        <v>27</v>
      </c>
      <c r="X997" s="1" t="s">
        <v>27</v>
      </c>
      <c r="Y997" s="1" t="s">
        <v>27</v>
      </c>
      <c r="Z997" s="1" t="s">
        <v>27</v>
      </c>
      <c r="AA997" s="1" t="s">
        <v>4380</v>
      </c>
    </row>
    <row r="998" spans="1:27" x14ac:dyDescent="0.25">
      <c r="A998">
        <v>13</v>
      </c>
      <c r="B998">
        <v>96</v>
      </c>
      <c r="C998" s="1" t="s">
        <v>1026</v>
      </c>
      <c r="D998" s="1" t="s">
        <v>1057</v>
      </c>
      <c r="E998" s="1" t="s">
        <v>1058</v>
      </c>
      <c r="F998">
        <v>10192.937677088035</v>
      </c>
      <c r="G998">
        <v>10192.937677088035</v>
      </c>
      <c r="H998" s="1" t="s">
        <v>5019</v>
      </c>
      <c r="I998" t="b">
        <v>0</v>
      </c>
      <c r="J998">
        <v>2281.1000004159896</v>
      </c>
      <c r="K998">
        <v>28.831481302274241</v>
      </c>
      <c r="L998" s="1" t="s">
        <v>4352</v>
      </c>
      <c r="M998">
        <v>7911.8376766720457</v>
      </c>
      <c r="N998" s="1" t="s">
        <v>1031</v>
      </c>
      <c r="O998" s="1" t="s">
        <v>1032</v>
      </c>
      <c r="P998">
        <v>0</v>
      </c>
      <c r="Q998">
        <v>0</v>
      </c>
      <c r="R998" s="1" t="s">
        <v>27</v>
      </c>
      <c r="S998">
        <v>0</v>
      </c>
      <c r="T998">
        <v>5.7062900000000027E-2</v>
      </c>
      <c r="U998" s="1" t="s">
        <v>27</v>
      </c>
      <c r="V998" s="1" t="s">
        <v>27</v>
      </c>
      <c r="W998" s="1" t="s">
        <v>27</v>
      </c>
      <c r="X998" s="1" t="s">
        <v>27</v>
      </c>
      <c r="Y998" s="1" t="s">
        <v>27</v>
      </c>
      <c r="Z998" s="1" t="s">
        <v>27</v>
      </c>
      <c r="AA998" s="1" t="s">
        <v>4380</v>
      </c>
    </row>
    <row r="999" spans="1:27" x14ac:dyDescent="0.25">
      <c r="A999">
        <v>13</v>
      </c>
      <c r="B999">
        <v>97</v>
      </c>
      <c r="C999" s="1" t="s">
        <v>1027</v>
      </c>
      <c r="D999" s="1" t="s">
        <v>1057</v>
      </c>
      <c r="E999" s="1" t="s">
        <v>1058</v>
      </c>
      <c r="F999">
        <v>10685.698025391011</v>
      </c>
      <c r="G999">
        <v>10685.698025391011</v>
      </c>
      <c r="H999" s="1" t="s">
        <v>5020</v>
      </c>
      <c r="I999" t="b">
        <v>0</v>
      </c>
      <c r="J999">
        <v>3265.3095718754375</v>
      </c>
      <c r="K999">
        <v>44.004563808629513</v>
      </c>
      <c r="L999" s="1" t="s">
        <v>4358</v>
      </c>
      <c r="M999">
        <v>7420.3884535155739</v>
      </c>
      <c r="N999" s="1" t="s">
        <v>1031</v>
      </c>
      <c r="O999" s="1" t="s">
        <v>1032</v>
      </c>
      <c r="P999">
        <v>0</v>
      </c>
      <c r="Q999">
        <v>0</v>
      </c>
      <c r="R999" s="1" t="s">
        <v>27</v>
      </c>
      <c r="S999">
        <v>0</v>
      </c>
      <c r="T999">
        <v>1.6019299999999959E-2</v>
      </c>
      <c r="U999" s="1" t="s">
        <v>27</v>
      </c>
      <c r="V999" s="1" t="s">
        <v>27</v>
      </c>
      <c r="W999" s="1" t="s">
        <v>27</v>
      </c>
      <c r="X999" s="1" t="s">
        <v>27</v>
      </c>
      <c r="Y999" s="1" t="s">
        <v>27</v>
      </c>
      <c r="Z999" s="1" t="s">
        <v>27</v>
      </c>
      <c r="AA999" s="1" t="s">
        <v>4380</v>
      </c>
    </row>
    <row r="1000" spans="1:27" x14ac:dyDescent="0.25">
      <c r="A1000">
        <v>13</v>
      </c>
      <c r="B1000">
        <v>98</v>
      </c>
      <c r="C1000" s="1" t="s">
        <v>1028</v>
      </c>
      <c r="D1000" s="1" t="s">
        <v>1057</v>
      </c>
      <c r="E1000" s="1" t="s">
        <v>1058</v>
      </c>
      <c r="F1000">
        <v>8814.1737089910439</v>
      </c>
      <c r="G1000">
        <v>8814.1737089910439</v>
      </c>
      <c r="H1000" s="1" t="s">
        <v>5021</v>
      </c>
      <c r="I1000" t="b">
        <v>0</v>
      </c>
      <c r="J1000">
        <v>1893.0519951566948</v>
      </c>
      <c r="K1000">
        <v>27.351809048130882</v>
      </c>
      <c r="L1000" s="1" t="s">
        <v>4364</v>
      </c>
      <c r="M1000">
        <v>6921.1217138343491</v>
      </c>
      <c r="N1000" s="1" t="s">
        <v>1031</v>
      </c>
      <c r="O1000" s="1" t="s">
        <v>1032</v>
      </c>
      <c r="P1000">
        <v>0</v>
      </c>
      <c r="Q1000">
        <v>0</v>
      </c>
      <c r="R1000" s="1" t="s">
        <v>27</v>
      </c>
      <c r="S1000">
        <v>0</v>
      </c>
      <c r="T1000">
        <v>4.4843799999999767E-2</v>
      </c>
      <c r="U1000" s="1" t="s">
        <v>27</v>
      </c>
      <c r="V1000" s="1" t="s">
        <v>27</v>
      </c>
      <c r="W1000" s="1" t="s">
        <v>27</v>
      </c>
      <c r="X1000" s="1" t="s">
        <v>27</v>
      </c>
      <c r="Y1000" s="1" t="s">
        <v>27</v>
      </c>
      <c r="Z1000" s="1" t="s">
        <v>27</v>
      </c>
      <c r="AA1000" s="1" t="s">
        <v>4380</v>
      </c>
    </row>
    <row r="1001" spans="1:27" x14ac:dyDescent="0.25">
      <c r="A1001">
        <v>13</v>
      </c>
      <c r="B1001">
        <v>99</v>
      </c>
      <c r="C1001" s="1" t="s">
        <v>1029</v>
      </c>
      <c r="D1001" s="1" t="s">
        <v>1057</v>
      </c>
      <c r="E1001" s="1" t="s">
        <v>1058</v>
      </c>
      <c r="F1001">
        <v>7736.2151890919495</v>
      </c>
      <c r="G1001">
        <v>7736.2151890919495</v>
      </c>
      <c r="H1001" s="1" t="s">
        <v>5022</v>
      </c>
      <c r="I1001" t="b">
        <v>0</v>
      </c>
      <c r="J1001">
        <v>2212.59496016502</v>
      </c>
      <c r="K1001">
        <v>40.056971125164765</v>
      </c>
      <c r="L1001" s="1" t="s">
        <v>4370</v>
      </c>
      <c r="M1001">
        <v>5523.6202289269295</v>
      </c>
      <c r="N1001" s="1" t="s">
        <v>1031</v>
      </c>
      <c r="O1001" s="1" t="s">
        <v>1032</v>
      </c>
      <c r="P1001">
        <v>0</v>
      </c>
      <c r="Q1001">
        <v>0</v>
      </c>
      <c r="R1001" s="1" t="s">
        <v>27</v>
      </c>
      <c r="S1001">
        <v>0</v>
      </c>
      <c r="T1001">
        <v>4.1294900000000023E-2</v>
      </c>
      <c r="U1001" s="1" t="s">
        <v>27</v>
      </c>
      <c r="V1001" s="1" t="s">
        <v>27</v>
      </c>
      <c r="W1001" s="1" t="s">
        <v>27</v>
      </c>
      <c r="X1001" s="1" t="s">
        <v>27</v>
      </c>
      <c r="Y1001" s="1" t="s">
        <v>27</v>
      </c>
      <c r="Z1001" s="1" t="s">
        <v>27</v>
      </c>
      <c r="AA1001" s="1" t="s">
        <v>4380</v>
      </c>
    </row>
    <row r="1002" spans="1:27" x14ac:dyDescent="0.25">
      <c r="A1002">
        <v>14</v>
      </c>
      <c r="B1002">
        <v>0</v>
      </c>
      <c r="C1002" s="1" t="s">
        <v>1030</v>
      </c>
      <c r="D1002" s="1" t="s">
        <v>1057</v>
      </c>
      <c r="E1002" s="1" t="s">
        <v>1058</v>
      </c>
      <c r="F1002">
        <v>7445.4031452088748</v>
      </c>
      <c r="G1002">
        <v>7445.4031452088748</v>
      </c>
      <c r="H1002" s="1" t="s">
        <v>5023</v>
      </c>
      <c r="I1002" t="b">
        <v>0</v>
      </c>
      <c r="J1002">
        <v>1268.8424505789671</v>
      </c>
      <c r="K1002">
        <v>20.542863792824669</v>
      </c>
      <c r="L1002" s="1" t="s">
        <v>4376</v>
      </c>
      <c r="M1002">
        <v>6176.5606946299076</v>
      </c>
      <c r="N1002" s="1" t="s">
        <v>1031</v>
      </c>
      <c r="O1002" s="1" t="s">
        <v>1032</v>
      </c>
      <c r="P1002">
        <v>0</v>
      </c>
      <c r="Q1002">
        <v>0</v>
      </c>
      <c r="R1002" s="1" t="s">
        <v>27</v>
      </c>
      <c r="S1002">
        <v>0</v>
      </c>
      <c r="T1002">
        <v>7.1526400000000212E-2</v>
      </c>
      <c r="U1002" s="1" t="s">
        <v>27</v>
      </c>
      <c r="V1002" s="1" t="s">
        <v>27</v>
      </c>
      <c r="W1002" s="1" t="s">
        <v>27</v>
      </c>
      <c r="X1002" s="1" t="s">
        <v>27</v>
      </c>
      <c r="Y1002" s="1" t="s">
        <v>27</v>
      </c>
      <c r="Z1002" s="1" t="s">
        <v>27</v>
      </c>
      <c r="AA1002" s="1" t="s">
        <v>4380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1C131-BD4C-4171-B0BD-8B18F344C0EA}">
  <dimension ref="C1:O31"/>
  <sheetViews>
    <sheetView tabSelected="1" topLeftCell="G55" zoomScale="85" zoomScaleNormal="85" workbookViewId="0">
      <selection activeCell="AE81" sqref="AE81"/>
    </sheetView>
  </sheetViews>
  <sheetFormatPr defaultRowHeight="15" x14ac:dyDescent="0.25"/>
  <cols>
    <col min="3" max="3" width="3" bestFit="1" customWidth="1"/>
    <col min="4" max="4" width="11.85546875" bestFit="1" customWidth="1"/>
    <col min="5" max="5" width="11" bestFit="1" customWidth="1"/>
    <col min="6" max="6" width="19.5703125" bestFit="1" customWidth="1"/>
    <col min="7" max="7" width="20.42578125" bestFit="1" customWidth="1"/>
    <col min="8" max="8" width="21.85546875" bestFit="1" customWidth="1"/>
    <col min="9" max="9" width="22.140625" bestFit="1" customWidth="1"/>
    <col min="10" max="10" width="23.28515625" customWidth="1"/>
    <col min="11" max="11" width="14.7109375" bestFit="1" customWidth="1"/>
    <col min="12" max="12" width="14.5703125" bestFit="1" customWidth="1"/>
    <col min="13" max="13" width="16" customWidth="1"/>
    <col min="14" max="14" width="16.28515625" customWidth="1"/>
  </cols>
  <sheetData>
    <row r="1" spans="3:15" x14ac:dyDescent="0.25">
      <c r="F1" t="s">
        <v>1033</v>
      </c>
      <c r="G1" t="s">
        <v>1035</v>
      </c>
      <c r="H1" t="s">
        <v>1036</v>
      </c>
      <c r="I1" t="s">
        <v>1037</v>
      </c>
      <c r="J1" t="s">
        <v>1038</v>
      </c>
    </row>
    <row r="2" spans="3:15" x14ac:dyDescent="0.25">
      <c r="F2" t="s">
        <v>1034</v>
      </c>
      <c r="G2" t="s">
        <v>1039</v>
      </c>
      <c r="H2" t="s">
        <v>1040</v>
      </c>
      <c r="I2" t="s">
        <v>1041</v>
      </c>
      <c r="J2" t="s">
        <v>1042</v>
      </c>
    </row>
    <row r="5" spans="3:15" x14ac:dyDescent="0.25">
      <c r="C5" s="5" t="s">
        <v>4379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3:15" x14ac:dyDescent="0.25">
      <c r="C6" s="2" t="s">
        <v>1043</v>
      </c>
      <c r="D6" s="2" t="s">
        <v>1044</v>
      </c>
      <c r="E6" s="2" t="s">
        <v>1045</v>
      </c>
      <c r="F6" s="2" t="s">
        <v>1046</v>
      </c>
      <c r="G6" s="2" t="s">
        <v>1047</v>
      </c>
      <c r="H6" s="2" t="s">
        <v>1048</v>
      </c>
      <c r="I6" s="2" t="s">
        <v>1049</v>
      </c>
      <c r="J6" s="2" t="s">
        <v>1050</v>
      </c>
      <c r="K6" s="2" t="s">
        <v>1051</v>
      </c>
      <c r="L6" s="2" t="s">
        <v>1052</v>
      </c>
      <c r="M6" s="2" t="s">
        <v>1053</v>
      </c>
      <c r="N6" s="2" t="s">
        <v>1054</v>
      </c>
      <c r="O6" s="4" t="s">
        <v>1055</v>
      </c>
    </row>
    <row r="7" spans="3:15" x14ac:dyDescent="0.25">
      <c r="C7" s="2">
        <v>4</v>
      </c>
      <c r="D7" s="2">
        <v>2</v>
      </c>
      <c r="E7" s="2">
        <v>101</v>
      </c>
      <c r="F7" s="3">
        <f ca="1">MIN(INDIRECT($C$5&amp;"!"&amp;$G$2&amp;$D7&amp;":"&amp;$G$2&amp;$E7))</f>
        <v>0</v>
      </c>
      <c r="G7" s="3">
        <f ca="1">AVERAGE(INDIRECT($C$5&amp;"!"&amp;$G$2&amp;$D7&amp;":"&amp;$G$2&amp;$E7))</f>
        <v>0</v>
      </c>
      <c r="H7" s="3">
        <f ca="1">MAX(INDIRECT($C$5&amp;"!"&amp;$G$2&amp;$D7&amp;":"&amp;$G$2&amp;$E7))</f>
        <v>0</v>
      </c>
      <c r="I7" s="3">
        <f ca="1">MIN(INDIRECT($C$5&amp;"!"&amp;$H$2&amp;$D7&amp;":"&amp;$H$2&amp;$E7))</f>
        <v>0</v>
      </c>
      <c r="J7" s="3">
        <f ca="1">AVERAGE(INDIRECT($C$5&amp;"!"&amp;$H$2&amp;$D7&amp;":"&amp;$H$2&amp;$E7))</f>
        <v>0</v>
      </c>
      <c r="K7" s="3">
        <f ca="1">MAX(INDIRECT($C$5&amp;"!"&amp;$H$2&amp;$D7&amp;":"&amp;$H$2&amp;$E7))</f>
        <v>0</v>
      </c>
      <c r="L7" s="3">
        <f ca="1">MIN(INDIRECT($C$5&amp;"!"&amp;$I$2&amp;$D7&amp;":"&amp;$I$2&amp;$E7))</f>
        <v>0</v>
      </c>
      <c r="M7" s="3">
        <f ca="1">AVERAGE(INDIRECT($C$5&amp;"!"&amp;$I$2&amp;$D7&amp;":"&amp;$I$2&amp;$E7))</f>
        <v>0</v>
      </c>
      <c r="N7" s="3">
        <f ca="1">MAX(INDIRECT($C$5&amp;"!"&amp;$I$2&amp;$D7&amp;":"&amp;$I$2&amp;$E7))</f>
        <v>0</v>
      </c>
      <c r="O7" s="3">
        <f ca="1">_xlfn.STDEV.P(INDIRECT($C$5&amp;"!"&amp;$I$2&amp;$D7&amp;":"&amp;$I$2&amp;$E7))</f>
        <v>0</v>
      </c>
    </row>
    <row r="8" spans="3:15" x14ac:dyDescent="0.25">
      <c r="C8" s="2">
        <v>5</v>
      </c>
      <c r="D8" s="2">
        <f>D7+100</f>
        <v>102</v>
      </c>
      <c r="E8" s="2">
        <f>E7+100</f>
        <v>201</v>
      </c>
      <c r="F8" s="3">
        <f t="shared" ref="F8:F16" ca="1" si="0">MIN(INDIRECT($C$5&amp;"!"&amp;$G$2&amp;$D8&amp;":"&amp;$G$2&amp;$E8))</f>
        <v>0</v>
      </c>
      <c r="G8" s="3">
        <f t="shared" ref="G8:G16" ca="1" si="1">AVERAGE(INDIRECT($C$5&amp;"!"&amp;$G$2&amp;$D8&amp;":"&amp;$G$2&amp;$E8))</f>
        <v>0</v>
      </c>
      <c r="H8" s="3">
        <f t="shared" ref="H8:H16" ca="1" si="2">MAX(INDIRECT($C$5&amp;"!"&amp;$G$2&amp;$D8&amp;":"&amp;$G$2&amp;$E8))</f>
        <v>0</v>
      </c>
      <c r="I8" s="3">
        <f t="shared" ref="I8:I16" ca="1" si="3">MIN(INDIRECT($C$5&amp;"!"&amp;$H$2&amp;$D8&amp;":"&amp;$H$2&amp;$E8))</f>
        <v>0</v>
      </c>
      <c r="J8" s="3">
        <f t="shared" ref="J8:J16" ca="1" si="4">AVERAGE(INDIRECT($C$5&amp;"!"&amp;$H$2&amp;$D8&amp;":"&amp;$H$2&amp;$E8))</f>
        <v>0</v>
      </c>
      <c r="K8" s="3">
        <f t="shared" ref="K8:K16" ca="1" si="5">MAX(INDIRECT($C$5&amp;"!"&amp;$H$2&amp;$D8&amp;":"&amp;$H$2&amp;$E8))</f>
        <v>0</v>
      </c>
      <c r="L8" s="3">
        <f t="shared" ref="L8:L16" ca="1" si="6">MIN(INDIRECT($C$5&amp;"!"&amp;$I$2&amp;$D8&amp;":"&amp;$I$2&amp;$E8))</f>
        <v>0</v>
      </c>
      <c r="M8" s="3">
        <f t="shared" ref="M8:M16" ca="1" si="7">AVERAGE(INDIRECT($C$5&amp;"!"&amp;$I$2&amp;$D8&amp;":"&amp;$I$2&amp;$E8))</f>
        <v>0</v>
      </c>
      <c r="N8" s="3">
        <f t="shared" ref="N8:N16" ca="1" si="8">MAX(INDIRECT($C$5&amp;"!"&amp;$I$2&amp;$D8&amp;":"&amp;$I$2&amp;$E8))</f>
        <v>0</v>
      </c>
      <c r="O8" s="3">
        <f t="shared" ref="O8:O16" ca="1" si="9">_xlfn.STDEV.P(INDIRECT($C$5&amp;"!"&amp;$I$2&amp;$D8&amp;":"&amp;$I$2&amp;$E8))</f>
        <v>0</v>
      </c>
    </row>
    <row r="9" spans="3:15" x14ac:dyDescent="0.25">
      <c r="C9" s="2">
        <v>6</v>
      </c>
      <c r="D9" s="2">
        <f t="shared" ref="D9:D16" si="10">D8+100</f>
        <v>202</v>
      </c>
      <c r="E9" s="2">
        <f t="shared" ref="E9:E16" si="11">E8+100</f>
        <v>301</v>
      </c>
      <c r="F9" s="3">
        <f t="shared" ca="1" si="0"/>
        <v>0</v>
      </c>
      <c r="G9" s="3">
        <f t="shared" ca="1" si="1"/>
        <v>0</v>
      </c>
      <c r="H9" s="3">
        <f t="shared" ca="1" si="2"/>
        <v>0</v>
      </c>
      <c r="I9" s="3">
        <f t="shared" ca="1" si="3"/>
        <v>0</v>
      </c>
      <c r="J9" s="3">
        <f t="shared" ca="1" si="4"/>
        <v>0</v>
      </c>
      <c r="K9" s="3">
        <f t="shared" ca="1" si="5"/>
        <v>0</v>
      </c>
      <c r="L9" s="3">
        <f t="shared" ca="1" si="6"/>
        <v>0</v>
      </c>
      <c r="M9" s="3">
        <f t="shared" ca="1" si="7"/>
        <v>0</v>
      </c>
      <c r="N9" s="3">
        <f t="shared" ca="1" si="8"/>
        <v>0</v>
      </c>
      <c r="O9" s="3">
        <f t="shared" ca="1" si="9"/>
        <v>0</v>
      </c>
    </row>
    <row r="10" spans="3:15" x14ac:dyDescent="0.25">
      <c r="C10" s="2">
        <v>7</v>
      </c>
      <c r="D10" s="2">
        <f t="shared" si="10"/>
        <v>302</v>
      </c>
      <c r="E10" s="2">
        <f t="shared" si="11"/>
        <v>401</v>
      </c>
      <c r="F10" s="3">
        <f t="shared" ca="1" si="0"/>
        <v>0</v>
      </c>
      <c r="G10" s="3">
        <f t="shared" ca="1" si="1"/>
        <v>0</v>
      </c>
      <c r="H10" s="3">
        <f t="shared" ca="1" si="2"/>
        <v>0</v>
      </c>
      <c r="I10" s="3">
        <f t="shared" ca="1" si="3"/>
        <v>0</v>
      </c>
      <c r="J10" s="3">
        <f t="shared" ca="1" si="4"/>
        <v>0</v>
      </c>
      <c r="K10" s="3">
        <f t="shared" ca="1" si="5"/>
        <v>0</v>
      </c>
      <c r="L10" s="3">
        <f t="shared" ca="1" si="6"/>
        <v>0</v>
      </c>
      <c r="M10" s="3">
        <f t="shared" ca="1" si="7"/>
        <v>0</v>
      </c>
      <c r="N10" s="3">
        <f t="shared" ca="1" si="8"/>
        <v>0</v>
      </c>
      <c r="O10" s="3">
        <f t="shared" ca="1" si="9"/>
        <v>0</v>
      </c>
    </row>
    <row r="11" spans="3:15" x14ac:dyDescent="0.25">
      <c r="C11" s="2">
        <v>8</v>
      </c>
      <c r="D11" s="2">
        <f t="shared" si="10"/>
        <v>402</v>
      </c>
      <c r="E11" s="2">
        <f t="shared" si="11"/>
        <v>501</v>
      </c>
      <c r="F11" s="3">
        <f t="shared" ca="1" si="0"/>
        <v>0</v>
      </c>
      <c r="G11" s="3">
        <f t="shared" ca="1" si="1"/>
        <v>0</v>
      </c>
      <c r="H11" s="3">
        <f t="shared" ca="1" si="2"/>
        <v>0</v>
      </c>
      <c r="I11" s="3">
        <f t="shared" ca="1" si="3"/>
        <v>0</v>
      </c>
      <c r="J11" s="3">
        <f t="shared" ca="1" si="4"/>
        <v>0</v>
      </c>
      <c r="K11" s="3">
        <f t="shared" ca="1" si="5"/>
        <v>0</v>
      </c>
      <c r="L11" s="3">
        <f t="shared" ca="1" si="6"/>
        <v>0</v>
      </c>
      <c r="M11" s="3">
        <f t="shared" ca="1" si="7"/>
        <v>0</v>
      </c>
      <c r="N11" s="3">
        <f t="shared" ca="1" si="8"/>
        <v>0</v>
      </c>
      <c r="O11" s="3">
        <f t="shared" ca="1" si="9"/>
        <v>0</v>
      </c>
    </row>
    <row r="12" spans="3:15" x14ac:dyDescent="0.25">
      <c r="C12" s="2">
        <v>9</v>
      </c>
      <c r="D12" s="2">
        <f t="shared" si="10"/>
        <v>502</v>
      </c>
      <c r="E12" s="2">
        <f t="shared" si="11"/>
        <v>601</v>
      </c>
      <c r="F12" s="3">
        <f t="shared" ca="1" si="0"/>
        <v>0</v>
      </c>
      <c r="G12" s="3">
        <f t="shared" ca="1" si="1"/>
        <v>23.74</v>
      </c>
      <c r="H12" s="3">
        <f t="shared" ca="1" si="2"/>
        <v>100</v>
      </c>
      <c r="I12" s="3">
        <f t="shared" ca="1" si="3"/>
        <v>0</v>
      </c>
      <c r="J12" s="3">
        <f t="shared" ca="1" si="4"/>
        <v>23.74</v>
      </c>
      <c r="K12" s="3">
        <f t="shared" ca="1" si="5"/>
        <v>100</v>
      </c>
      <c r="L12" s="3">
        <f t="shared" ca="1" si="6"/>
        <v>0</v>
      </c>
      <c r="M12" s="3">
        <f t="shared" ca="1" si="7"/>
        <v>23.74</v>
      </c>
      <c r="N12" s="3">
        <f t="shared" ca="1" si="8"/>
        <v>100</v>
      </c>
      <c r="O12" s="3">
        <f t="shared" ca="1" si="9"/>
        <v>42.270230659413251</v>
      </c>
    </row>
    <row r="13" spans="3:15" x14ac:dyDescent="0.25">
      <c r="C13" s="2">
        <v>10</v>
      </c>
      <c r="D13" s="2">
        <f t="shared" si="10"/>
        <v>602</v>
      </c>
      <c r="E13" s="2">
        <f t="shared" si="11"/>
        <v>701</v>
      </c>
      <c r="F13" s="3">
        <f t="shared" ca="1" si="0"/>
        <v>0</v>
      </c>
      <c r="G13" s="3">
        <f t="shared" ca="1" si="1"/>
        <v>80.31</v>
      </c>
      <c r="H13" s="3">
        <f t="shared" ca="1" si="2"/>
        <v>101</v>
      </c>
      <c r="I13" s="3">
        <f t="shared" ca="1" si="3"/>
        <v>0</v>
      </c>
      <c r="J13" s="3">
        <f t="shared" ca="1" si="4"/>
        <v>81.05</v>
      </c>
      <c r="K13" s="3">
        <f t="shared" ca="1" si="5"/>
        <v>101</v>
      </c>
      <c r="L13" s="3">
        <f t="shared" ca="1" si="6"/>
        <v>0</v>
      </c>
      <c r="M13" s="3">
        <f t="shared" ca="1" si="7"/>
        <v>81.36</v>
      </c>
      <c r="N13" s="3">
        <f t="shared" ca="1" si="8"/>
        <v>101</v>
      </c>
      <c r="O13" s="3">
        <f t="shared" ca="1" si="9"/>
        <v>38.196209235996179</v>
      </c>
    </row>
    <row r="14" spans="3:15" x14ac:dyDescent="0.25">
      <c r="C14" s="2">
        <v>11</v>
      </c>
      <c r="D14" s="2">
        <f t="shared" si="10"/>
        <v>702</v>
      </c>
      <c r="E14" s="2">
        <f t="shared" si="11"/>
        <v>801</v>
      </c>
      <c r="F14" s="3">
        <f t="shared" ca="1" si="0"/>
        <v>0</v>
      </c>
      <c r="G14" s="3">
        <f t="shared" ca="1" si="1"/>
        <v>91.66</v>
      </c>
      <c r="H14" s="3">
        <f t="shared" ca="1" si="2"/>
        <v>100</v>
      </c>
      <c r="I14" s="3">
        <f t="shared" ca="1" si="3"/>
        <v>0</v>
      </c>
      <c r="J14" s="3">
        <f t="shared" ca="1" si="4"/>
        <v>93.77</v>
      </c>
      <c r="K14" s="3">
        <f t="shared" ca="1" si="5"/>
        <v>107</v>
      </c>
      <c r="L14" s="3">
        <f t="shared" ca="1" si="6"/>
        <v>0</v>
      </c>
      <c r="M14" s="3">
        <f t="shared" ca="1" si="7"/>
        <v>94.44</v>
      </c>
      <c r="N14" s="3">
        <f t="shared" ca="1" si="8"/>
        <v>129</v>
      </c>
      <c r="O14" s="3">
        <f t="shared" ca="1" si="9"/>
        <v>24.073769958193086</v>
      </c>
    </row>
    <row r="15" spans="3:15" x14ac:dyDescent="0.25">
      <c r="C15" s="2">
        <v>12</v>
      </c>
      <c r="D15" s="2">
        <f t="shared" si="10"/>
        <v>802</v>
      </c>
      <c r="E15" s="2">
        <f t="shared" si="11"/>
        <v>901</v>
      </c>
      <c r="F15" s="3">
        <f t="shared" ca="1" si="0"/>
        <v>0</v>
      </c>
      <c r="G15" s="3">
        <f t="shared" ca="1" si="1"/>
        <v>96.44</v>
      </c>
      <c r="H15" s="3">
        <f t="shared" ca="1" si="2"/>
        <v>100</v>
      </c>
      <c r="I15" s="3">
        <f t="shared" ca="1" si="3"/>
        <v>0</v>
      </c>
      <c r="J15" s="3">
        <f t="shared" ca="1" si="4"/>
        <v>98.89</v>
      </c>
      <c r="K15" s="3">
        <f t="shared" ca="1" si="5"/>
        <v>100</v>
      </c>
      <c r="L15" s="3">
        <f t="shared" ca="1" si="6"/>
        <v>0</v>
      </c>
      <c r="M15" s="3">
        <f t="shared" ca="1" si="7"/>
        <v>99.12</v>
      </c>
      <c r="N15" s="3">
        <f t="shared" ca="1" si="8"/>
        <v>101</v>
      </c>
      <c r="O15" s="3">
        <f t="shared" ca="1" si="9"/>
        <v>9.967226294210441</v>
      </c>
    </row>
    <row r="16" spans="3:15" x14ac:dyDescent="0.25">
      <c r="C16" s="2">
        <v>13</v>
      </c>
      <c r="D16" s="2">
        <f t="shared" si="10"/>
        <v>902</v>
      </c>
      <c r="E16" s="2">
        <f t="shared" si="11"/>
        <v>1001</v>
      </c>
      <c r="F16" s="3">
        <f t="shared" ca="1" si="0"/>
        <v>72</v>
      </c>
      <c r="G16" s="3">
        <f t="shared" ca="1" si="1"/>
        <v>96.77</v>
      </c>
      <c r="H16" s="3">
        <f t="shared" ca="1" si="2"/>
        <v>99</v>
      </c>
      <c r="I16" s="3">
        <f t="shared" ca="1" si="3"/>
        <v>100</v>
      </c>
      <c r="J16" s="3">
        <f t="shared" ca="1" si="4"/>
        <v>100</v>
      </c>
      <c r="K16" s="3">
        <f t="shared" ca="1" si="5"/>
        <v>100</v>
      </c>
      <c r="L16" s="3">
        <f t="shared" ca="1" si="6"/>
        <v>100</v>
      </c>
      <c r="M16" s="3">
        <f t="shared" ca="1" si="7"/>
        <v>100.42</v>
      </c>
      <c r="N16" s="3">
        <f t="shared" ca="1" si="8"/>
        <v>101</v>
      </c>
      <c r="O16" s="3">
        <f t="shared" ca="1" si="9"/>
        <v>0.49355850717012228</v>
      </c>
    </row>
    <row r="20" spans="3:15" x14ac:dyDescent="0.25">
      <c r="C20" s="5" t="s">
        <v>5024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</row>
    <row r="21" spans="3:15" x14ac:dyDescent="0.25">
      <c r="C21" s="2" t="s">
        <v>1043</v>
      </c>
      <c r="D21" s="2" t="s">
        <v>1044</v>
      </c>
      <c r="E21" s="2" t="s">
        <v>1045</v>
      </c>
      <c r="F21" s="2" t="s">
        <v>1046</v>
      </c>
      <c r="G21" s="2" t="s">
        <v>1047</v>
      </c>
      <c r="H21" s="2" t="s">
        <v>1048</v>
      </c>
      <c r="I21" s="2" t="s">
        <v>1049</v>
      </c>
      <c r="J21" s="2" t="s">
        <v>1050</v>
      </c>
      <c r="K21" s="2" t="s">
        <v>1051</v>
      </c>
      <c r="L21" s="2" t="s">
        <v>1052</v>
      </c>
      <c r="M21" s="2" t="s">
        <v>1053</v>
      </c>
      <c r="N21" s="2" t="s">
        <v>1054</v>
      </c>
      <c r="O21" s="4" t="s">
        <v>1055</v>
      </c>
    </row>
    <row r="22" spans="3:15" x14ac:dyDescent="0.25">
      <c r="C22" s="2">
        <v>4</v>
      </c>
      <c r="D22" s="2">
        <v>2</v>
      </c>
      <c r="E22" s="2">
        <v>101</v>
      </c>
      <c r="F22" s="3">
        <f ca="1">MIN(INDIRECT($C$20&amp;"!"&amp;$G$2&amp;$D7&amp;":"&amp;$G$2&amp;$E7))</f>
        <v>0</v>
      </c>
      <c r="G22" s="3">
        <f ca="1">AVERAGE(INDIRECT($C$20&amp;"!"&amp;$G$2&amp;$D7&amp;":"&amp;$G$2&amp;$E7))</f>
        <v>0</v>
      </c>
      <c r="H22" s="3">
        <f ca="1">MAX(INDIRECT($C$20&amp;"!"&amp;$G$2&amp;$D7&amp;":"&amp;$G$2&amp;$E7))</f>
        <v>0</v>
      </c>
      <c r="I22" s="3">
        <f ca="1">MIN(INDIRECT($C$20&amp;"!"&amp;$H$2&amp;$D7&amp;":"&amp;$H$2&amp;$E7))</f>
        <v>0</v>
      </c>
      <c r="J22" s="3">
        <f ca="1">AVERAGE(INDIRECT($C$20&amp;"!"&amp;$H$2&amp;$D7&amp;":"&amp;$H$2&amp;$E7))</f>
        <v>0</v>
      </c>
      <c r="K22" s="3">
        <f ca="1">MAX(INDIRECT($C$20&amp;"!"&amp;$H$2&amp;$D7&amp;":"&amp;$H$2&amp;$E7))</f>
        <v>0</v>
      </c>
      <c r="L22" s="3">
        <f ca="1">MIN(INDIRECT($C$20&amp;"!"&amp;$I$2&amp;$D7&amp;":"&amp;$I$2&amp;$E7))</f>
        <v>0</v>
      </c>
      <c r="M22" s="3">
        <f ca="1">AVERAGE(INDIRECT($C$20&amp;"!"&amp;$I$2&amp;$D7&amp;":"&amp;$I$2&amp;$E7))</f>
        <v>0</v>
      </c>
      <c r="N22" s="3">
        <f ca="1">MAX(INDIRECT($C$20&amp;"!"&amp;$I$2&amp;$D7&amp;":"&amp;$I$2&amp;$E7))</f>
        <v>0</v>
      </c>
      <c r="O22" s="3">
        <f ca="1">_xlfn.STDEV.P(INDIRECT($C$20&amp;"!"&amp;$I$2&amp;$D7&amp;":"&amp;$I$2&amp;$E7))</f>
        <v>0</v>
      </c>
    </row>
    <row r="23" spans="3:15" x14ac:dyDescent="0.25">
      <c r="C23" s="2">
        <v>5</v>
      </c>
      <c r="D23" s="2">
        <f>D22+100</f>
        <v>102</v>
      </c>
      <c r="E23" s="2">
        <f>E22+100</f>
        <v>201</v>
      </c>
      <c r="F23" s="3">
        <f t="shared" ref="F23:F31" ca="1" si="12">MIN(INDIRECT($C$20&amp;"!"&amp;$G$2&amp;$D8&amp;":"&amp;$G$2&amp;$E8))</f>
        <v>0</v>
      </c>
      <c r="G23" s="3">
        <f t="shared" ref="G23:G31" ca="1" si="13">AVERAGE(INDIRECT($C$20&amp;"!"&amp;$G$2&amp;$D8&amp;":"&amp;$G$2&amp;$E8))</f>
        <v>0</v>
      </c>
      <c r="H23" s="3">
        <f t="shared" ref="H23:H31" ca="1" si="14">MAX(INDIRECT($C$20&amp;"!"&amp;$G$2&amp;$D8&amp;":"&amp;$G$2&amp;$E8))</f>
        <v>0</v>
      </c>
      <c r="I23" s="3">
        <f t="shared" ref="I23:I31" ca="1" si="15">MIN(INDIRECT($C$20&amp;"!"&amp;$H$2&amp;$D8&amp;":"&amp;$H$2&amp;$E8))</f>
        <v>0</v>
      </c>
      <c r="J23" s="3">
        <f t="shared" ref="J23:J31" ca="1" si="16">AVERAGE(INDIRECT($C$20&amp;"!"&amp;$H$2&amp;$D8&amp;":"&amp;$H$2&amp;$E8))</f>
        <v>0</v>
      </c>
      <c r="K23" s="3">
        <f t="shared" ref="K23:K31" ca="1" si="17">MAX(INDIRECT($C$20&amp;"!"&amp;$H$2&amp;$D8&amp;":"&amp;$H$2&amp;$E8))</f>
        <v>0</v>
      </c>
      <c r="L23" s="3">
        <f t="shared" ref="L23:L31" ca="1" si="18">MIN(INDIRECT($C$20&amp;"!"&amp;$I$2&amp;$D8&amp;":"&amp;$I$2&amp;$E8))</f>
        <v>0</v>
      </c>
      <c r="M23" s="3">
        <f t="shared" ref="M23:M31" ca="1" si="19">AVERAGE(INDIRECT($C$20&amp;"!"&amp;$I$2&amp;$D8&amp;":"&amp;$I$2&amp;$E8))</f>
        <v>0</v>
      </c>
      <c r="N23" s="3">
        <f t="shared" ref="N23:N31" ca="1" si="20">MAX(INDIRECT($C$20&amp;"!"&amp;$I$2&amp;$D8&amp;":"&amp;$I$2&amp;$E8))</f>
        <v>0</v>
      </c>
      <c r="O23" s="3">
        <f t="shared" ref="O23:O31" ca="1" si="21">_xlfn.STDEV.P(INDIRECT($C$20&amp;"!"&amp;$I$2&amp;$D8&amp;":"&amp;$I$2&amp;$E8))</f>
        <v>0</v>
      </c>
    </row>
    <row r="24" spans="3:15" x14ac:dyDescent="0.25">
      <c r="C24" s="2">
        <v>6</v>
      </c>
      <c r="D24" s="2">
        <f t="shared" ref="D24:D31" si="22">D23+100</f>
        <v>202</v>
      </c>
      <c r="E24" s="2">
        <f t="shared" ref="E24:E31" si="23">E23+100</f>
        <v>301</v>
      </c>
      <c r="F24" s="3">
        <f t="shared" ca="1" si="12"/>
        <v>0</v>
      </c>
      <c r="G24" s="3">
        <f t="shared" ca="1" si="13"/>
        <v>0</v>
      </c>
      <c r="H24" s="3">
        <f t="shared" ca="1" si="14"/>
        <v>0</v>
      </c>
      <c r="I24" s="3">
        <f t="shared" ca="1" si="15"/>
        <v>0</v>
      </c>
      <c r="J24" s="3">
        <f t="shared" ca="1" si="16"/>
        <v>0</v>
      </c>
      <c r="K24" s="3">
        <f t="shared" ca="1" si="17"/>
        <v>0</v>
      </c>
      <c r="L24" s="3">
        <f t="shared" ca="1" si="18"/>
        <v>0</v>
      </c>
      <c r="M24" s="3">
        <f t="shared" ca="1" si="19"/>
        <v>0</v>
      </c>
      <c r="N24" s="3">
        <f t="shared" ca="1" si="20"/>
        <v>0</v>
      </c>
      <c r="O24" s="3">
        <f t="shared" ca="1" si="21"/>
        <v>0</v>
      </c>
    </row>
    <row r="25" spans="3:15" x14ac:dyDescent="0.25">
      <c r="C25" s="2">
        <v>7</v>
      </c>
      <c r="D25" s="2">
        <f t="shared" si="22"/>
        <v>302</v>
      </c>
      <c r="E25" s="2">
        <f t="shared" si="23"/>
        <v>401</v>
      </c>
      <c r="F25" s="3">
        <f t="shared" ca="1" si="12"/>
        <v>0</v>
      </c>
      <c r="G25" s="3">
        <f t="shared" ca="1" si="13"/>
        <v>0</v>
      </c>
      <c r="H25" s="3">
        <f t="shared" ca="1" si="14"/>
        <v>0</v>
      </c>
      <c r="I25" s="3">
        <f t="shared" ca="1" si="15"/>
        <v>0</v>
      </c>
      <c r="J25" s="3">
        <f t="shared" ca="1" si="16"/>
        <v>0</v>
      </c>
      <c r="K25" s="3">
        <f t="shared" ca="1" si="17"/>
        <v>0</v>
      </c>
      <c r="L25" s="3">
        <f t="shared" ca="1" si="18"/>
        <v>0</v>
      </c>
      <c r="M25" s="3">
        <f t="shared" ca="1" si="19"/>
        <v>0</v>
      </c>
      <c r="N25" s="3">
        <f t="shared" ca="1" si="20"/>
        <v>0</v>
      </c>
      <c r="O25" s="3">
        <f t="shared" ca="1" si="21"/>
        <v>0</v>
      </c>
    </row>
    <row r="26" spans="3:15" x14ac:dyDescent="0.25">
      <c r="C26" s="2">
        <v>8</v>
      </c>
      <c r="D26" s="2">
        <f t="shared" si="22"/>
        <v>402</v>
      </c>
      <c r="E26" s="2">
        <f t="shared" si="23"/>
        <v>501</v>
      </c>
      <c r="F26" s="3">
        <f t="shared" ca="1" si="12"/>
        <v>0</v>
      </c>
      <c r="G26" s="3">
        <f t="shared" ca="1" si="13"/>
        <v>0</v>
      </c>
      <c r="H26" s="3">
        <f t="shared" ca="1" si="14"/>
        <v>0</v>
      </c>
      <c r="I26" s="3">
        <f t="shared" ca="1" si="15"/>
        <v>0</v>
      </c>
      <c r="J26" s="3">
        <f t="shared" ca="1" si="16"/>
        <v>0</v>
      </c>
      <c r="K26" s="3">
        <f t="shared" ca="1" si="17"/>
        <v>0</v>
      </c>
      <c r="L26" s="3">
        <f t="shared" ca="1" si="18"/>
        <v>0</v>
      </c>
      <c r="M26" s="3">
        <f t="shared" ca="1" si="19"/>
        <v>0</v>
      </c>
      <c r="N26" s="3">
        <f t="shared" ca="1" si="20"/>
        <v>0</v>
      </c>
      <c r="O26" s="3">
        <f t="shared" ca="1" si="21"/>
        <v>0</v>
      </c>
    </row>
    <row r="27" spans="3:15" x14ac:dyDescent="0.25">
      <c r="C27" s="2">
        <v>9</v>
      </c>
      <c r="D27" s="2">
        <f t="shared" si="22"/>
        <v>502</v>
      </c>
      <c r="E27" s="2">
        <f t="shared" si="23"/>
        <v>601</v>
      </c>
      <c r="F27" s="3">
        <f t="shared" ca="1" si="12"/>
        <v>0</v>
      </c>
      <c r="G27" s="3">
        <f t="shared" ca="1" si="13"/>
        <v>0</v>
      </c>
      <c r="H27" s="3">
        <f t="shared" ca="1" si="14"/>
        <v>0</v>
      </c>
      <c r="I27" s="3">
        <f t="shared" ca="1" si="15"/>
        <v>0</v>
      </c>
      <c r="J27" s="3">
        <f t="shared" ca="1" si="16"/>
        <v>0</v>
      </c>
      <c r="K27" s="3">
        <f t="shared" ca="1" si="17"/>
        <v>0</v>
      </c>
      <c r="L27" s="3">
        <f t="shared" ca="1" si="18"/>
        <v>0</v>
      </c>
      <c r="M27" s="3">
        <f t="shared" ca="1" si="19"/>
        <v>0</v>
      </c>
      <c r="N27" s="3">
        <f t="shared" ca="1" si="20"/>
        <v>0</v>
      </c>
      <c r="O27" s="3">
        <f t="shared" ca="1" si="21"/>
        <v>0</v>
      </c>
    </row>
    <row r="28" spans="3:15" x14ac:dyDescent="0.25">
      <c r="C28" s="2">
        <v>10</v>
      </c>
      <c r="D28" s="2">
        <f t="shared" si="22"/>
        <v>602</v>
      </c>
      <c r="E28" s="2">
        <f t="shared" si="23"/>
        <v>701</v>
      </c>
      <c r="F28" s="3">
        <f t="shared" ca="1" si="12"/>
        <v>0</v>
      </c>
      <c r="G28" s="3">
        <f t="shared" ca="1" si="13"/>
        <v>2.13</v>
      </c>
      <c r="H28" s="3">
        <f t="shared" ca="1" si="14"/>
        <v>100</v>
      </c>
      <c r="I28" s="3">
        <f t="shared" ca="1" si="15"/>
        <v>0</v>
      </c>
      <c r="J28" s="3">
        <f t="shared" ca="1" si="16"/>
        <v>2.13</v>
      </c>
      <c r="K28" s="3">
        <f t="shared" ca="1" si="17"/>
        <v>100</v>
      </c>
      <c r="L28" s="3">
        <f t="shared" ca="1" si="18"/>
        <v>0</v>
      </c>
      <c r="M28" s="3">
        <f t="shared" ca="1" si="19"/>
        <v>2.13</v>
      </c>
      <c r="N28" s="3">
        <f t="shared" ca="1" si="20"/>
        <v>100</v>
      </c>
      <c r="O28" s="3">
        <f t="shared" ca="1" si="21"/>
        <v>13.979738910294426</v>
      </c>
    </row>
    <row r="29" spans="3:15" x14ac:dyDescent="0.25">
      <c r="C29" s="2">
        <v>11</v>
      </c>
      <c r="D29" s="2">
        <f t="shared" si="22"/>
        <v>702</v>
      </c>
      <c r="E29" s="2">
        <f t="shared" si="23"/>
        <v>801</v>
      </c>
      <c r="F29" s="3">
        <f t="shared" ca="1" si="12"/>
        <v>0</v>
      </c>
      <c r="G29" s="3">
        <f t="shared" ca="1" si="13"/>
        <v>9.81</v>
      </c>
      <c r="H29" s="3">
        <f t="shared" ca="1" si="14"/>
        <v>114</v>
      </c>
      <c r="I29" s="3">
        <f t="shared" ca="1" si="15"/>
        <v>0</v>
      </c>
      <c r="J29" s="3">
        <f t="shared" ca="1" si="16"/>
        <v>9.81</v>
      </c>
      <c r="K29" s="3">
        <f t="shared" ca="1" si="17"/>
        <v>114</v>
      </c>
      <c r="L29" s="3">
        <f t="shared" ca="1" si="18"/>
        <v>0</v>
      </c>
      <c r="M29" s="3">
        <f t="shared" ca="1" si="19"/>
        <v>9.81</v>
      </c>
      <c r="N29" s="3">
        <f t="shared" ca="1" si="20"/>
        <v>114</v>
      </c>
      <c r="O29" s="3">
        <f t="shared" ca="1" si="21"/>
        <v>29.524462738549538</v>
      </c>
    </row>
    <row r="30" spans="3:15" x14ac:dyDescent="0.25">
      <c r="C30" s="2">
        <v>12</v>
      </c>
      <c r="D30" s="2">
        <f t="shared" si="22"/>
        <v>802</v>
      </c>
      <c r="E30" s="2">
        <f t="shared" si="23"/>
        <v>901</v>
      </c>
      <c r="F30" s="3">
        <f t="shared" ca="1" si="12"/>
        <v>0</v>
      </c>
      <c r="G30" s="3">
        <f t="shared" ca="1" si="13"/>
        <v>10.55</v>
      </c>
      <c r="H30" s="3">
        <f t="shared" ca="1" si="14"/>
        <v>100</v>
      </c>
      <c r="I30" s="3">
        <f t="shared" ca="1" si="15"/>
        <v>0</v>
      </c>
      <c r="J30" s="3">
        <f t="shared" ca="1" si="16"/>
        <v>10.68</v>
      </c>
      <c r="K30" s="3">
        <f t="shared" ca="1" si="17"/>
        <v>100</v>
      </c>
      <c r="L30" s="3">
        <f t="shared" ca="1" si="18"/>
        <v>0</v>
      </c>
      <c r="M30" s="3">
        <f t="shared" ca="1" si="19"/>
        <v>10.71</v>
      </c>
      <c r="N30" s="3">
        <f t="shared" ca="1" si="20"/>
        <v>100</v>
      </c>
      <c r="O30" s="3">
        <f t="shared" ca="1" si="21"/>
        <v>30.515994166993806</v>
      </c>
    </row>
    <row r="31" spans="3:15" x14ac:dyDescent="0.25">
      <c r="C31" s="2">
        <v>13</v>
      </c>
      <c r="D31" s="2">
        <f t="shared" si="22"/>
        <v>902</v>
      </c>
      <c r="E31" s="2">
        <f t="shared" si="23"/>
        <v>1001</v>
      </c>
      <c r="F31" s="3">
        <f t="shared" ca="1" si="12"/>
        <v>0</v>
      </c>
      <c r="G31" s="3">
        <f t="shared" ca="1" si="13"/>
        <v>15.81</v>
      </c>
      <c r="H31" s="3">
        <f t="shared" ca="1" si="14"/>
        <v>100</v>
      </c>
      <c r="I31" s="3">
        <f t="shared" ca="1" si="15"/>
        <v>0</v>
      </c>
      <c r="J31" s="3">
        <f t="shared" ca="1" si="16"/>
        <v>15.91</v>
      </c>
      <c r="K31" s="3">
        <f t="shared" ca="1" si="17"/>
        <v>100</v>
      </c>
      <c r="L31" s="3">
        <f t="shared" ca="1" si="18"/>
        <v>0</v>
      </c>
      <c r="M31" s="3">
        <f t="shared" ca="1" si="19"/>
        <v>15.97</v>
      </c>
      <c r="N31" s="3">
        <f t="shared" ca="1" si="20"/>
        <v>100</v>
      </c>
      <c r="O31" s="3">
        <f t="shared" ca="1" si="21"/>
        <v>36.592199988522147</v>
      </c>
    </row>
  </sheetData>
  <mergeCells count="2">
    <mergeCell ref="C5:N5"/>
    <mergeCell ref="C20:N20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w H A A B Q S w M E F A A C A A g A B r q 0 V K G h 7 x 6 k A A A A 9 g A A A B I A H A B D b 2 5 m a W c v U G F j a 2 F n Z S 5 4 b W w g o h g A K K A U A A A A A A A A A A A A A A A A A A A A A A A A A A A A h Y + x D o I w G I R f h X S n L e B A y E 8 Z X C E h M T G u T a n Q A I X Q Y n k 3 B x / J V x C j q J v j 3 X 2 X 3 N 2 v N 8 i W v v M u c j J q 0 C k K M E W e 1 G K o l K 5 T N N u z H 6 O M Q c l F y 2 v p r b A 2 y W J U i h p r x 4 Q Q 5 x x 2 E R 6 m m o S U B u R U 5 A f R y J 7 7 S h v L t Z D o 0 6 r + t x C D 4 2 s M C 3 F A d z i K 1 0 1 A N h M K p b 9 A u G b P 9 M e E / d z Z e Z J s 7 P w y B 7 J J I O 8 P 7 A F Q S w M E F A A C A A g A B r q 0 V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A a 6 t F Q G Y 4 n n D w Q A A N s n A A A T A B w A R m 9 y b X V s Y X M v U 2 V j d G l v b j E u b S C i G A A o o B Q A A A A A A A A A A A A A A A A A A A A A A A A A A A D t W M 1 u 2 z g Q v g f I O w j a i w M I R v 2 T L t D C B 9 f 2 o j 4 k S C O 5 h 1 Y L g p b G D j c U K Z B U E i f I p Z d 9 i H 2 M n h b o r f V 7 L W 3 n R 7 U k S 5 W d 7 B Y r X 2 y Z H 4 f z x 5 l v J M F T h D P D X n 0 3 X u / v 7 e / J M y z A N 3 o n I / R 2 M D o d 2 s 6 w h 7 p G x 6 C g 9 v c M / Z n / L b 5 + 9 u e f u P 6 z J y / q f e 5 F A T B V + 4 1 Q q P c 4 U / p B 1 s z e K 3 c k Q U i X R k r g h t s H e a 5 4 6 D r 2 C Q r w l E g F Y o Z C i v 7 g Y z c A L C M B C z n S x V J h g T A a u 2 t q 1 D 1 5 Y R 5 Y H / t A S U D 0 / o 5 p m Z b R 4 z Q K m O w 0 X 1 r G g H n c J 2 z a a T Q P X 1 j G u 4 g r s N W M Q u f x Z / 2 Y M / j 9 w F r Z 8 4 t 5 j K f z T 1 8 / X 5 4 T g x s h 9 y 9 n 8 y / y m r N Z o J + u C Q 8 I m N p Y B 4 / 1 3 h P B A y 3 o L W B f G 1 d 7 8 I Z l f L x b 6 l J q e 5 h i I T t K R P G D P m h J T L u a G 2 o W P o p 0 B G Z y w k W w M s S Z h S B r x d S y b m 5 M F g V j E I h P k E c U A a k 9 M m T q Z b u + E H R r G T c m Y T 5 c L Q A S B y G F J I D h A J b r w k M T s k R o D c F Q c K W W g M X T A h C L U w I T S f A R p l M u i D o L E s u T i F L k c Z n c e I Y D Q h V n B D P k z T w K 6 b A x S I U u 8 S x z A R G J e K h I g O k 9 h v I p 0 b F Y w v B Y a v 8 q Q L 7 O P c w 8 Q C A E F w l x A i h W 5 C I X d 3 d U q k r 3 a 6 m G y G g y I V e J v 0 M s d B h 0 V s v E U k A Y i h S h 5 B o v r u o y 1 m G U g O G L a R G Y V H 4 R W I C v i s C 0 o d p V k V i B d A g k e O m 5 E U D A 9 Z U f g 8 5 1 i K c S 0 u a N Z w q S h s f 3 h Y D P S 2 / G E + 3 Y k m e W 3 O u T y e R e 3 2 2 O L y H n N l Z z 8 E P R u c R C 8 f l f 3 / 5 8 L D 2 n E F L s w X t M I 6 i t F y j L r C / q q 2 n d o c Q 9 3 N F n W B u y M j s R s 3 M v O 9 3 S M + w 2 o 6 w 2 c u t q q k c W h X T z L V u V 2 Q L 3 L A b c y U 2 L y d t 0 1 + 5 g t w f 7 e 4 R l u C a 7 x b / 5 b 7 T 4 N 1 W L r 1 p 8 1 e K r F l + 1 + K r F V y 1 + y x b v D I 8 G q H v c R / 2 u 0 9 1 2 n u + / c m 1 n 1 B 9 2 X V t F P s E P H V 6 e E 3 D t w R F q u a H A X n w B p 1 O B o 0 H X H p 0 O l m q 5 J 7 0 G 6 t p O 9 9 T N V D e P F P x a k Y K K F F S k o C I F / 3 d S s J S z O X T P w x v i l z 7 r n j 9 B e 0 / U m l h j 3 V x t H l r r R u 8 0 i r m n k e u f r F q T c 3 4 z + / x U b f P U + K 5 c Z c W j W S o e z W V A 0 u p h M V e 3 i r m 6 + X N S 2 F Y p n 7 Y 2 c 9 i 1 5 p 5 p 3 h p u 2 7 a w J q 4 Q g d 0 Y + n a x 0 L d y Q 5 + i b l Z A 2 q U C 0 l 4 G J L f i Z t L 1 d i G 6 X u r d 3 L 9 H 1 3 P f 4 V V 0 v a L r F V 2 v 6 H p F 1 5 + P r l s / B V 3 / k V r z X F R 9 G 9 + U o 8 6 N Z 5 l l N s w S P 0 a w s w t x s f m i H B d e z R c 5 T S D m s i e f R P L p a F Z n 2 y 0 n X Q 0 J O V 1 0 p 0 S 8 / S Q z 2 I 4 m r c M t i P 2 u J 6 2 d j l C Z Q 8 W h + f o f U E s B A i 0 A F A A C A A g A B r q 0 V K G h 7 x 6 k A A A A 9 g A A A B I A A A A A A A A A A A A A A A A A A A A A A E N v b m Z p Z y 9 Q Y W N r Y W d l L n h t b F B L A Q I t A B Q A A g A I A A a 6 t F R T c j g s m w A A A O E A A A A T A A A A A A A A A A A A A A A A A P A A A A B b Q 2 9 u d G V u d F 9 U e X B l c 1 0 u e G 1 s U E s B A i 0 A F A A C A A g A B r q 0 V A Z j i e c P B A A A 2 y c A A B M A A A A A A A A A A A A A A A A A 2 A E A A E Z v c m 1 1 b G F z L 1 N l Y 3 R p b 2 4 x L m 1 Q S w U G A A A A A A M A A w D C A A A A N A Y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Y U A A A A A A A A b h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G b 3 J t d W x h P C 9 J d G V t V H l w Z T 4 8 S X R l b V B h d G g + U 2 V j d G l v b j E v Q 1 B V X 0 h F V V J J U 1 R J Q 1 9 B P C 9 J d G V t U G F 0 a D 4 8 L 0 l 0 Z W 1 M b 2 N h d G l v b j 4 8 U 3 R h Y m x l R W 5 0 c m l l c z 4 8 R W 5 0 c n k g V H l w Z T 0 i Q W R k Z W R U b 0 R h d G F N b 2 R l b C I g V m F s d W U 9 I m w w I i A v P j x F b n R y e S B U e X B l P S J O Y X Z p Z 2 F 0 a W 9 u U 3 R l c E 5 h b W U i I F Z h b H V l P S J z T m F 3 a W d h Y 2 p h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y V D I x O j A 4 O j U 3 L j U x N T k z N j h a I i A v P j x F b n R y e S B U e X B l P S J G a W x s Q 2 9 s d W 1 u V H l w Z X M i I F Z h b H V l P S J z Q X d N R 0 J n W U d C Z 1 l C Q m d Z R 0 J n W U d C U V V H Q l F V R 0 J n W U d C Z 1 k 9 I i A v P j x F b n R y e S B U e X B l P S J G a W x s Q 2 9 s d W 1 u T m F t Z X M i I F Z h b H V l P S J z W y Z x d W 9 0 O 2 5 1 b W J l c l 9 v Z l 9 j a X R p Z X M m c X V v d D s s J n F 1 b 3 Q 7 a W 5 k Z X h f b 2 Z f c 2 F t c G x l J n F 1 b 3 Q 7 L C Z x d W 9 0 O 2 5 h b W V f b 2 Z f c 3 J j X 2 Z p b G U m c X V v d D s s J n F 1 b 3 Q 7 d H l w Z V 9 v Z l 9 t Z W F z d X J l b W V u d C Z x d W 9 0 O y w m c X V v d D t 1 c 2 V k X 2 F s Z 2 9 y a X R o b S Z x d W 9 0 O y w m c X V v d D t m d W x s X 2 N v c 3 Q m c X V v d D s s J n F 1 b 3 Q 7 a G F t a W x 0 b 2 5 p Y W 5 f Y 3 l j b G V f Y 2 9 z d C Z x d W 9 0 O y w m c X V v d D t i Z X N 0 X 3 d h e S Z x d W 9 0 O y w m c X V v d D t i Z X N 0 X 3 d h e V 9 p c 1 9 v c H R p b W F s J n F 1 b 3 Q 7 L C Z x d W 9 0 O 2 F i c 2 9 s d X R l X 2 R p c 3 R h b m N l X 2 V y c m 9 y J n F 1 b 3 Q 7 L C Z x d W 9 0 O 3 J l b G F 0 a X Z l X 2 R p c 3 R h b m N l X 2 V y c m 9 y J n F 1 b 3 Q 7 L C Z x d W 9 0 O 2 9 w d G l t Y W x f d 2 F 5 J n F 1 b 3 Q 7 L C Z x d W 9 0 O 2 9 w d G l t Y W x f Y 2 9 z d C Z x d W 9 0 O y w m c X V v d D t z d W Z m a X g m c X V v d D s s J n F 1 b 3 Q 7 c G F y Y W 1 l d G V y c y Z x d W 9 0 O y w m c X V v d D t t a W 5 f d X R p b G l 6 Y X R p b 2 5 f b 2 Z f Y 3 B 1 J n F 1 b 3 Q 7 L C Z x d W 9 0 O 2 F 2 Z 1 9 1 d G l s a X p h d G l v b l 9 v Z l 9 j c H U m c X V v d D s s J n F 1 b 3 Q 7 c 3 R k X 3 V 0 a W x p e m F 0 a W 9 u X 2 9 m X 2 N w d S Z x d W 9 0 O y w m c X V v d D t t Y X h f d X R p b G l 6 Y X R p b 2 5 f b 2 Z f Y 3 B 1 J n F 1 b 3 Q 7 L C Z x d W 9 0 O 3 R p b W V f Z H V y Y X R p b 2 5 f a X N f c 2 V j J n F 1 b 3 Q 7 L C Z x d W 9 0 O 3 V z Z W R f b W V t b 3 J 5 X 2 J l Z m 9 y Z V 9 t Z W F z d X J l b W V u d F 9 p b l 9 i e X R l c y Z x d W 9 0 O y w m c X V v d D t 1 c 2 V k X 2 1 l b W 9 y e V 9 w Z W F r X 2 J l Z m 9 y Z V 9 t Z W F z d X J l b W V u d F 9 p b l 9 i e X R l c y Z x d W 9 0 O y w m c X V v d D t 1 c 2 V k X 2 1 l b W 9 y e V 9 h Z n R l c l 9 t Z W F z d X J l b W V u d F 9 p b l 9 i e X R l c y Z x d W 9 0 O y w m c X V v d D t 1 c 2 V k X 2 1 l b W 9 y e V 9 w Z W F r X 2 F m d G V y X 2 1 l Y X N 1 c m V t Z W 5 0 X 2 l u X 2 J 5 d G V z J n F 1 b 3 Q 7 L C Z x d W 9 0 O 3 V z Z W R f b W V t b 3 J 5 X 2 R p Z m Z f Y m V m b 3 J l X 2 F m d G V y X 2 1 l Y X N 1 c m V t Z W 5 0 X 2 l u X 2 J 5 d G V z J n F 1 b 3 Q 7 L C Z x d W 9 0 O 3 V z Z W R f b W V t b 3 J 5 X 3 B l Y W t f Z G l m Z l 9 i Z W Z v c m V f Y W Z 0 Z X J f b W V h c 3 V y Z W 1 l b n R f a W 5 f Y n l 0 Z X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U F V f S E V V U k l T V E l D X 0 E v Q X V 0 b 1 J l b W 9 2 Z W R D b 2 x 1 b W 5 z M S 5 7 b n V t Y m V y X 2 9 m X 2 N p d G l l c y w w f S Z x d W 9 0 O y w m c X V v d D t T Z W N 0 a W 9 u M S 9 D U F V f S E V V U k l T V E l D X 0 E v Q X V 0 b 1 J l b W 9 2 Z W R D b 2 x 1 b W 5 z M S 5 7 a W 5 k Z X h f b 2 Z f c 2 F t c G x l L D F 9 J n F 1 b 3 Q 7 L C Z x d W 9 0 O 1 N l Y 3 R p b 2 4 x L 0 N Q V V 9 I R V V S S V N U S U N f Q S 9 B d X R v U m V t b 3 Z l Z E N v b H V t b n M x L n t u Y W 1 l X 2 9 m X 3 N y Y 1 9 m a W x l L D J 9 J n F 1 b 3 Q 7 L C Z x d W 9 0 O 1 N l Y 3 R p b 2 4 x L 0 N Q V V 9 I R V V S S V N U S U N f Q S 9 B d X R v U m V t b 3 Z l Z E N v b H V t b n M x L n t 0 e X B l X 2 9 m X 2 1 l Y X N 1 c m V t Z W 5 0 L D N 9 J n F 1 b 3 Q 7 L C Z x d W 9 0 O 1 N l Y 3 R p b 2 4 x L 0 N Q V V 9 I R V V S S V N U S U N f Q S 9 B d X R v U m V t b 3 Z l Z E N v b H V t b n M x L n t 1 c 2 V k X 2 F s Z 2 9 y a X R o b S w 0 f S Z x d W 9 0 O y w m c X V v d D t T Z W N 0 a W 9 u M S 9 D U F V f S E V V U k l T V E l D X 0 E v Q X V 0 b 1 J l b W 9 2 Z W R D b 2 x 1 b W 5 z M S 5 7 Z n V s b F 9 j b 3 N 0 L D V 9 J n F 1 b 3 Q 7 L C Z x d W 9 0 O 1 N l Y 3 R p b 2 4 x L 0 N Q V V 9 I R V V S S V N U S U N f Q S 9 B d X R v U m V t b 3 Z l Z E N v b H V t b n M x L n t o Y W 1 p b H R v b m l h b l 9 j e W N s Z V 9 j b 3 N 0 L D Z 9 J n F 1 b 3 Q 7 L C Z x d W 9 0 O 1 N l Y 3 R p b 2 4 x L 0 N Q V V 9 I R V V S S V N U S U N f Q S 9 B d X R v U m V t b 3 Z l Z E N v b H V t b n M x L n t i Z X N 0 X 3 d h e S w 3 f S Z x d W 9 0 O y w m c X V v d D t T Z W N 0 a W 9 u M S 9 D U F V f S E V V U k l T V E l D X 0 E v Q X V 0 b 1 J l b W 9 2 Z W R D b 2 x 1 b W 5 z M S 5 7 Y m V z d F 9 3 Y X l f a X N f b 3 B 0 a W 1 h b C w 4 f S Z x d W 9 0 O y w m c X V v d D t T Z W N 0 a W 9 u M S 9 D U F V f S E V V U k l T V E l D X 0 E v Q X V 0 b 1 J l b W 9 2 Z W R D b 2 x 1 b W 5 z M S 5 7 Y W J z b 2 x 1 d G V f Z G l z d G F u Y 2 V f Z X J y b 3 I s O X 0 m c X V v d D s s J n F 1 b 3 Q 7 U 2 V j d G l v b j E v Q 1 B V X 0 h F V V J J U 1 R J Q 1 9 B L 0 F 1 d G 9 S Z W 1 v d m V k Q 2 9 s d W 1 u c z E u e 3 J l b G F 0 a X Z l X 2 R p c 3 R h b m N l X 2 V y c m 9 y L D E w f S Z x d W 9 0 O y w m c X V v d D t T Z W N 0 a W 9 u M S 9 D U F V f S E V V U k l T V E l D X 0 E v Q X V 0 b 1 J l b W 9 2 Z W R D b 2 x 1 b W 5 z M S 5 7 b 3 B 0 a W 1 h b F 9 3 Y X k s M T F 9 J n F 1 b 3 Q 7 L C Z x d W 9 0 O 1 N l Y 3 R p b 2 4 x L 0 N Q V V 9 I R V V S S V N U S U N f Q S 9 B d X R v U m V t b 3 Z l Z E N v b H V t b n M x L n t v c H R p b W F s X 2 N v c 3 Q s M T J 9 J n F 1 b 3 Q 7 L C Z x d W 9 0 O 1 N l Y 3 R p b 2 4 x L 0 N Q V V 9 I R V V S S V N U S U N f Q S 9 B d X R v U m V t b 3 Z l Z E N v b H V t b n M x L n t z d W Z m a X g s M T N 9 J n F 1 b 3 Q 7 L C Z x d W 9 0 O 1 N l Y 3 R p b 2 4 x L 0 N Q V V 9 I R V V S S V N U S U N f Q S 9 B d X R v U m V t b 3 Z l Z E N v b H V t b n M x L n t w Y X J h b W V 0 Z X J z L D E 0 f S Z x d W 9 0 O y w m c X V v d D t T Z W N 0 a W 9 u M S 9 D U F V f S E V V U k l T V E l D X 0 E v Q X V 0 b 1 J l b W 9 2 Z W R D b 2 x 1 b W 5 z M S 5 7 b W l u X 3 V 0 a W x p e m F 0 a W 9 u X 2 9 m X 2 N w d S w x N X 0 m c X V v d D s s J n F 1 b 3 Q 7 U 2 V j d G l v b j E v Q 1 B V X 0 h F V V J J U 1 R J Q 1 9 B L 0 F 1 d G 9 S Z W 1 v d m V k Q 2 9 s d W 1 u c z E u e 2 F 2 Z 1 9 1 d G l s a X p h d G l v b l 9 v Z l 9 j c H U s M T Z 9 J n F 1 b 3 Q 7 L C Z x d W 9 0 O 1 N l Y 3 R p b 2 4 x L 0 N Q V V 9 I R V V S S V N U S U N f Q S 9 B d X R v U m V t b 3 Z l Z E N v b H V t b n M x L n t z d G R f d X R p b G l 6 Y X R p b 2 5 f b 2 Z f Y 3 B 1 L D E 3 f S Z x d W 9 0 O y w m c X V v d D t T Z W N 0 a W 9 u M S 9 D U F V f S E V V U k l T V E l D X 0 E v Q X V 0 b 1 J l b W 9 2 Z W R D b 2 x 1 b W 5 z M S 5 7 b W F 4 X 3 V 0 a W x p e m F 0 a W 9 u X 2 9 m X 2 N w d S w x O H 0 m c X V v d D s s J n F 1 b 3 Q 7 U 2 V j d G l v b j E v Q 1 B V X 0 h F V V J J U 1 R J Q 1 9 B L 0 F 1 d G 9 S Z W 1 v d m V k Q 2 9 s d W 1 u c z E u e 3 R p b W V f Z H V y Y X R p b 2 5 f a X N f c 2 V j L D E 5 f S Z x d W 9 0 O y w m c X V v d D t T Z W N 0 a W 9 u M S 9 D U F V f S E V V U k l T V E l D X 0 E v Q X V 0 b 1 J l b W 9 2 Z W R D b 2 x 1 b W 5 z M S 5 7 d X N l Z F 9 t Z W 1 v c n l f Y m V m b 3 J l X 2 1 l Y X N 1 c m V t Z W 5 0 X 2 l u X 2 J 5 d G V z L D I w f S Z x d W 9 0 O y w m c X V v d D t T Z W N 0 a W 9 u M S 9 D U F V f S E V V U k l T V E l D X 0 E v Q X V 0 b 1 J l b W 9 2 Z W R D b 2 x 1 b W 5 z M S 5 7 d X N l Z F 9 t Z W 1 v c n l f c G V h a 1 9 i Z W Z v c m V f b W V h c 3 V y Z W 1 l b n R f a W 5 f Y n l 0 Z X M s M j F 9 J n F 1 b 3 Q 7 L C Z x d W 9 0 O 1 N l Y 3 R p b 2 4 x L 0 N Q V V 9 I R V V S S V N U S U N f Q S 9 B d X R v U m V t b 3 Z l Z E N v b H V t b n M x L n t 1 c 2 V k X 2 1 l b W 9 y e V 9 h Z n R l c l 9 t Z W F z d X J l b W V u d F 9 p b l 9 i e X R l c y w y M n 0 m c X V v d D s s J n F 1 b 3 Q 7 U 2 V j d G l v b j E v Q 1 B V X 0 h F V V J J U 1 R J Q 1 9 B L 0 F 1 d G 9 S Z W 1 v d m V k Q 2 9 s d W 1 u c z E u e 3 V z Z W R f b W V t b 3 J 5 X 3 B l Y W t f Y W Z 0 Z X J f b W V h c 3 V y Z W 1 l b n R f a W 5 f Y n l 0 Z X M s M j N 9 J n F 1 b 3 Q 7 L C Z x d W 9 0 O 1 N l Y 3 R p b 2 4 x L 0 N Q V V 9 I R V V S S V N U S U N f Q S 9 B d X R v U m V t b 3 Z l Z E N v b H V t b n M x L n t 1 c 2 V k X 2 1 l b W 9 y e V 9 k a W Z m X 2 J l Z m 9 y Z V 9 h Z n R l c l 9 t Z W F z d X J l b W V u d F 9 p b l 9 i e X R l c y w y N H 0 m c X V v d D s s J n F 1 b 3 Q 7 U 2 V j d G l v b j E v Q 1 B V X 0 h F V V J J U 1 R J Q 1 9 B L 0 F 1 d G 9 S Z W 1 v d m V k Q 2 9 s d W 1 u c z E u e 3 V z Z W R f b W V t b 3 J 5 X 3 B l Y W t f Z G l m Z l 9 i Z W Z v c m V f Y W Z 0 Z X J f b W V h c 3 V y Z W 1 l b n R f a W 5 f Y n l 0 Z X M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D U F V f S E V V U k l T V E l D X 0 E v Q X V 0 b 1 J l b W 9 2 Z W R D b 2 x 1 b W 5 z M S 5 7 b n V t Y m V y X 2 9 m X 2 N p d G l l c y w w f S Z x d W 9 0 O y w m c X V v d D t T Z W N 0 a W 9 u M S 9 D U F V f S E V V U k l T V E l D X 0 E v Q X V 0 b 1 J l b W 9 2 Z W R D b 2 x 1 b W 5 z M S 5 7 a W 5 k Z X h f b 2 Z f c 2 F t c G x l L D F 9 J n F 1 b 3 Q 7 L C Z x d W 9 0 O 1 N l Y 3 R p b 2 4 x L 0 N Q V V 9 I R V V S S V N U S U N f Q S 9 B d X R v U m V t b 3 Z l Z E N v b H V t b n M x L n t u Y W 1 l X 2 9 m X 3 N y Y 1 9 m a W x l L D J 9 J n F 1 b 3 Q 7 L C Z x d W 9 0 O 1 N l Y 3 R p b 2 4 x L 0 N Q V V 9 I R V V S S V N U S U N f Q S 9 B d X R v U m V t b 3 Z l Z E N v b H V t b n M x L n t 0 e X B l X 2 9 m X 2 1 l Y X N 1 c m V t Z W 5 0 L D N 9 J n F 1 b 3 Q 7 L C Z x d W 9 0 O 1 N l Y 3 R p b 2 4 x L 0 N Q V V 9 I R V V S S V N U S U N f Q S 9 B d X R v U m V t b 3 Z l Z E N v b H V t b n M x L n t 1 c 2 V k X 2 F s Z 2 9 y a X R o b S w 0 f S Z x d W 9 0 O y w m c X V v d D t T Z W N 0 a W 9 u M S 9 D U F V f S E V V U k l T V E l D X 0 E v Q X V 0 b 1 J l b W 9 2 Z W R D b 2 x 1 b W 5 z M S 5 7 Z n V s b F 9 j b 3 N 0 L D V 9 J n F 1 b 3 Q 7 L C Z x d W 9 0 O 1 N l Y 3 R p b 2 4 x L 0 N Q V V 9 I R V V S S V N U S U N f Q S 9 B d X R v U m V t b 3 Z l Z E N v b H V t b n M x L n t o Y W 1 p b H R v b m l h b l 9 j e W N s Z V 9 j b 3 N 0 L D Z 9 J n F 1 b 3 Q 7 L C Z x d W 9 0 O 1 N l Y 3 R p b 2 4 x L 0 N Q V V 9 I R V V S S V N U S U N f Q S 9 B d X R v U m V t b 3 Z l Z E N v b H V t b n M x L n t i Z X N 0 X 3 d h e S w 3 f S Z x d W 9 0 O y w m c X V v d D t T Z W N 0 a W 9 u M S 9 D U F V f S E V V U k l T V E l D X 0 E v Q X V 0 b 1 J l b W 9 2 Z W R D b 2 x 1 b W 5 z M S 5 7 Y m V z d F 9 3 Y X l f a X N f b 3 B 0 a W 1 h b C w 4 f S Z x d W 9 0 O y w m c X V v d D t T Z W N 0 a W 9 u M S 9 D U F V f S E V V U k l T V E l D X 0 E v Q X V 0 b 1 J l b W 9 2 Z W R D b 2 x 1 b W 5 z M S 5 7 Y W J z b 2 x 1 d G V f Z G l z d G F u Y 2 V f Z X J y b 3 I s O X 0 m c X V v d D s s J n F 1 b 3 Q 7 U 2 V j d G l v b j E v Q 1 B V X 0 h F V V J J U 1 R J Q 1 9 B L 0 F 1 d G 9 S Z W 1 v d m V k Q 2 9 s d W 1 u c z E u e 3 J l b G F 0 a X Z l X 2 R p c 3 R h b m N l X 2 V y c m 9 y L D E w f S Z x d W 9 0 O y w m c X V v d D t T Z W N 0 a W 9 u M S 9 D U F V f S E V V U k l T V E l D X 0 E v Q X V 0 b 1 J l b W 9 2 Z W R D b 2 x 1 b W 5 z M S 5 7 b 3 B 0 a W 1 h b F 9 3 Y X k s M T F 9 J n F 1 b 3 Q 7 L C Z x d W 9 0 O 1 N l Y 3 R p b 2 4 x L 0 N Q V V 9 I R V V S S V N U S U N f Q S 9 B d X R v U m V t b 3 Z l Z E N v b H V t b n M x L n t v c H R p b W F s X 2 N v c 3 Q s M T J 9 J n F 1 b 3 Q 7 L C Z x d W 9 0 O 1 N l Y 3 R p b 2 4 x L 0 N Q V V 9 I R V V S S V N U S U N f Q S 9 B d X R v U m V t b 3 Z l Z E N v b H V t b n M x L n t z d W Z m a X g s M T N 9 J n F 1 b 3 Q 7 L C Z x d W 9 0 O 1 N l Y 3 R p b 2 4 x L 0 N Q V V 9 I R V V S S V N U S U N f Q S 9 B d X R v U m V t b 3 Z l Z E N v b H V t b n M x L n t w Y X J h b W V 0 Z X J z L D E 0 f S Z x d W 9 0 O y w m c X V v d D t T Z W N 0 a W 9 u M S 9 D U F V f S E V V U k l T V E l D X 0 E v Q X V 0 b 1 J l b W 9 2 Z W R D b 2 x 1 b W 5 z M S 5 7 b W l u X 3 V 0 a W x p e m F 0 a W 9 u X 2 9 m X 2 N w d S w x N X 0 m c X V v d D s s J n F 1 b 3 Q 7 U 2 V j d G l v b j E v Q 1 B V X 0 h F V V J J U 1 R J Q 1 9 B L 0 F 1 d G 9 S Z W 1 v d m V k Q 2 9 s d W 1 u c z E u e 2 F 2 Z 1 9 1 d G l s a X p h d G l v b l 9 v Z l 9 j c H U s M T Z 9 J n F 1 b 3 Q 7 L C Z x d W 9 0 O 1 N l Y 3 R p b 2 4 x L 0 N Q V V 9 I R V V S S V N U S U N f Q S 9 B d X R v U m V t b 3 Z l Z E N v b H V t b n M x L n t z d G R f d X R p b G l 6 Y X R p b 2 5 f b 2 Z f Y 3 B 1 L D E 3 f S Z x d W 9 0 O y w m c X V v d D t T Z W N 0 a W 9 u M S 9 D U F V f S E V V U k l T V E l D X 0 E v Q X V 0 b 1 J l b W 9 2 Z W R D b 2 x 1 b W 5 z M S 5 7 b W F 4 X 3 V 0 a W x p e m F 0 a W 9 u X 2 9 m X 2 N w d S w x O H 0 m c X V v d D s s J n F 1 b 3 Q 7 U 2 V j d G l v b j E v Q 1 B V X 0 h F V V J J U 1 R J Q 1 9 B L 0 F 1 d G 9 S Z W 1 v d m V k Q 2 9 s d W 1 u c z E u e 3 R p b W V f Z H V y Y X R p b 2 5 f a X N f c 2 V j L D E 5 f S Z x d W 9 0 O y w m c X V v d D t T Z W N 0 a W 9 u M S 9 D U F V f S E V V U k l T V E l D X 0 E v Q X V 0 b 1 J l b W 9 2 Z W R D b 2 x 1 b W 5 z M S 5 7 d X N l Z F 9 t Z W 1 v c n l f Y m V m b 3 J l X 2 1 l Y X N 1 c m V t Z W 5 0 X 2 l u X 2 J 5 d G V z L D I w f S Z x d W 9 0 O y w m c X V v d D t T Z W N 0 a W 9 u M S 9 D U F V f S E V V U k l T V E l D X 0 E v Q X V 0 b 1 J l b W 9 2 Z W R D b 2 x 1 b W 5 z M S 5 7 d X N l Z F 9 t Z W 1 v c n l f c G V h a 1 9 i Z W Z v c m V f b W V h c 3 V y Z W 1 l b n R f a W 5 f Y n l 0 Z X M s M j F 9 J n F 1 b 3 Q 7 L C Z x d W 9 0 O 1 N l Y 3 R p b 2 4 x L 0 N Q V V 9 I R V V S S V N U S U N f Q S 9 B d X R v U m V t b 3 Z l Z E N v b H V t b n M x L n t 1 c 2 V k X 2 1 l b W 9 y e V 9 h Z n R l c l 9 t Z W F z d X J l b W V u d F 9 p b l 9 i e X R l c y w y M n 0 m c X V v d D s s J n F 1 b 3 Q 7 U 2 V j d G l v b j E v Q 1 B V X 0 h F V V J J U 1 R J Q 1 9 B L 0 F 1 d G 9 S Z W 1 v d m V k Q 2 9 s d W 1 u c z E u e 3 V z Z W R f b W V t b 3 J 5 X 3 B l Y W t f Y W Z 0 Z X J f b W V h c 3 V y Z W 1 l b n R f a W 5 f Y n l 0 Z X M s M j N 9 J n F 1 b 3 Q 7 L C Z x d W 9 0 O 1 N l Y 3 R p b 2 4 x L 0 N Q V V 9 I R V V S S V N U S U N f Q S 9 B d X R v U m V t b 3 Z l Z E N v b H V t b n M x L n t 1 c 2 V k X 2 1 l b W 9 y e V 9 k a W Z m X 2 J l Z m 9 y Z V 9 h Z n R l c l 9 t Z W F z d X J l b W V u d F 9 p b l 9 i e X R l c y w y N H 0 m c X V v d D s s J n F 1 b 3 Q 7 U 2 V j d G l v b j E v Q 1 B V X 0 h F V V J J U 1 R J Q 1 9 B L 0 F 1 d G 9 S Z W 1 v d m V k Q 2 9 s d W 1 u c z E u e 3 V z Z W R f b W V t b 3 J 5 X 3 B l Y W t f Z G l m Z l 9 i Z W Z v c m V f Y W Z 0 Z X J f b W V h c 3 V y Z W 1 l b n R f a W 5 f Y n l 0 Z X M s M j V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0 N Q V V 9 I R V V S S V N U S U N f Q j w v S X R l b V B h d G g + P C 9 J d G V t T G 9 j Y X R p b 2 4 + P F N 0 Y W J s Z U V u d H J p Z X M + P E V u d H J 5 I F R 5 c G U 9 I k Z p b G x T d G F 0 d X M i I F Z h b H V l P S J z V 2 F p d G l u Z 0 Z v c k V 4 Y 2 V s U m V m c m V z a C I g L z 4 8 R W 5 0 c n k g V H l w Z T 0 i T m F 2 a W d h d G l v b l N 0 Z X B O Y W 1 l I i B W Y W x 1 Z T 0 i c 0 5 h d 2 l n Y W N q Y S I g L z 4 8 R W 5 0 c n k g V H l w Z T 0 i R m l s b E N v b H V t b k 5 h b W V z I i B W Y W x 1 Z T 0 i c 1 s m c X V v d D t u d W 1 i Z X J f b 2 Z f Y 2 l 0 a W V z J n F 1 b 3 Q 7 L C Z x d W 9 0 O 2 l u Z G V 4 X 2 9 m X 3 N h b X B s Z S Z x d W 9 0 O y w m c X V v d D t u Y W 1 l X 2 9 m X 3 N y Y 1 9 m a W x l J n F 1 b 3 Q 7 L C Z x d W 9 0 O 3 R 5 c G V f b 2 Z f b W V h c 3 V y Z W 1 l b n Q m c X V v d D s s J n F 1 b 3 Q 7 d X N l Z F 9 h b G d v c m l 0 a G 0 m c X V v d D s s J n F 1 b 3 Q 7 Z n V s b F 9 j b 3 N 0 J n F 1 b 3 Q 7 L C Z x d W 9 0 O 2 h h b W l s d G 9 u a W F u X 2 N 5 Y 2 x l X 2 N v c 3 Q m c X V v d D s s J n F 1 b 3 Q 7 Y m V z d F 9 3 Y X k m c X V v d D s s J n F 1 b 3 Q 7 Y m V z d F 9 3 Y X l f a X N f b 3 B 0 a W 1 h b C Z x d W 9 0 O y w m c X V v d D t h Y n N v b H V 0 Z V 9 k a X N 0 Y W 5 j Z V 9 l c n J v c i Z x d W 9 0 O y w m c X V v d D t y Z W x h d G l 2 Z V 9 k a X N 0 Y W 5 j Z V 9 l c n J v c i Z x d W 9 0 O y w m c X V v d D t v c H R p b W F s X 3 d h e S Z x d W 9 0 O y w m c X V v d D t v c H R p b W F s X 2 N v c 3 Q m c X V v d D s s J n F 1 b 3 Q 7 c 3 V m Z m l 4 J n F 1 b 3 Q 7 L C Z x d W 9 0 O 3 B h c m F t Z X R l c n M m c X V v d D s s J n F 1 b 3 Q 7 b W l u X 3 V 0 a W x p e m F 0 a W 9 u X 2 9 m X 2 N w d S Z x d W 9 0 O y w m c X V v d D t h d m d f d X R p b G l 6 Y X R p b 2 5 f b 2 Z f Y 3 B 1 J n F 1 b 3 Q 7 L C Z x d W 9 0 O 3 N 0 Z F 9 1 d G l s a X p h d G l v b l 9 v Z l 9 j c H U m c X V v d D s s J n F 1 b 3 Q 7 b W F 4 X 3 V 0 a W x p e m F 0 a W 9 u X 2 9 m X 2 N w d S Z x d W 9 0 O y w m c X V v d D t 0 a W 1 l X 2 R 1 c m F 0 a W 9 u X 2 l z X 3 N l Y y Z x d W 9 0 O y w m c X V v d D t 1 c 2 V k X 2 1 l b W 9 y e V 9 i Z W Z v c m V f b W V h c 3 V y Z W 1 l b n R f a W 5 f Y n l 0 Z X M m c X V v d D s s J n F 1 b 3 Q 7 d X N l Z F 9 t Z W 1 v c n l f c G V h a 1 9 i Z W Z v c m V f b W V h c 3 V y Z W 1 l b n R f a W 5 f Y n l 0 Z X M m c X V v d D s s J n F 1 b 3 Q 7 d X N l Z F 9 t Z W 1 v c n l f Y W Z 0 Z X J f b W V h c 3 V y Z W 1 l b n R f a W 5 f Y n l 0 Z X M m c X V v d D s s J n F 1 b 3 Q 7 d X N l Z F 9 t Z W 1 v c n l f c G V h a 1 9 h Z n R l c l 9 t Z W F z d X J l b W V u d F 9 p b l 9 i e X R l c y Z x d W 9 0 O y w m c X V v d D t 1 c 2 V k X 2 1 l b W 9 y e V 9 k a W Z m X 2 J l Z m 9 y Z V 9 h Z n R l c l 9 t Z W F z d X J l b W V u d F 9 p b l 9 i e X R l c y Z x d W 9 0 O y w m c X V v d D t 1 c 2 V k X 2 1 l b W 9 y e V 9 w Z W F r X 2 R p Z m Z f Y m V m b 3 J l X 2 F m d G V y X 2 1 l Y X N 1 c m V t Z W 5 0 X 2 l u X 2 J 5 d G V z J n F 1 b 3 Q 7 X S I g L z 4 8 R W 5 0 c n k g V H l w Z T 0 i R m l s b E V u Y W J s Z W Q i I F Z h b H V l P S J s M C I g L z 4 8 R W 5 0 c n k g V H l w Z T 0 i R m l s b E N v b H V t b l R 5 c G V z I i B W Y W x 1 Z T 0 i c 0 F 3 T U d C Z 1 l H Q m d Z Q k J n W U d C Z 1 l H Q l F V R 0 J R V U d C Z 1 l H Q m d Z P S I g L z 4 8 R W 5 0 c n k g V H l w Z T 0 i R m l s b E x h c 3 R V c G R h d G V k I i B W Y W x 1 Z T 0 i Z D I w M j I t M D U t M j B U M j E 6 M D k 6 M D c u N D c 3 N T A x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Q 2 9 1 b n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U F V f S E V V U k l T V E l D X 0 I v Q X V 0 b 1 J l b W 9 2 Z W R D b 2 x 1 b W 5 z M S 5 7 b n V t Y m V y X 2 9 m X 2 N p d G l l c y w w f S Z x d W 9 0 O y w m c X V v d D t T Z W N 0 a W 9 u M S 9 D U F V f S E V V U k l T V E l D X 0 I v Q X V 0 b 1 J l b W 9 2 Z W R D b 2 x 1 b W 5 z M S 5 7 a W 5 k Z X h f b 2 Z f c 2 F t c G x l L D F 9 J n F 1 b 3 Q 7 L C Z x d W 9 0 O 1 N l Y 3 R p b 2 4 x L 0 N Q V V 9 I R V V S S V N U S U N f Q i 9 B d X R v U m V t b 3 Z l Z E N v b H V t b n M x L n t u Y W 1 l X 2 9 m X 3 N y Y 1 9 m a W x l L D J 9 J n F 1 b 3 Q 7 L C Z x d W 9 0 O 1 N l Y 3 R p b 2 4 x L 0 N Q V V 9 I R V V S S V N U S U N f Q i 9 B d X R v U m V t b 3 Z l Z E N v b H V t b n M x L n t 0 e X B l X 2 9 m X 2 1 l Y X N 1 c m V t Z W 5 0 L D N 9 J n F 1 b 3 Q 7 L C Z x d W 9 0 O 1 N l Y 3 R p b 2 4 x L 0 N Q V V 9 I R V V S S V N U S U N f Q i 9 B d X R v U m V t b 3 Z l Z E N v b H V t b n M x L n t 1 c 2 V k X 2 F s Z 2 9 y a X R o b S w 0 f S Z x d W 9 0 O y w m c X V v d D t T Z W N 0 a W 9 u M S 9 D U F V f S E V V U k l T V E l D X 0 I v Q X V 0 b 1 J l b W 9 2 Z W R D b 2 x 1 b W 5 z M S 5 7 Z n V s b F 9 j b 3 N 0 L D V 9 J n F 1 b 3 Q 7 L C Z x d W 9 0 O 1 N l Y 3 R p b 2 4 x L 0 N Q V V 9 I R V V S S V N U S U N f Q i 9 B d X R v U m V t b 3 Z l Z E N v b H V t b n M x L n t o Y W 1 p b H R v b m l h b l 9 j e W N s Z V 9 j b 3 N 0 L D Z 9 J n F 1 b 3 Q 7 L C Z x d W 9 0 O 1 N l Y 3 R p b 2 4 x L 0 N Q V V 9 I R V V S S V N U S U N f Q i 9 B d X R v U m V t b 3 Z l Z E N v b H V t b n M x L n t i Z X N 0 X 3 d h e S w 3 f S Z x d W 9 0 O y w m c X V v d D t T Z W N 0 a W 9 u M S 9 D U F V f S E V V U k l T V E l D X 0 I v Q X V 0 b 1 J l b W 9 2 Z W R D b 2 x 1 b W 5 z M S 5 7 Y m V z d F 9 3 Y X l f a X N f b 3 B 0 a W 1 h b C w 4 f S Z x d W 9 0 O y w m c X V v d D t T Z W N 0 a W 9 u M S 9 D U F V f S E V V U k l T V E l D X 0 I v Q X V 0 b 1 J l b W 9 2 Z W R D b 2 x 1 b W 5 z M S 5 7 Y W J z b 2 x 1 d G V f Z G l z d G F u Y 2 V f Z X J y b 3 I s O X 0 m c X V v d D s s J n F 1 b 3 Q 7 U 2 V j d G l v b j E v Q 1 B V X 0 h F V V J J U 1 R J Q 1 9 C L 0 F 1 d G 9 S Z W 1 v d m V k Q 2 9 s d W 1 u c z E u e 3 J l b G F 0 a X Z l X 2 R p c 3 R h b m N l X 2 V y c m 9 y L D E w f S Z x d W 9 0 O y w m c X V v d D t T Z W N 0 a W 9 u M S 9 D U F V f S E V V U k l T V E l D X 0 I v Q X V 0 b 1 J l b W 9 2 Z W R D b 2 x 1 b W 5 z M S 5 7 b 3 B 0 a W 1 h b F 9 3 Y X k s M T F 9 J n F 1 b 3 Q 7 L C Z x d W 9 0 O 1 N l Y 3 R p b 2 4 x L 0 N Q V V 9 I R V V S S V N U S U N f Q i 9 B d X R v U m V t b 3 Z l Z E N v b H V t b n M x L n t v c H R p b W F s X 2 N v c 3 Q s M T J 9 J n F 1 b 3 Q 7 L C Z x d W 9 0 O 1 N l Y 3 R p b 2 4 x L 0 N Q V V 9 I R V V S S V N U S U N f Q i 9 B d X R v U m V t b 3 Z l Z E N v b H V t b n M x L n t z d W Z m a X g s M T N 9 J n F 1 b 3 Q 7 L C Z x d W 9 0 O 1 N l Y 3 R p b 2 4 x L 0 N Q V V 9 I R V V S S V N U S U N f Q i 9 B d X R v U m V t b 3 Z l Z E N v b H V t b n M x L n t w Y X J h b W V 0 Z X J z L D E 0 f S Z x d W 9 0 O y w m c X V v d D t T Z W N 0 a W 9 u M S 9 D U F V f S E V V U k l T V E l D X 0 I v Q X V 0 b 1 J l b W 9 2 Z W R D b 2 x 1 b W 5 z M S 5 7 b W l u X 3 V 0 a W x p e m F 0 a W 9 u X 2 9 m X 2 N w d S w x N X 0 m c X V v d D s s J n F 1 b 3 Q 7 U 2 V j d G l v b j E v Q 1 B V X 0 h F V V J J U 1 R J Q 1 9 C L 0 F 1 d G 9 S Z W 1 v d m V k Q 2 9 s d W 1 u c z E u e 2 F 2 Z 1 9 1 d G l s a X p h d G l v b l 9 v Z l 9 j c H U s M T Z 9 J n F 1 b 3 Q 7 L C Z x d W 9 0 O 1 N l Y 3 R p b 2 4 x L 0 N Q V V 9 I R V V S S V N U S U N f Q i 9 B d X R v U m V t b 3 Z l Z E N v b H V t b n M x L n t z d G R f d X R p b G l 6 Y X R p b 2 5 f b 2 Z f Y 3 B 1 L D E 3 f S Z x d W 9 0 O y w m c X V v d D t T Z W N 0 a W 9 u M S 9 D U F V f S E V V U k l T V E l D X 0 I v Q X V 0 b 1 J l b W 9 2 Z W R D b 2 x 1 b W 5 z M S 5 7 b W F 4 X 3 V 0 a W x p e m F 0 a W 9 u X 2 9 m X 2 N w d S w x O H 0 m c X V v d D s s J n F 1 b 3 Q 7 U 2 V j d G l v b j E v Q 1 B V X 0 h F V V J J U 1 R J Q 1 9 C L 0 F 1 d G 9 S Z W 1 v d m V k Q 2 9 s d W 1 u c z E u e 3 R p b W V f Z H V y Y X R p b 2 5 f a X N f c 2 V j L D E 5 f S Z x d W 9 0 O y w m c X V v d D t T Z W N 0 a W 9 u M S 9 D U F V f S E V V U k l T V E l D X 0 I v Q X V 0 b 1 J l b W 9 2 Z W R D b 2 x 1 b W 5 z M S 5 7 d X N l Z F 9 t Z W 1 v c n l f Y m V m b 3 J l X 2 1 l Y X N 1 c m V t Z W 5 0 X 2 l u X 2 J 5 d G V z L D I w f S Z x d W 9 0 O y w m c X V v d D t T Z W N 0 a W 9 u M S 9 D U F V f S E V V U k l T V E l D X 0 I v Q X V 0 b 1 J l b W 9 2 Z W R D b 2 x 1 b W 5 z M S 5 7 d X N l Z F 9 t Z W 1 v c n l f c G V h a 1 9 i Z W Z v c m V f b W V h c 3 V y Z W 1 l b n R f a W 5 f Y n l 0 Z X M s M j F 9 J n F 1 b 3 Q 7 L C Z x d W 9 0 O 1 N l Y 3 R p b 2 4 x L 0 N Q V V 9 I R V V S S V N U S U N f Q i 9 B d X R v U m V t b 3 Z l Z E N v b H V t b n M x L n t 1 c 2 V k X 2 1 l b W 9 y e V 9 h Z n R l c l 9 t Z W F z d X J l b W V u d F 9 p b l 9 i e X R l c y w y M n 0 m c X V v d D s s J n F 1 b 3 Q 7 U 2 V j d G l v b j E v Q 1 B V X 0 h F V V J J U 1 R J Q 1 9 C L 0 F 1 d G 9 S Z W 1 v d m V k Q 2 9 s d W 1 u c z E u e 3 V z Z W R f b W V t b 3 J 5 X 3 B l Y W t f Y W Z 0 Z X J f b W V h c 3 V y Z W 1 l b n R f a W 5 f Y n l 0 Z X M s M j N 9 J n F 1 b 3 Q 7 L C Z x d W 9 0 O 1 N l Y 3 R p b 2 4 x L 0 N Q V V 9 I R V V S S V N U S U N f Q i 9 B d X R v U m V t b 3 Z l Z E N v b H V t b n M x L n t 1 c 2 V k X 2 1 l b W 9 y e V 9 k a W Z m X 2 J l Z m 9 y Z V 9 h Z n R l c l 9 t Z W F z d X J l b W V u d F 9 p b l 9 i e X R l c y w y N H 0 m c X V v d D s s J n F 1 b 3 Q 7 U 2 V j d G l v b j E v Q 1 B V X 0 h F V V J J U 1 R J Q 1 9 C L 0 F 1 d G 9 S Z W 1 v d m V k Q 2 9 s d W 1 u c z E u e 3 V z Z W R f b W V t b 3 J 5 X 3 B l Y W t f Z G l m Z l 9 i Z W Z v c m V f Y W Z 0 Z X J f b W V h c 3 V y Z W 1 l b n R f a W 5 f Y n l 0 Z X M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D U F V f S E V V U k l T V E l D X 0 I v Q X V 0 b 1 J l b W 9 2 Z W R D b 2 x 1 b W 5 z M S 5 7 b n V t Y m V y X 2 9 m X 2 N p d G l l c y w w f S Z x d W 9 0 O y w m c X V v d D t T Z W N 0 a W 9 u M S 9 D U F V f S E V V U k l T V E l D X 0 I v Q X V 0 b 1 J l b W 9 2 Z W R D b 2 x 1 b W 5 z M S 5 7 a W 5 k Z X h f b 2 Z f c 2 F t c G x l L D F 9 J n F 1 b 3 Q 7 L C Z x d W 9 0 O 1 N l Y 3 R p b 2 4 x L 0 N Q V V 9 I R V V S S V N U S U N f Q i 9 B d X R v U m V t b 3 Z l Z E N v b H V t b n M x L n t u Y W 1 l X 2 9 m X 3 N y Y 1 9 m a W x l L D J 9 J n F 1 b 3 Q 7 L C Z x d W 9 0 O 1 N l Y 3 R p b 2 4 x L 0 N Q V V 9 I R V V S S V N U S U N f Q i 9 B d X R v U m V t b 3 Z l Z E N v b H V t b n M x L n t 0 e X B l X 2 9 m X 2 1 l Y X N 1 c m V t Z W 5 0 L D N 9 J n F 1 b 3 Q 7 L C Z x d W 9 0 O 1 N l Y 3 R p b 2 4 x L 0 N Q V V 9 I R V V S S V N U S U N f Q i 9 B d X R v U m V t b 3 Z l Z E N v b H V t b n M x L n t 1 c 2 V k X 2 F s Z 2 9 y a X R o b S w 0 f S Z x d W 9 0 O y w m c X V v d D t T Z W N 0 a W 9 u M S 9 D U F V f S E V V U k l T V E l D X 0 I v Q X V 0 b 1 J l b W 9 2 Z W R D b 2 x 1 b W 5 z M S 5 7 Z n V s b F 9 j b 3 N 0 L D V 9 J n F 1 b 3 Q 7 L C Z x d W 9 0 O 1 N l Y 3 R p b 2 4 x L 0 N Q V V 9 I R V V S S V N U S U N f Q i 9 B d X R v U m V t b 3 Z l Z E N v b H V t b n M x L n t o Y W 1 p b H R v b m l h b l 9 j e W N s Z V 9 j b 3 N 0 L D Z 9 J n F 1 b 3 Q 7 L C Z x d W 9 0 O 1 N l Y 3 R p b 2 4 x L 0 N Q V V 9 I R V V S S V N U S U N f Q i 9 B d X R v U m V t b 3 Z l Z E N v b H V t b n M x L n t i Z X N 0 X 3 d h e S w 3 f S Z x d W 9 0 O y w m c X V v d D t T Z W N 0 a W 9 u M S 9 D U F V f S E V V U k l T V E l D X 0 I v Q X V 0 b 1 J l b W 9 2 Z W R D b 2 x 1 b W 5 z M S 5 7 Y m V z d F 9 3 Y X l f a X N f b 3 B 0 a W 1 h b C w 4 f S Z x d W 9 0 O y w m c X V v d D t T Z W N 0 a W 9 u M S 9 D U F V f S E V V U k l T V E l D X 0 I v Q X V 0 b 1 J l b W 9 2 Z W R D b 2 x 1 b W 5 z M S 5 7 Y W J z b 2 x 1 d G V f Z G l z d G F u Y 2 V f Z X J y b 3 I s O X 0 m c X V v d D s s J n F 1 b 3 Q 7 U 2 V j d G l v b j E v Q 1 B V X 0 h F V V J J U 1 R J Q 1 9 C L 0 F 1 d G 9 S Z W 1 v d m V k Q 2 9 s d W 1 u c z E u e 3 J l b G F 0 a X Z l X 2 R p c 3 R h b m N l X 2 V y c m 9 y L D E w f S Z x d W 9 0 O y w m c X V v d D t T Z W N 0 a W 9 u M S 9 D U F V f S E V V U k l T V E l D X 0 I v Q X V 0 b 1 J l b W 9 2 Z W R D b 2 x 1 b W 5 z M S 5 7 b 3 B 0 a W 1 h b F 9 3 Y X k s M T F 9 J n F 1 b 3 Q 7 L C Z x d W 9 0 O 1 N l Y 3 R p b 2 4 x L 0 N Q V V 9 I R V V S S V N U S U N f Q i 9 B d X R v U m V t b 3 Z l Z E N v b H V t b n M x L n t v c H R p b W F s X 2 N v c 3 Q s M T J 9 J n F 1 b 3 Q 7 L C Z x d W 9 0 O 1 N l Y 3 R p b 2 4 x L 0 N Q V V 9 I R V V S S V N U S U N f Q i 9 B d X R v U m V t b 3 Z l Z E N v b H V t b n M x L n t z d W Z m a X g s M T N 9 J n F 1 b 3 Q 7 L C Z x d W 9 0 O 1 N l Y 3 R p b 2 4 x L 0 N Q V V 9 I R V V S S V N U S U N f Q i 9 B d X R v U m V t b 3 Z l Z E N v b H V t b n M x L n t w Y X J h b W V 0 Z X J z L D E 0 f S Z x d W 9 0 O y w m c X V v d D t T Z W N 0 a W 9 u M S 9 D U F V f S E V V U k l T V E l D X 0 I v Q X V 0 b 1 J l b W 9 2 Z W R D b 2 x 1 b W 5 z M S 5 7 b W l u X 3 V 0 a W x p e m F 0 a W 9 u X 2 9 m X 2 N w d S w x N X 0 m c X V v d D s s J n F 1 b 3 Q 7 U 2 V j d G l v b j E v Q 1 B V X 0 h F V V J J U 1 R J Q 1 9 C L 0 F 1 d G 9 S Z W 1 v d m V k Q 2 9 s d W 1 u c z E u e 2 F 2 Z 1 9 1 d G l s a X p h d G l v b l 9 v Z l 9 j c H U s M T Z 9 J n F 1 b 3 Q 7 L C Z x d W 9 0 O 1 N l Y 3 R p b 2 4 x L 0 N Q V V 9 I R V V S S V N U S U N f Q i 9 B d X R v U m V t b 3 Z l Z E N v b H V t b n M x L n t z d G R f d X R p b G l 6 Y X R p b 2 5 f b 2 Z f Y 3 B 1 L D E 3 f S Z x d W 9 0 O y w m c X V v d D t T Z W N 0 a W 9 u M S 9 D U F V f S E V V U k l T V E l D X 0 I v Q X V 0 b 1 J l b W 9 2 Z W R D b 2 x 1 b W 5 z M S 5 7 b W F 4 X 3 V 0 a W x p e m F 0 a W 9 u X 2 9 m X 2 N w d S w x O H 0 m c X V v d D s s J n F 1 b 3 Q 7 U 2 V j d G l v b j E v Q 1 B V X 0 h F V V J J U 1 R J Q 1 9 C L 0 F 1 d G 9 S Z W 1 v d m V k Q 2 9 s d W 1 u c z E u e 3 R p b W V f Z H V y Y X R p b 2 5 f a X N f c 2 V j L D E 5 f S Z x d W 9 0 O y w m c X V v d D t T Z W N 0 a W 9 u M S 9 D U F V f S E V V U k l T V E l D X 0 I v Q X V 0 b 1 J l b W 9 2 Z W R D b 2 x 1 b W 5 z M S 5 7 d X N l Z F 9 t Z W 1 v c n l f Y m V m b 3 J l X 2 1 l Y X N 1 c m V t Z W 5 0 X 2 l u X 2 J 5 d G V z L D I w f S Z x d W 9 0 O y w m c X V v d D t T Z W N 0 a W 9 u M S 9 D U F V f S E V V U k l T V E l D X 0 I v Q X V 0 b 1 J l b W 9 2 Z W R D b 2 x 1 b W 5 z M S 5 7 d X N l Z F 9 t Z W 1 v c n l f c G V h a 1 9 i Z W Z v c m V f b W V h c 3 V y Z W 1 l b n R f a W 5 f Y n l 0 Z X M s M j F 9 J n F 1 b 3 Q 7 L C Z x d W 9 0 O 1 N l Y 3 R p b 2 4 x L 0 N Q V V 9 I R V V S S V N U S U N f Q i 9 B d X R v U m V t b 3 Z l Z E N v b H V t b n M x L n t 1 c 2 V k X 2 1 l b W 9 y e V 9 h Z n R l c l 9 t Z W F z d X J l b W V u d F 9 p b l 9 i e X R l c y w y M n 0 m c X V v d D s s J n F 1 b 3 Q 7 U 2 V j d G l v b j E v Q 1 B V X 0 h F V V J J U 1 R J Q 1 9 C L 0 F 1 d G 9 S Z W 1 v d m V k Q 2 9 s d W 1 u c z E u e 3 V z Z W R f b W V t b 3 J 5 X 3 B l Y W t f Y W Z 0 Z X J f b W V h c 3 V y Z W 1 l b n R f a W 5 f Y n l 0 Z X M s M j N 9 J n F 1 b 3 Q 7 L C Z x d W 9 0 O 1 N l Y 3 R p b 2 4 x L 0 N Q V V 9 I R V V S S V N U S U N f Q i 9 B d X R v U m V t b 3 Z l Z E N v b H V t b n M x L n t 1 c 2 V k X 2 1 l b W 9 y e V 9 k a W Z m X 2 J l Z m 9 y Z V 9 h Z n R l c l 9 t Z W F z d X J l b W V u d F 9 p b l 9 i e X R l c y w y N H 0 m c X V v d D s s J n F 1 b 3 Q 7 U 2 V j d G l v b j E v Q 1 B V X 0 h F V V J J U 1 R J Q 1 9 C L 0 F 1 d G 9 S Z W 1 v d m V k Q 2 9 s d W 1 u c z E u e 3 V z Z W R f b W V t b 3 J 5 X 3 B l Y W t f Z G l m Z l 9 i Z W Z v c m V f Y W Z 0 Z X J f b W V h c 3 V y Z W 1 l b n R f a W 5 f Y n l 0 Z X M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U F V f S E V V U k l T V E l D X 0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B V X 0 h F V V J J U 1 R J Q 1 9 B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B V X 0 h F V V J J U 1 R J Q 1 9 B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V V 9 I R V V S S V N U S U N f Q S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F V f S E V V U k l T V E l D X 0 E v W m 1 p Z W 5 p b 2 5 v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V V 9 I R V V S S V N U S U N f Q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F V f S E V V U k l T V E l D X 0 I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F V f S E V V U k l T V E l D X 0 I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B V X 0 h F V V J J U 1 R J Q 1 9 C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V V 9 I R V V S S V N U S U N f Q i 9 a b W l l b m l v b m 8 l M j B 0 e X A x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2 l n Y W N q Y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S U 1 F X 0 F O R F 9 E Q V R B X 0 h F V V J J U 1 R J Q 1 9 B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Q X J r d X N 6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A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M F Q y M T o x M j o x O C 4 1 O D I 3 O T M 4 W i I g L z 4 8 R W 5 0 c n k g V H l w Z T 0 i R m l s b E N v b H V t b l R 5 c G V z I i B W Y W x 1 Z T 0 i c 0 F 3 T U d C Z 1 l G Q l F Z Q k J n W U d C U V l H Q X d N R 0 F 3 V U d C Z 1 l H Q m d Z R y I g L z 4 8 R W 5 0 c n k g V H l w Z T 0 i R m l s b E N v b H V t b k 5 h b W V z I i B W Y W x 1 Z T 0 i c 1 s m c X V v d D t u d W 1 i Z X J f b 2 Z f Y 2 l 0 a W V z J n F 1 b 3 Q 7 L C Z x d W 9 0 O 2 l u Z G V 4 X 2 9 m X 3 N h b X B s Z S Z x d W 9 0 O y w m c X V v d D t u Y W 1 l X 2 9 m X 3 N y Y 1 9 m a W x l J n F 1 b 3 Q 7 L C Z x d W 9 0 O 3 R 5 c G V f b 2 Z f b W V h c 3 V y Z W 1 l b n Q m c X V v d D s s J n F 1 b 3 Q 7 d X N l Z F 9 h b G d v c m l 0 a G 0 m c X V v d D s s J n F 1 b 3 Q 7 Z n V s b F 9 j b 3 N 0 J n F 1 b 3 Q 7 L C Z x d W 9 0 O 2 h h b W l s d G 9 u a W F u X 2 N 5 Y 2 x l X 2 N v c 3 Q m c X V v d D s s J n F 1 b 3 Q 7 Y m V z d F 9 3 Y X k m c X V v d D s s J n F 1 b 3 Q 7 Y m V z d F 9 3 Y X l f a X N f b 3 B 0 a W 1 h b C Z x d W 9 0 O y w m c X V v d D t h Y n N v b H V 0 Z V 9 k a X N 0 Y W 5 j Z V 9 l c n J v c i Z x d W 9 0 O y w m c X V v d D t y Z W x h d G l 2 Z V 9 k a X N 0 Y W 5 j Z V 9 l c n J v c i Z x d W 9 0 O y w m c X V v d D t v c H R p b W F s X 3 d h e S Z x d W 9 0 O y w m c X V v d D t v c H R p b W F s X 2 N v c 3 Q m c X V v d D s s J n F 1 b 3 Q 7 c 3 V m Z m l 4 J n F 1 b 3 Q 7 L C Z x d W 9 0 O 3 B h c m F t Z X R l c n M m c X V v d D s s J n F 1 b 3 Q 7 b W l u X 3 V 0 a W x p e m F 0 a W 9 u X 2 9 m X 2 N w d S Z x d W 9 0 O y w m c X V v d D t h d m d f d X R p b G l 6 Y X R p b 2 5 f b 2 Z f Y 3 B 1 J n F 1 b 3 Q 7 L C Z x d W 9 0 O 3 N 0 Z F 9 1 d G l s a X p h d G l v b l 9 v Z l 9 j c H U m c X V v d D s s J n F 1 b 3 Q 7 b W F 4 X 3 V 0 a W x p e m F 0 a W 9 u X 2 9 m X 2 N w d S Z x d W 9 0 O y w m c X V v d D t 0 a W 1 l X 2 R 1 c m F 0 a W 9 u X 2 l z X 3 N l Y y Z x d W 9 0 O y w m c X V v d D t 1 c 2 V k X 2 1 l b W 9 y e V 9 i Z W Z v c m V f b W V h c 3 V y Z W 1 l b n R f a W 5 f Y n l 0 Z X M m c X V v d D s s J n F 1 b 3 Q 7 d X N l Z F 9 t Z W 1 v c n l f c G V h a 1 9 i Z W Z v c m V f b W V h c 3 V y Z W 1 l b n R f a W 5 f Y n l 0 Z X M m c X V v d D s s J n F 1 b 3 Q 7 d X N l Z F 9 t Z W 1 v c n l f Y W Z 0 Z X J f b W V h c 3 V y Z W 1 l b n R f a W 5 f Y n l 0 Z X M m c X V v d D s s J n F 1 b 3 Q 7 d X N l Z F 9 t Z W 1 v c n l f c G V h a 1 9 h Z n R l c l 9 t Z W F z d X J l b W V u d F 9 p b l 9 i e X R l c y Z x d W 9 0 O y w m c X V v d D t 1 c 2 V k X 2 1 l b W 9 y e V 9 k a W Z m X 2 J l Z m 9 y Z V 9 h Z n R l c l 9 t Z W F z d X J l b W V u d F 9 p b l 9 i e X R l c y Z x d W 9 0 O y w m c X V v d D t 1 c 2 V k X 2 1 l b W 9 y e V 9 w Z W F r X 2 R p Z m Z f Y m V m b 3 J l X 2 F m d G V y X 2 1 l Y X N 1 c m V t Z W 5 0 X 2 l u X 2 J 5 d G V z J n F 1 b 3 Q 7 L C Z x d W 9 0 O 3 V 0 a W x p e m F 0 a W 9 u X 2 9 m X 2 N w d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S U 1 F X 0 F O R F 9 E Q V R B X 0 h F V V J J U 1 R J Q 1 9 B L 1 p t a W V u a W 9 u b y B 0 e X A u e 2 5 1 b W J l c l 9 v Z l 9 j a X R p Z X M s M H 0 m c X V v d D s s J n F 1 b 3 Q 7 U 2 V j d G l v b j E v V E l N R V 9 B T k R f R E F U Q V 9 I R V V S S V N U S U N f Q S 9 a b W l l b m l v b m 8 g d H l w L n t p b m R l e F 9 v Z l 9 z Y W 1 w b G U s M X 0 m c X V v d D s s J n F 1 b 3 Q 7 U 2 V j d G l v b j E v V E l N R V 9 B T k R f R E F U Q V 9 I R V V S S V N U S U N f Q S 9 a b W l l b m l v b m 8 g d H l w L n t u Y W 1 l X 2 9 m X 3 N y Y 1 9 m a W x l L D J 9 J n F 1 b 3 Q 7 L C Z x d W 9 0 O 1 N l Y 3 R p b 2 4 x L 1 R J T U V f Q U 5 E X 0 R B V E F f S E V V U k l T V E l D X 0 E v W m 1 p Z W 5 p b 2 5 v I H R 5 c C 5 7 d H l w Z V 9 v Z l 9 t Z W F z d X J l b W V u d C w z f S Z x d W 9 0 O y w m c X V v d D t T Z W N 0 a W 9 u M S 9 U S U 1 F X 0 F O R F 9 E Q V R B X 0 h F V V J J U 1 R J Q 1 9 B L 1 p t a W V u a W 9 u b y B 0 e X A u e 3 V z Z W R f Y W x n b 3 J p d G h t L D R 9 J n F 1 b 3 Q 7 L C Z x d W 9 0 O 1 N l Y 3 R p b 2 4 x L 1 R J T U V f Q U 5 E X 0 R B V E F f S E V V U k l T V E l D X 0 E v W m 1 p Z W 5 p b 2 5 v I H R 5 c D E u e 2 Z 1 b G x f Y 2 9 z d C w 1 f S Z x d W 9 0 O y w m c X V v d D t T Z W N 0 a W 9 u M S 9 U S U 1 F X 0 F O R F 9 E Q V R B X 0 h F V V J J U 1 R J Q 1 9 B L 1 p t a W V u a W 9 u b y B 0 e X A x L n t o Y W 1 p b H R v b m l h b l 9 j e W N s Z V 9 j b 3 N 0 L D Z 9 J n F 1 b 3 Q 7 L C Z x d W 9 0 O 1 N l Y 3 R p b 2 4 x L 1 R J T U V f Q U 5 E X 0 R B V E F f S E V V U k l T V E l D X 0 E v W m 1 p Z W 5 p b 2 5 v I H R 5 c C 5 7 Y m V z d F 9 3 Y X k s N 3 0 m c X V v d D s s J n F 1 b 3 Q 7 U 2 V j d G l v b j E v V E l N R V 9 B T k R f R E F U Q V 9 I R V V S S V N U S U N f Q S 9 a b W l l b m l v b m 8 g d H l w L n t i Z X N 0 X 3 d h e V 9 p c 1 9 v c H R p b W F s L D h 9 J n F 1 b 3 Q 7 L C Z x d W 9 0 O 1 N l Y 3 R p b 2 4 x L 1 R J T U V f Q U 5 E X 0 R B V E F f S E V V U k l T V E l D X 0 E v W m 1 p Z W 5 p b 2 5 v I H R 5 c C 5 7 Y W J z b 2 x 1 d G V f Z G l z d G F u Y 2 V f Z X J y b 3 I s O X 0 m c X V v d D s s J n F 1 b 3 Q 7 U 2 V j d G l v b j E v V E l N R V 9 B T k R f R E F U Q V 9 I R V V S S V N U S U N f Q S 9 a Y W 1 p Z W 5 p b 2 5 v I H d h c n R v x Z v E h z E u e 3 J l b G F 0 a X Z l X 2 R p c 3 R h b m N l X 2 V y c m 9 y L D E w f S Z x d W 9 0 O y w m c X V v d D t T Z W N 0 a W 9 u M S 9 U S U 1 F X 0 F O R F 9 E Q V R B X 0 h F V V J J U 1 R J Q 1 9 B L 1 p t a W V u a W 9 u b y B 0 e X A u e 2 9 w d G l t Y W x f d 2 F 5 L D E x f S Z x d W 9 0 O y w m c X V v d D t T Z W N 0 a W 9 u M S 9 U S U 1 F X 0 F O R F 9 E Q V R B X 0 h F V V J J U 1 R J Q 1 9 B L 1 p t a W V u a W 9 u b y B 0 e X A y L n t v c H R p b W F s X 2 N v c 3 Q s M T J 9 J n F 1 b 3 Q 7 L C Z x d W 9 0 O 1 N l Y 3 R p b 2 4 x L 1 R J T U V f Q U 5 E X 0 R B V E F f S E V V U k l T V E l D X 0 E v W m 1 p Z W 5 p b 2 5 v I H R 5 c C 5 7 c 3 V m Z m l 4 L D E z f S Z x d W 9 0 O y w m c X V v d D t T Z W N 0 a W 9 u M S 9 U S U 1 F X 0 F O R F 9 E Q V R B X 0 h F V V J J U 1 R J Q 1 9 B L 1 p t a W V u a W 9 u b y B 0 e X A u e 3 B h c m F t Z X R l c n M s M T R 9 J n F 1 b 3 Q 7 L C Z x d W 9 0 O 1 N l Y 3 R p b 2 4 x L 1 R J T U V f Q U 5 E X 0 R B V E F f S E V V U k l T V E l D X 0 E v W m 1 p Z W 5 p b 2 5 v I H R 5 c D M u e 2 1 p b l 9 1 d G l s a X p h d G l v b l 9 v Z l 9 j c H U s M T V 9 J n F 1 b 3 Q 7 L C Z x d W 9 0 O 1 N l Y 3 R p b 2 4 x L 1 R J T U V f Q U 5 E X 0 R B V E F f S E V V U k l T V E l D X 0 E v W m 1 p Z W 5 p b 2 5 v I H R 5 c D M u e 2 F 2 Z 1 9 1 d G l s a X p h d G l v b l 9 v Z l 9 j c H U s M T Z 9 J n F 1 b 3 Q 7 L C Z x d W 9 0 O 1 N l Y 3 R p b 2 4 x L 1 R J T U V f Q U 5 E X 0 R B V E F f S E V V U k l T V E l D X 0 E v W m 1 p Z W 5 p b 2 5 v I H R 5 c D M u e 3 N 0 Z F 9 1 d G l s a X p h d G l v b l 9 v Z l 9 j c H U s M T d 9 J n F 1 b 3 Q 7 L C Z x d W 9 0 O 1 N l Y 3 R p b 2 4 x L 1 R J T U V f Q U 5 E X 0 R B V E F f S E V V U k l T V E l D X 0 E v W m 1 p Z W 5 p b 2 5 v I H R 5 c D M u e 2 1 h e F 9 1 d G l s a X p h d G l v b l 9 v Z l 9 j c H U s M T h 9 J n F 1 b 3 Q 7 L C Z x d W 9 0 O 1 N l Y 3 R p b 2 4 x L 1 R J T U V f Q U 5 E X 0 R B V E F f S E V V U k l T V E l D X 0 E v W m 1 p Z W 5 p b 2 5 v I H R 5 c D M u e 3 R p b W V f Z H V y Y X R p b 2 5 f a X N f c 2 V j L D E 5 f S Z x d W 9 0 O y w m c X V v d D t T Z W N 0 a W 9 u M S 9 U S U 1 F X 0 F O R F 9 E Q V R B X 0 h F V V J J U 1 R J Q 1 9 B L 1 p t a W V u a W 9 u b y B 0 e X A u e 3 V z Z W R f b W V t b 3 J 5 X 2 J l Z m 9 y Z V 9 t Z W F z d X J l b W V u d F 9 p b l 9 i e X R l c y w y M H 0 m c X V v d D s s J n F 1 b 3 Q 7 U 2 V j d G l v b j E v V E l N R V 9 B T k R f R E F U Q V 9 I R V V S S V N U S U N f Q S 9 a b W l l b m l v b m 8 g d H l w L n t 1 c 2 V k X 2 1 l b W 9 y e V 9 w Z W F r X 2 J l Z m 9 y Z V 9 t Z W F z d X J l b W V u d F 9 p b l 9 i e X R l c y w y M X 0 m c X V v d D s s J n F 1 b 3 Q 7 U 2 V j d G l v b j E v V E l N R V 9 B T k R f R E F U Q V 9 I R V V S S V N U S U N f Q S 9 a b W l l b m l v b m 8 g d H l w L n t 1 c 2 V k X 2 1 l b W 9 y e V 9 h Z n R l c l 9 t Z W F z d X J l b W V u d F 9 p b l 9 i e X R l c y w y M n 0 m c X V v d D s s J n F 1 b 3 Q 7 U 2 V j d G l v b j E v V E l N R V 9 B T k R f R E F U Q V 9 I R V V S S V N U S U N f Q S 9 a b W l l b m l v b m 8 g d H l w L n t 1 c 2 V k X 2 1 l b W 9 y e V 9 w Z W F r X 2 F m d G V y X 2 1 l Y X N 1 c m V t Z W 5 0 X 2 l u X 2 J 5 d G V z L D I z f S Z x d W 9 0 O y w m c X V v d D t T Z W N 0 a W 9 u M S 9 U S U 1 F X 0 F O R F 9 E Q V R B X 0 h F V V J J U 1 R J Q 1 9 B L 1 p t a W V u a W 9 u b y B 0 e X A u e 3 V z Z W R f b W V t b 3 J 5 X 2 R p Z m Z f Y m V m b 3 J l X 2 F m d G V y X 2 1 l Y X N 1 c m V t Z W 5 0 X 2 l u X 2 J 5 d G V z L D I 0 f S Z x d W 9 0 O y w m c X V v d D t T Z W N 0 a W 9 u M S 9 U S U 1 F X 0 F O R F 9 E Q V R B X 0 h F V V J J U 1 R J Q 1 9 B L 1 p t a W V u a W 9 u b y B 0 e X A u e 3 V z Z W R f b W V t b 3 J 5 X 3 B l Y W t f Z G l m Z l 9 i Z W Z v c m V f Y W Z 0 Z X J f b W V h c 3 V y Z W 1 l b n R f a W 5 f Y n l 0 Z X M s M j V 9 J n F 1 b 3 Q 7 L C Z x d W 9 0 O 1 N l Y 3 R p b 2 4 x L 1 R J T U V f Q U 5 E X 0 R B V E F f S E V V U k l T V E l D X 0 E v W m 1 p Z W 5 p b 2 5 v I H R 5 c D Q u e 3 V 0 a W x p e m F 0 a W 9 u X 2 9 m X 2 N w d S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R J T U V f Q U 5 E X 0 R B V E F f S E V V U k l T V E l D X 0 E v W m 1 p Z W 5 p b 2 5 v I H R 5 c C 5 7 b n V t Y m V y X 2 9 m X 2 N p d G l l c y w w f S Z x d W 9 0 O y w m c X V v d D t T Z W N 0 a W 9 u M S 9 U S U 1 F X 0 F O R F 9 E Q V R B X 0 h F V V J J U 1 R J Q 1 9 B L 1 p t a W V u a W 9 u b y B 0 e X A u e 2 l u Z G V 4 X 2 9 m X 3 N h b X B s Z S w x f S Z x d W 9 0 O y w m c X V v d D t T Z W N 0 a W 9 u M S 9 U S U 1 F X 0 F O R F 9 E Q V R B X 0 h F V V J J U 1 R J Q 1 9 B L 1 p t a W V u a W 9 u b y B 0 e X A u e 2 5 h b W V f b 2 Z f c 3 J j X 2 Z p b G U s M n 0 m c X V v d D s s J n F 1 b 3 Q 7 U 2 V j d G l v b j E v V E l N R V 9 B T k R f R E F U Q V 9 I R V V S S V N U S U N f Q S 9 a b W l l b m l v b m 8 g d H l w L n t 0 e X B l X 2 9 m X 2 1 l Y X N 1 c m V t Z W 5 0 L D N 9 J n F 1 b 3 Q 7 L C Z x d W 9 0 O 1 N l Y 3 R p b 2 4 x L 1 R J T U V f Q U 5 E X 0 R B V E F f S E V V U k l T V E l D X 0 E v W m 1 p Z W 5 p b 2 5 v I H R 5 c C 5 7 d X N l Z F 9 h b G d v c m l 0 a G 0 s N H 0 m c X V v d D s s J n F 1 b 3 Q 7 U 2 V j d G l v b j E v V E l N R V 9 B T k R f R E F U Q V 9 I R V V S S V N U S U N f Q S 9 a b W l l b m l v b m 8 g d H l w M S 5 7 Z n V s b F 9 j b 3 N 0 L D V 9 J n F 1 b 3 Q 7 L C Z x d W 9 0 O 1 N l Y 3 R p b 2 4 x L 1 R J T U V f Q U 5 E X 0 R B V E F f S E V V U k l T V E l D X 0 E v W m 1 p Z W 5 p b 2 5 v I H R 5 c D E u e 2 h h b W l s d G 9 u a W F u X 2 N 5 Y 2 x l X 2 N v c 3 Q s N n 0 m c X V v d D s s J n F 1 b 3 Q 7 U 2 V j d G l v b j E v V E l N R V 9 B T k R f R E F U Q V 9 I R V V S S V N U S U N f Q S 9 a b W l l b m l v b m 8 g d H l w L n t i Z X N 0 X 3 d h e S w 3 f S Z x d W 9 0 O y w m c X V v d D t T Z W N 0 a W 9 u M S 9 U S U 1 F X 0 F O R F 9 E Q V R B X 0 h F V V J J U 1 R J Q 1 9 B L 1 p t a W V u a W 9 u b y B 0 e X A u e 2 J l c 3 R f d 2 F 5 X 2 l z X 2 9 w d G l t Y W w s O H 0 m c X V v d D s s J n F 1 b 3 Q 7 U 2 V j d G l v b j E v V E l N R V 9 B T k R f R E F U Q V 9 I R V V S S V N U S U N f Q S 9 a b W l l b m l v b m 8 g d H l w L n t h Y n N v b H V 0 Z V 9 k a X N 0 Y W 5 j Z V 9 l c n J v c i w 5 f S Z x d W 9 0 O y w m c X V v d D t T Z W N 0 a W 9 u M S 9 U S U 1 F X 0 F O R F 9 E Q V R B X 0 h F V V J J U 1 R J Q 1 9 B L 1 p h b W l l b m l v b m 8 g d 2 F y d G / F m 8 S H M S 5 7 c m V s Y X R p d m V f Z G l z d G F u Y 2 V f Z X J y b 3 I s M T B 9 J n F 1 b 3 Q 7 L C Z x d W 9 0 O 1 N l Y 3 R p b 2 4 x L 1 R J T U V f Q U 5 E X 0 R B V E F f S E V V U k l T V E l D X 0 E v W m 1 p Z W 5 p b 2 5 v I H R 5 c C 5 7 b 3 B 0 a W 1 h b F 9 3 Y X k s M T F 9 J n F 1 b 3 Q 7 L C Z x d W 9 0 O 1 N l Y 3 R p b 2 4 x L 1 R J T U V f Q U 5 E X 0 R B V E F f S E V V U k l T V E l D X 0 E v W m 1 p Z W 5 p b 2 5 v I H R 5 c D I u e 2 9 w d G l t Y W x f Y 2 9 z d C w x M n 0 m c X V v d D s s J n F 1 b 3 Q 7 U 2 V j d G l v b j E v V E l N R V 9 B T k R f R E F U Q V 9 I R V V S S V N U S U N f Q S 9 a b W l l b m l v b m 8 g d H l w L n t z d W Z m a X g s M T N 9 J n F 1 b 3 Q 7 L C Z x d W 9 0 O 1 N l Y 3 R p b 2 4 x L 1 R J T U V f Q U 5 E X 0 R B V E F f S E V V U k l T V E l D X 0 E v W m 1 p Z W 5 p b 2 5 v I H R 5 c C 5 7 c G F y Y W 1 l d G V y c y w x N H 0 m c X V v d D s s J n F 1 b 3 Q 7 U 2 V j d G l v b j E v V E l N R V 9 B T k R f R E F U Q V 9 I R V V S S V N U S U N f Q S 9 a b W l l b m l v b m 8 g d H l w M y 5 7 b W l u X 3 V 0 a W x p e m F 0 a W 9 u X 2 9 m X 2 N w d S w x N X 0 m c X V v d D s s J n F 1 b 3 Q 7 U 2 V j d G l v b j E v V E l N R V 9 B T k R f R E F U Q V 9 I R V V S S V N U S U N f Q S 9 a b W l l b m l v b m 8 g d H l w M y 5 7 Y X Z n X 3 V 0 a W x p e m F 0 a W 9 u X 2 9 m X 2 N w d S w x N n 0 m c X V v d D s s J n F 1 b 3 Q 7 U 2 V j d G l v b j E v V E l N R V 9 B T k R f R E F U Q V 9 I R V V S S V N U S U N f Q S 9 a b W l l b m l v b m 8 g d H l w M y 5 7 c 3 R k X 3 V 0 a W x p e m F 0 a W 9 u X 2 9 m X 2 N w d S w x N 3 0 m c X V v d D s s J n F 1 b 3 Q 7 U 2 V j d G l v b j E v V E l N R V 9 B T k R f R E F U Q V 9 I R V V S S V N U S U N f Q S 9 a b W l l b m l v b m 8 g d H l w M y 5 7 b W F 4 X 3 V 0 a W x p e m F 0 a W 9 u X 2 9 m X 2 N w d S w x O H 0 m c X V v d D s s J n F 1 b 3 Q 7 U 2 V j d G l v b j E v V E l N R V 9 B T k R f R E F U Q V 9 I R V V S S V N U S U N f Q S 9 a b W l l b m l v b m 8 g d H l w M y 5 7 d G l t Z V 9 k d X J h d G l v b l 9 p c 1 9 z Z W M s M T l 9 J n F 1 b 3 Q 7 L C Z x d W 9 0 O 1 N l Y 3 R p b 2 4 x L 1 R J T U V f Q U 5 E X 0 R B V E F f S E V V U k l T V E l D X 0 E v W m 1 p Z W 5 p b 2 5 v I H R 5 c C 5 7 d X N l Z F 9 t Z W 1 v c n l f Y m V m b 3 J l X 2 1 l Y X N 1 c m V t Z W 5 0 X 2 l u X 2 J 5 d G V z L D I w f S Z x d W 9 0 O y w m c X V v d D t T Z W N 0 a W 9 u M S 9 U S U 1 F X 0 F O R F 9 E Q V R B X 0 h F V V J J U 1 R J Q 1 9 B L 1 p t a W V u a W 9 u b y B 0 e X A u e 3 V z Z W R f b W V t b 3 J 5 X 3 B l Y W t f Y m V m b 3 J l X 2 1 l Y X N 1 c m V t Z W 5 0 X 2 l u X 2 J 5 d G V z L D I x f S Z x d W 9 0 O y w m c X V v d D t T Z W N 0 a W 9 u M S 9 U S U 1 F X 0 F O R F 9 E Q V R B X 0 h F V V J J U 1 R J Q 1 9 B L 1 p t a W V u a W 9 u b y B 0 e X A u e 3 V z Z W R f b W V t b 3 J 5 X 2 F m d G V y X 2 1 l Y X N 1 c m V t Z W 5 0 X 2 l u X 2 J 5 d G V z L D I y f S Z x d W 9 0 O y w m c X V v d D t T Z W N 0 a W 9 u M S 9 U S U 1 F X 0 F O R F 9 E Q V R B X 0 h F V V J J U 1 R J Q 1 9 B L 1 p t a W V u a W 9 u b y B 0 e X A u e 3 V z Z W R f b W V t b 3 J 5 X 3 B l Y W t f Y W Z 0 Z X J f b W V h c 3 V y Z W 1 l b n R f a W 5 f Y n l 0 Z X M s M j N 9 J n F 1 b 3 Q 7 L C Z x d W 9 0 O 1 N l Y 3 R p b 2 4 x L 1 R J T U V f Q U 5 E X 0 R B V E F f S E V V U k l T V E l D X 0 E v W m 1 p Z W 5 p b 2 5 v I H R 5 c C 5 7 d X N l Z F 9 t Z W 1 v c n l f Z G l m Z l 9 i Z W Z v c m V f Y W Z 0 Z X J f b W V h c 3 V y Z W 1 l b n R f a W 5 f Y n l 0 Z X M s M j R 9 J n F 1 b 3 Q 7 L C Z x d W 9 0 O 1 N l Y 3 R p b 2 4 x L 1 R J T U V f Q U 5 E X 0 R B V E F f S E V V U k l T V E l D X 0 E v W m 1 p Z W 5 p b 2 5 v I H R 5 c C 5 7 d X N l Z F 9 t Z W 1 v c n l f c G V h a 1 9 k a W Z m X 2 J l Z m 9 y Z V 9 h Z n R l c l 9 t Z W F z d X J l b W V u d F 9 p b l 9 i e X R l c y w y N X 0 m c X V v d D s s J n F 1 b 3 Q 7 U 2 V j d G l v b j E v V E l N R V 9 B T k R f R E F U Q V 9 I R V V S S V N U S U N f Q S 9 a b W l l b m l v b m 8 g d H l w N C 5 7 d X R p b G l 6 Y X R p b 2 5 f b 2 Z f Y 3 B 1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l N R V 9 B T k R f R E F U Q V 9 I R V V S S V N U S U N f Q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B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B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E v W m 1 p Z W 5 p b 2 5 v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E v W m F t a W V u a W 9 u b y U y M H d h c n R v J U M 1 J T l C J U M 0 J T g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E v W m F t a W V u a W 9 u b y U y M H d h c n R v J U M 1 J T l C J U M 0 J T g 3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E v W m 1 p Z W 5 p b 2 5 v J T I w d H l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E v W m F t a W V u a W 9 u b y U y M H d h c n R v J U M 1 J T l C J U M 0 J T g 3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E v W m 1 p Z W 5 p b 2 5 v J T I w d H l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E v W m F t a W V u a W 9 u b y U y M H d h c n R v J U M 1 J T l C J U M 0 J T g 3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E v W m 1 p Z W 5 p b 2 5 v J T I w d H l w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2 l n Y W N q Y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S U 1 F X 0 F O R F 9 E Q V R B X 0 h F V V J J U 1 R J Q 1 9 C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Q X J r d X N 6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A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M F Q y M T o x N j o x M y 4 y N z c 1 O D k z W i I g L z 4 8 R W 5 0 c n k g V H l w Z T 0 i R m l s b E N v b H V t b l R 5 c G V z I i B W Y W x 1 Z T 0 i c 0 F 3 T U d C Z 1 l G Q l F Z Q k J R V U d C U V l H Q X d N R 0 F 3 V U d C Z 1 l H Q m d Z R y I g L z 4 8 R W 5 0 c n k g V H l w Z T 0 i R m l s b E N v b H V t b k 5 h b W V z I i B W Y W x 1 Z T 0 i c 1 s m c X V v d D t u d W 1 i Z X J f b 2 Z f Y 2 l 0 a W V z J n F 1 b 3 Q 7 L C Z x d W 9 0 O 2 l u Z G V 4 X 2 9 m X 3 N h b X B s Z S Z x d W 9 0 O y w m c X V v d D t u Y W 1 l X 2 9 m X 3 N y Y 1 9 m a W x l J n F 1 b 3 Q 7 L C Z x d W 9 0 O 3 R 5 c G V f b 2 Z f b W V h c 3 V y Z W 1 l b n Q m c X V v d D s s J n F 1 b 3 Q 7 d X N l Z F 9 h b G d v c m l 0 a G 0 m c X V v d D s s J n F 1 b 3 Q 7 Z n V s b F 9 j b 3 N 0 J n F 1 b 3 Q 7 L C Z x d W 9 0 O 2 h h b W l s d G 9 u a W F u X 2 N 5 Y 2 x l X 2 N v c 3 Q m c X V v d D s s J n F 1 b 3 Q 7 Y m V z d F 9 3 Y X k m c X V v d D s s J n F 1 b 3 Q 7 Y m V z d F 9 3 Y X l f a X N f b 3 B 0 a W 1 h b C Z x d W 9 0 O y w m c X V v d D t h Y n N v b H V 0 Z V 9 k a X N 0 Y W 5 j Z V 9 l c n J v c i Z x d W 9 0 O y w m c X V v d D t y Z W x h d G l 2 Z V 9 k a X N 0 Y W 5 j Z V 9 l c n J v c i Z x d W 9 0 O y w m c X V v d D t v c H R p b W F s X 3 d h e S Z x d W 9 0 O y w m c X V v d D t v c H R p b W F s X 2 N v c 3 Q m c X V v d D s s J n F 1 b 3 Q 7 c 3 V m Z m l 4 J n F 1 b 3 Q 7 L C Z x d W 9 0 O 3 B h c m F t Z X R l c n M m c X V v d D s s J n F 1 b 3 Q 7 b W l u X 3 V 0 a W x p e m F 0 a W 9 u X 2 9 m X 2 N w d S Z x d W 9 0 O y w m c X V v d D t h d m d f d X R p b G l 6 Y X R p b 2 5 f b 2 Z f Y 3 B 1 J n F 1 b 3 Q 7 L C Z x d W 9 0 O 3 N 0 Z F 9 1 d G l s a X p h d G l v b l 9 v Z l 9 j c H U m c X V v d D s s J n F 1 b 3 Q 7 b W F 4 X 3 V 0 a W x p e m F 0 a W 9 u X 2 9 m X 2 N w d S Z x d W 9 0 O y w m c X V v d D t 0 a W 1 l X 2 R 1 c m F 0 a W 9 u X 2 l z X 3 N l Y y Z x d W 9 0 O y w m c X V v d D t 1 c 2 V k X 2 1 l b W 9 y e V 9 i Z W Z v c m V f b W V h c 3 V y Z W 1 l b n R f a W 5 f Y n l 0 Z X M m c X V v d D s s J n F 1 b 3 Q 7 d X N l Z F 9 t Z W 1 v c n l f c G V h a 1 9 i Z W Z v c m V f b W V h c 3 V y Z W 1 l b n R f a W 5 f Y n l 0 Z X M m c X V v d D s s J n F 1 b 3 Q 7 d X N l Z F 9 t Z W 1 v c n l f Y W Z 0 Z X J f b W V h c 3 V y Z W 1 l b n R f a W 5 f Y n l 0 Z X M m c X V v d D s s J n F 1 b 3 Q 7 d X N l Z F 9 t Z W 1 v c n l f c G V h a 1 9 h Z n R l c l 9 t Z W F z d X J l b W V u d F 9 p b l 9 i e X R l c y Z x d W 9 0 O y w m c X V v d D t 1 c 2 V k X 2 1 l b W 9 y e V 9 k a W Z m X 2 J l Z m 9 y Z V 9 h Z n R l c l 9 t Z W F z d X J l b W V u d F 9 p b l 9 i e X R l c y Z x d W 9 0 O y w m c X V v d D t 1 c 2 V k X 2 1 l b W 9 y e V 9 w Z W F r X 2 R p Z m Z f Y m V m b 3 J l X 2 F m d G V y X 2 1 l Y X N 1 c m V t Z W 5 0 X 2 l u X 2 J 5 d G V z J n F 1 b 3 Q 7 L C Z x d W 9 0 O 3 V 0 a W x p e m F 0 a W 9 u X 2 9 m X 2 N w d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S U 1 F X 0 F O R F 9 E Q V R B X 0 h F V V J J U 1 R J Q 1 9 C L 1 p t a W V u a W 9 u b y B 0 e X A u e 2 5 1 b W J l c l 9 v Z l 9 j a X R p Z X M s M H 0 m c X V v d D s s J n F 1 b 3 Q 7 U 2 V j d G l v b j E v V E l N R V 9 B T k R f R E F U Q V 9 I R V V S S V N U S U N f Q i 9 a b W l l b m l v b m 8 g d H l w L n t p b m R l e F 9 v Z l 9 z Y W 1 w b G U s M X 0 m c X V v d D s s J n F 1 b 3 Q 7 U 2 V j d G l v b j E v V E l N R V 9 B T k R f R E F U Q V 9 I R V V S S V N U S U N f Q i 9 a b W l l b m l v b m 8 g d H l w L n t u Y W 1 l X 2 9 m X 3 N y Y 1 9 m a W x l L D J 9 J n F 1 b 3 Q 7 L C Z x d W 9 0 O 1 N l Y 3 R p b 2 4 x L 1 R J T U V f Q U 5 E X 0 R B V E F f S E V V U k l T V E l D X 0 I v W m 1 p Z W 5 p b 2 5 v I H R 5 c C 5 7 d H l w Z V 9 v Z l 9 t Z W F z d X J l b W V u d C w z f S Z x d W 9 0 O y w m c X V v d D t T Z W N 0 a W 9 u M S 9 U S U 1 F X 0 F O R F 9 E Q V R B X 0 h F V V J J U 1 R J Q 1 9 C L 1 p t a W V u a W 9 u b y B 0 e X A u e 3 V z Z W R f Y W x n b 3 J p d G h t L D R 9 J n F 1 b 3 Q 7 L C Z x d W 9 0 O 1 N l Y 3 R p b 2 4 x L 1 R J T U V f Q U 5 E X 0 R B V E F f S E V V U k l T V E l D X 0 I v W m 1 p Z W 5 p b 2 5 v I H R 5 c D I u e 2 Z 1 b G x f Y 2 9 z d C w 1 f S Z x d W 9 0 O y w m c X V v d D t T Z W N 0 a W 9 u M S 9 U S U 1 F X 0 F O R F 9 E Q V R B X 0 h F V V J J U 1 R J Q 1 9 C L 1 p t a W V u a W 9 u b y B 0 e X A y L n t o Y W 1 p b H R v b m l h b l 9 j e W N s Z V 9 j b 3 N 0 L D Z 9 J n F 1 b 3 Q 7 L C Z x d W 9 0 O 1 N l Y 3 R p b 2 4 x L 1 R J T U V f Q U 5 E X 0 R B V E F f S E V V U k l T V E l D X 0 I v W m 1 p Z W 5 p b 2 5 v I H R 5 c C 5 7 Y m V z d F 9 3 Y X k s N 3 0 m c X V v d D s s J n F 1 b 3 Q 7 U 2 V j d G l v b j E v V E l N R V 9 B T k R f R E F U Q V 9 I R V V S S V N U S U N f Q i 9 a b W l l b m l v b m 8 g d H l w L n t i Z X N 0 X 3 d h e V 9 p c 1 9 v c H R p b W F s L D h 9 J n F 1 b 3 Q 7 L C Z x d W 9 0 O 1 N l Y 3 R p b 2 4 x L 1 R J T U V f Q U 5 E X 0 R B V E F f S E V V U k l T V E l D X 0 I v W m 1 p Z W 5 p b 2 5 v I H R 5 c D Q u e 2 F i c 2 9 s d X R l X 2 R p c 3 R h b m N l X 2 V y c m 9 y L D l 9 J n F 1 b 3 Q 7 L C Z x d W 9 0 O 1 N l Y 3 R p b 2 4 x L 1 R J T U V f Q U 5 E X 0 R B V E F f S E V V U k l T V E l D X 0 I v W m 1 p Z W 5 p b 2 5 v I H R 5 c D M u e 3 J l b G F 0 a X Z l X 2 R p c 3 R h b m N l X 2 V y c m 9 y L D E w f S Z x d W 9 0 O y w m c X V v d D t T Z W N 0 a W 9 u M S 9 U S U 1 F X 0 F O R F 9 E Q V R B X 0 h F V V J J U 1 R J Q 1 9 C L 1 p t a W V u a W 9 u b y B 0 e X A u e 2 9 w d G l t Y W x f d 2 F 5 L D E x f S Z x d W 9 0 O y w m c X V v d D t T Z W N 0 a W 9 u M S 9 U S U 1 F X 0 F O R F 9 E Q V R B X 0 h F V V J J U 1 R J Q 1 9 C L 1 p t a W V u a W 9 u b y B 0 e X A z L n t v c H R p b W F s X 2 N v c 3 Q s M T J 9 J n F 1 b 3 Q 7 L C Z x d W 9 0 O 1 N l Y 3 R p b 2 4 x L 1 R J T U V f Q U 5 E X 0 R B V E F f S E V V U k l T V E l D X 0 I v W m 1 p Z W 5 p b 2 5 v I H R 5 c C 5 7 c 3 V m Z m l 4 L D E z f S Z x d W 9 0 O y w m c X V v d D t T Z W N 0 a W 9 u M S 9 U S U 1 F X 0 F O R F 9 E Q V R B X 0 h F V V J J U 1 R J Q 1 9 C L 1 p t a W V u a W 9 u b y B 0 e X A u e 3 B h c m F t Z X R l c n M s M T R 9 J n F 1 b 3 Q 7 L C Z x d W 9 0 O 1 N l Y 3 R p b 2 4 x L 1 R J T U V f Q U 5 E X 0 R B V E F f S E V V U k l T V E l D X 0 I v W m 1 p Z W 5 p b 2 5 v I H R 5 c D U u e 2 1 p b l 9 1 d G l s a X p h d G l v b l 9 v Z l 9 j c H U s M T V 9 J n F 1 b 3 Q 7 L C Z x d W 9 0 O 1 N l Y 3 R p b 2 4 x L 1 R J T U V f Q U 5 E X 0 R B V E F f S E V V U k l T V E l D X 0 I v W m 1 p Z W 5 p b 2 5 v I H R 5 c D U u e 2 F 2 Z 1 9 1 d G l s a X p h d G l v b l 9 v Z l 9 j c H U s M T Z 9 J n F 1 b 3 Q 7 L C Z x d W 9 0 O 1 N l Y 3 R p b 2 4 x L 1 R J T U V f Q U 5 E X 0 R B V E F f S E V V U k l T V E l D X 0 I v W m 1 p Z W 5 p b 2 5 v I H R 5 c C 5 7 c 3 R k X 3 V 0 a W x p e m F 0 a W 9 u X 2 9 m X 2 N w d S w x N 3 0 m c X V v d D s s J n F 1 b 3 Q 7 U 2 V j d G l v b j E v V E l N R V 9 B T k R f R E F U Q V 9 I R V V S S V N U S U N f Q i 9 a b W l l b m l v b m 8 g d H l w N S 5 7 b W F 4 X 3 V 0 a W x p e m F 0 a W 9 u X 2 9 m X 2 N w d S w x O H 0 m c X V v d D s s J n F 1 b 3 Q 7 U 2 V j d G l v b j E v V E l N R V 9 B T k R f R E F U Q V 9 I R V V S S V N U S U N f Q i 9 a b W l l b m l v b m 8 g d H l w N S 5 7 d G l t Z V 9 k d X J h d G l v b l 9 p c 1 9 z Z W M s M T l 9 J n F 1 b 3 Q 7 L C Z x d W 9 0 O 1 N l Y 3 R p b 2 4 x L 1 R J T U V f Q U 5 E X 0 R B V E F f S E V V U k l T V E l D X 0 I v W m 1 p Z W 5 p b 2 5 v I H R 5 c C 5 7 d X N l Z F 9 t Z W 1 v c n l f Y m V m b 3 J l X 2 1 l Y X N 1 c m V t Z W 5 0 X 2 l u X 2 J 5 d G V z L D I w f S Z x d W 9 0 O y w m c X V v d D t T Z W N 0 a W 9 u M S 9 U S U 1 F X 0 F O R F 9 E Q V R B X 0 h F V V J J U 1 R J Q 1 9 C L 1 p t a W V u a W 9 u b y B 0 e X A u e 3 V z Z W R f b W V t b 3 J 5 X 3 B l Y W t f Y m V m b 3 J l X 2 1 l Y X N 1 c m V t Z W 5 0 X 2 l u X 2 J 5 d G V z L D I x f S Z x d W 9 0 O y w m c X V v d D t T Z W N 0 a W 9 u M S 9 U S U 1 F X 0 F O R F 9 E Q V R B X 0 h F V V J J U 1 R J Q 1 9 C L 1 p t a W V u a W 9 u b y B 0 e X A u e 3 V z Z W R f b W V t b 3 J 5 X 2 F m d G V y X 2 1 l Y X N 1 c m V t Z W 5 0 X 2 l u X 2 J 5 d G V z L D I y f S Z x d W 9 0 O y w m c X V v d D t T Z W N 0 a W 9 u M S 9 U S U 1 F X 0 F O R F 9 E Q V R B X 0 h F V V J J U 1 R J Q 1 9 C L 1 p t a W V u a W 9 u b y B 0 e X A u e 3 V z Z W R f b W V t b 3 J 5 X 3 B l Y W t f Y W Z 0 Z X J f b W V h c 3 V y Z W 1 l b n R f a W 5 f Y n l 0 Z X M s M j N 9 J n F 1 b 3 Q 7 L C Z x d W 9 0 O 1 N l Y 3 R p b 2 4 x L 1 R J T U V f Q U 5 E X 0 R B V E F f S E V V U k l T V E l D X 0 I v W m 1 p Z W 5 p b 2 5 v I H R 5 c C 5 7 d X N l Z F 9 t Z W 1 v c n l f Z G l m Z l 9 i Z W Z v c m V f Y W Z 0 Z X J f b W V h c 3 V y Z W 1 l b n R f a W 5 f Y n l 0 Z X M s M j R 9 J n F 1 b 3 Q 7 L C Z x d W 9 0 O 1 N l Y 3 R p b 2 4 x L 1 R J T U V f Q U 5 E X 0 R B V E F f S E V V U k l T V E l D X 0 I v W m 1 p Z W 5 p b 2 5 v I H R 5 c C 5 7 d X N l Z F 9 t Z W 1 v c n l f c G V h a 1 9 k a W Z m X 2 J l Z m 9 y Z V 9 h Z n R l c l 9 t Z W F z d X J l b W V u d F 9 p b l 9 i e X R l c y w y N X 0 m c X V v d D s s J n F 1 b 3 Q 7 U 2 V j d G l v b j E v V E l N R V 9 B T k R f R E F U Q V 9 I R V V S S V N U S U N f Q i 9 a b W l l b m l v b m 8 g d H l w L n t 1 d G l s a X p h d G l v b l 9 v Z l 9 j c H U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U S U 1 F X 0 F O R F 9 E Q V R B X 0 h F V V J J U 1 R J Q 1 9 C L 1 p t a W V u a W 9 u b y B 0 e X A u e 2 5 1 b W J l c l 9 v Z l 9 j a X R p Z X M s M H 0 m c X V v d D s s J n F 1 b 3 Q 7 U 2 V j d G l v b j E v V E l N R V 9 B T k R f R E F U Q V 9 I R V V S S V N U S U N f Q i 9 a b W l l b m l v b m 8 g d H l w L n t p b m R l e F 9 v Z l 9 z Y W 1 w b G U s M X 0 m c X V v d D s s J n F 1 b 3 Q 7 U 2 V j d G l v b j E v V E l N R V 9 B T k R f R E F U Q V 9 I R V V S S V N U S U N f Q i 9 a b W l l b m l v b m 8 g d H l w L n t u Y W 1 l X 2 9 m X 3 N y Y 1 9 m a W x l L D J 9 J n F 1 b 3 Q 7 L C Z x d W 9 0 O 1 N l Y 3 R p b 2 4 x L 1 R J T U V f Q U 5 E X 0 R B V E F f S E V V U k l T V E l D X 0 I v W m 1 p Z W 5 p b 2 5 v I H R 5 c C 5 7 d H l w Z V 9 v Z l 9 t Z W F z d X J l b W V u d C w z f S Z x d W 9 0 O y w m c X V v d D t T Z W N 0 a W 9 u M S 9 U S U 1 F X 0 F O R F 9 E Q V R B X 0 h F V V J J U 1 R J Q 1 9 C L 1 p t a W V u a W 9 u b y B 0 e X A u e 3 V z Z W R f Y W x n b 3 J p d G h t L D R 9 J n F 1 b 3 Q 7 L C Z x d W 9 0 O 1 N l Y 3 R p b 2 4 x L 1 R J T U V f Q U 5 E X 0 R B V E F f S E V V U k l T V E l D X 0 I v W m 1 p Z W 5 p b 2 5 v I H R 5 c D I u e 2 Z 1 b G x f Y 2 9 z d C w 1 f S Z x d W 9 0 O y w m c X V v d D t T Z W N 0 a W 9 u M S 9 U S U 1 F X 0 F O R F 9 E Q V R B X 0 h F V V J J U 1 R J Q 1 9 C L 1 p t a W V u a W 9 u b y B 0 e X A y L n t o Y W 1 p b H R v b m l h b l 9 j e W N s Z V 9 j b 3 N 0 L D Z 9 J n F 1 b 3 Q 7 L C Z x d W 9 0 O 1 N l Y 3 R p b 2 4 x L 1 R J T U V f Q U 5 E X 0 R B V E F f S E V V U k l T V E l D X 0 I v W m 1 p Z W 5 p b 2 5 v I H R 5 c C 5 7 Y m V z d F 9 3 Y X k s N 3 0 m c X V v d D s s J n F 1 b 3 Q 7 U 2 V j d G l v b j E v V E l N R V 9 B T k R f R E F U Q V 9 I R V V S S V N U S U N f Q i 9 a b W l l b m l v b m 8 g d H l w L n t i Z X N 0 X 3 d h e V 9 p c 1 9 v c H R p b W F s L D h 9 J n F 1 b 3 Q 7 L C Z x d W 9 0 O 1 N l Y 3 R p b 2 4 x L 1 R J T U V f Q U 5 E X 0 R B V E F f S E V V U k l T V E l D X 0 I v W m 1 p Z W 5 p b 2 5 v I H R 5 c D Q u e 2 F i c 2 9 s d X R l X 2 R p c 3 R h b m N l X 2 V y c m 9 y L D l 9 J n F 1 b 3 Q 7 L C Z x d W 9 0 O 1 N l Y 3 R p b 2 4 x L 1 R J T U V f Q U 5 E X 0 R B V E F f S E V V U k l T V E l D X 0 I v W m 1 p Z W 5 p b 2 5 v I H R 5 c D M u e 3 J l b G F 0 a X Z l X 2 R p c 3 R h b m N l X 2 V y c m 9 y L D E w f S Z x d W 9 0 O y w m c X V v d D t T Z W N 0 a W 9 u M S 9 U S U 1 F X 0 F O R F 9 E Q V R B X 0 h F V V J J U 1 R J Q 1 9 C L 1 p t a W V u a W 9 u b y B 0 e X A u e 2 9 w d G l t Y W x f d 2 F 5 L D E x f S Z x d W 9 0 O y w m c X V v d D t T Z W N 0 a W 9 u M S 9 U S U 1 F X 0 F O R F 9 E Q V R B X 0 h F V V J J U 1 R J Q 1 9 C L 1 p t a W V u a W 9 u b y B 0 e X A z L n t v c H R p b W F s X 2 N v c 3 Q s M T J 9 J n F 1 b 3 Q 7 L C Z x d W 9 0 O 1 N l Y 3 R p b 2 4 x L 1 R J T U V f Q U 5 E X 0 R B V E F f S E V V U k l T V E l D X 0 I v W m 1 p Z W 5 p b 2 5 v I H R 5 c C 5 7 c 3 V m Z m l 4 L D E z f S Z x d W 9 0 O y w m c X V v d D t T Z W N 0 a W 9 u M S 9 U S U 1 F X 0 F O R F 9 E Q V R B X 0 h F V V J J U 1 R J Q 1 9 C L 1 p t a W V u a W 9 u b y B 0 e X A u e 3 B h c m F t Z X R l c n M s M T R 9 J n F 1 b 3 Q 7 L C Z x d W 9 0 O 1 N l Y 3 R p b 2 4 x L 1 R J T U V f Q U 5 E X 0 R B V E F f S E V V U k l T V E l D X 0 I v W m 1 p Z W 5 p b 2 5 v I H R 5 c D U u e 2 1 p b l 9 1 d G l s a X p h d G l v b l 9 v Z l 9 j c H U s M T V 9 J n F 1 b 3 Q 7 L C Z x d W 9 0 O 1 N l Y 3 R p b 2 4 x L 1 R J T U V f Q U 5 E X 0 R B V E F f S E V V U k l T V E l D X 0 I v W m 1 p Z W 5 p b 2 5 v I H R 5 c D U u e 2 F 2 Z 1 9 1 d G l s a X p h d G l v b l 9 v Z l 9 j c H U s M T Z 9 J n F 1 b 3 Q 7 L C Z x d W 9 0 O 1 N l Y 3 R p b 2 4 x L 1 R J T U V f Q U 5 E X 0 R B V E F f S E V V U k l T V E l D X 0 I v W m 1 p Z W 5 p b 2 5 v I H R 5 c C 5 7 c 3 R k X 3 V 0 a W x p e m F 0 a W 9 u X 2 9 m X 2 N w d S w x N 3 0 m c X V v d D s s J n F 1 b 3 Q 7 U 2 V j d G l v b j E v V E l N R V 9 B T k R f R E F U Q V 9 I R V V S S V N U S U N f Q i 9 a b W l l b m l v b m 8 g d H l w N S 5 7 b W F 4 X 3 V 0 a W x p e m F 0 a W 9 u X 2 9 m X 2 N w d S w x O H 0 m c X V v d D s s J n F 1 b 3 Q 7 U 2 V j d G l v b j E v V E l N R V 9 B T k R f R E F U Q V 9 I R V V S S V N U S U N f Q i 9 a b W l l b m l v b m 8 g d H l w N S 5 7 d G l t Z V 9 k d X J h d G l v b l 9 p c 1 9 z Z W M s M T l 9 J n F 1 b 3 Q 7 L C Z x d W 9 0 O 1 N l Y 3 R p b 2 4 x L 1 R J T U V f Q U 5 E X 0 R B V E F f S E V V U k l T V E l D X 0 I v W m 1 p Z W 5 p b 2 5 v I H R 5 c C 5 7 d X N l Z F 9 t Z W 1 v c n l f Y m V m b 3 J l X 2 1 l Y X N 1 c m V t Z W 5 0 X 2 l u X 2 J 5 d G V z L D I w f S Z x d W 9 0 O y w m c X V v d D t T Z W N 0 a W 9 u M S 9 U S U 1 F X 0 F O R F 9 E Q V R B X 0 h F V V J J U 1 R J Q 1 9 C L 1 p t a W V u a W 9 u b y B 0 e X A u e 3 V z Z W R f b W V t b 3 J 5 X 3 B l Y W t f Y m V m b 3 J l X 2 1 l Y X N 1 c m V t Z W 5 0 X 2 l u X 2 J 5 d G V z L D I x f S Z x d W 9 0 O y w m c X V v d D t T Z W N 0 a W 9 u M S 9 U S U 1 F X 0 F O R F 9 E Q V R B X 0 h F V V J J U 1 R J Q 1 9 C L 1 p t a W V u a W 9 u b y B 0 e X A u e 3 V z Z W R f b W V t b 3 J 5 X 2 F m d G V y X 2 1 l Y X N 1 c m V t Z W 5 0 X 2 l u X 2 J 5 d G V z L D I y f S Z x d W 9 0 O y w m c X V v d D t T Z W N 0 a W 9 u M S 9 U S U 1 F X 0 F O R F 9 E Q V R B X 0 h F V V J J U 1 R J Q 1 9 C L 1 p t a W V u a W 9 u b y B 0 e X A u e 3 V z Z W R f b W V t b 3 J 5 X 3 B l Y W t f Y W Z 0 Z X J f b W V h c 3 V y Z W 1 l b n R f a W 5 f Y n l 0 Z X M s M j N 9 J n F 1 b 3 Q 7 L C Z x d W 9 0 O 1 N l Y 3 R p b 2 4 x L 1 R J T U V f Q U 5 E X 0 R B V E F f S E V V U k l T V E l D X 0 I v W m 1 p Z W 5 p b 2 5 v I H R 5 c C 5 7 d X N l Z F 9 t Z W 1 v c n l f Z G l m Z l 9 i Z W Z v c m V f Y W Z 0 Z X J f b W V h c 3 V y Z W 1 l b n R f a W 5 f Y n l 0 Z X M s M j R 9 J n F 1 b 3 Q 7 L C Z x d W 9 0 O 1 N l Y 3 R p b 2 4 x L 1 R J T U V f Q U 5 E X 0 R B V E F f S E V V U k l T V E l D X 0 I v W m 1 p Z W 5 p b 2 5 v I H R 5 c C 5 7 d X N l Z F 9 t Z W 1 v c n l f c G V h a 1 9 k a W Z m X 2 J l Z m 9 y Z V 9 h Z n R l c l 9 t Z W F z d X J l b W V u d F 9 p b l 9 i e X R l c y w y N X 0 m c X V v d D s s J n F 1 b 3 Q 7 U 2 V j d G l v b j E v V E l N R V 9 B T k R f R E F U Q V 9 I R V V S S V N U S U N f Q i 9 a b W l l b m l v b m 8 g d H l w L n t 1 d G l s a X p h d G l v b l 9 v Z l 9 j c H U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S U 1 F X 0 F O R F 9 E Q V R B X 0 h F V V J J U 1 R J Q 1 9 C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I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C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I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i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i 9 a Y W 1 p Z W 5 p b 2 5 v J T I w d 2 F y d G 8 l Q z U l O U I l Q z Q l O D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i 9 a b W l l b m l v b m 8 l M j B 0 e X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i 9 a Y W 1 p Z W 5 p b 2 5 v J T I w d 2 F y d G 8 l Q z U l O U I l Q z Q l O D c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i 9 a b W l l b m l v b m 8 l M j B 0 e X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i 9 a Y W 1 p Z W 5 p b 2 5 v J T I w d 2 F y d G 8 l Q z U l O U I l Q z Q l O D c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i 9 a b W l l b m l v b m 8 l M j B 0 e X A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i 9 a Y W 1 p Z W 5 p b 2 5 v J T I w d 2 F y d G 8 l Q z U l O U I l Q z Q l O D c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i 9 a b W l l b m l v b m 8 l M j B 0 e X A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e G S F G H v U h A u v i y C / Q k R 6 k A A A A A A g A A A A A A E G Y A A A A B A A A g A A A A T q / f 3 n h C I H i B r o 7 M 3 k Z + g r m K D l B W Q t l l 7 t s W 7 H f D F E 0 A A A A A D o A A A A A C A A A g A A A A E Y X 3 Z m F G 5 J m j B Y b m 2 g 9 P A Q m y X 0 b N o w M T Y / s x M h D k 7 Y d Q A A A A + 4 c s 0 f 6 u M l o 2 S W n H J O w 9 9 p 9 y N 7 3 u I z 8 / V X 7 H F C D u d i y e c P 5 t 8 R S B X a G z T A c w u 2 2 7 j n N b T f 8 5 J B h 1 s Z A f A s G m l 6 a C O 2 U s 4 5 E B w h H E e f c d d P p A A A A A U e l T e h 2 v X z 7 L h f y j z 2 4 O j t k w J g u G t 4 u z s k 6 H m z K n u + I u E X o X W h Q m a 9 Y i / 8 L 6 T u W H 1 9 s h x A J q s K I Z G s e E 0 u g h Y g = = < / D a t a M a s h u p > 
</file>

<file path=customXml/itemProps1.xml><?xml version="1.0" encoding="utf-8"?>
<ds:datastoreItem xmlns:ds="http://schemas.openxmlformats.org/officeDocument/2006/customXml" ds:itemID="{8BBCFED7-B740-4DC7-8118-B0C2C79F9A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ASTAR_A_CPU_DATA</vt:lpstr>
      <vt:lpstr>ASTAR_B_CPU_DATA</vt:lpstr>
      <vt:lpstr>ANALYZES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Tracz</dc:creator>
  <cp:lastModifiedBy>Łukasz Tracz</cp:lastModifiedBy>
  <dcterms:created xsi:type="dcterms:W3CDTF">2022-03-02T21:03:41Z</dcterms:created>
  <dcterms:modified xsi:type="dcterms:W3CDTF">2022-06-24T01:54:18Z</dcterms:modified>
</cp:coreProperties>
</file>