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BRUTAL_FORCE\"/>
    </mc:Choice>
  </mc:AlternateContent>
  <xr:revisionPtr revIDLastSave="0" documentId="13_ncr:1_{569A602E-777D-40D9-9587-90E67A653D4D}" xr6:coauthVersionLast="47" xr6:coauthVersionMax="47" xr10:uidLastSave="{00000000-0000-0000-0000-000000000000}"/>
  <bookViews>
    <workbookView xWindow="-120" yWindow="-120" windowWidth="29040" windowHeight="15990" activeTab="1" xr2:uid="{BA1338B1-A6F6-4B4B-8765-4A8ED4395FDF}"/>
  </bookViews>
  <sheets>
    <sheet name="TIME_AND_MEMORY_BRUTE_FORCE" sheetId="7" r:id="rId1"/>
    <sheet name="ANYLYSIS" sheetId="1" r:id="rId2"/>
  </sheets>
  <definedNames>
    <definedName name="DaneZewnętrzne_1" localSheetId="0" hidden="1">TIME_AND_MEMORY_BRUTE_FORCE!$A$1:$AA$801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32" i="1" s="1"/>
  <c r="D31" i="1"/>
  <c r="D32" i="1"/>
  <c r="E16" i="1"/>
  <c r="E17" i="1" s="1"/>
  <c r="D16" i="1"/>
  <c r="D17" i="1" s="1"/>
  <c r="E22" i="1"/>
  <c r="E23" i="1" s="1"/>
  <c r="E24" i="1" s="1"/>
  <c r="E25" i="1" s="1"/>
  <c r="E26" i="1" s="1"/>
  <c r="E27" i="1" s="1"/>
  <c r="E28" i="1" s="1"/>
  <c r="E29" i="1" s="1"/>
  <c r="E30" i="1" s="1"/>
  <c r="D22" i="1"/>
  <c r="D23" i="1" s="1"/>
  <c r="I16" i="1"/>
  <c r="I8" i="1"/>
  <c r="F31" i="1"/>
  <c r="H6" i="1"/>
  <c r="G22" i="1"/>
  <c r="I12" i="1"/>
  <c r="I31" i="1"/>
  <c r="H16" i="1"/>
  <c r="H21" i="1"/>
  <c r="F21" i="1"/>
  <c r="I7" i="1"/>
  <c r="G32" i="1"/>
  <c r="F17" i="1"/>
  <c r="I21" i="1"/>
  <c r="H32" i="1"/>
  <c r="F23" i="1"/>
  <c r="G21" i="1"/>
  <c r="I13" i="1"/>
  <c r="H31" i="1"/>
  <c r="H17" i="1"/>
  <c r="F22" i="1"/>
  <c r="I6" i="1"/>
  <c r="G31" i="1"/>
  <c r="G6" i="1"/>
  <c r="I14" i="1"/>
  <c r="I15" i="1"/>
  <c r="I32" i="1"/>
  <c r="F16" i="1"/>
  <c r="I23" i="1"/>
  <c r="I22" i="1"/>
  <c r="I10" i="1"/>
  <c r="I17" i="1"/>
  <c r="G16" i="1"/>
  <c r="F6" i="1"/>
  <c r="I11" i="1"/>
  <c r="F32" i="1"/>
  <c r="H22" i="1"/>
  <c r="H23" i="1"/>
  <c r="G23" i="1"/>
  <c r="I9" i="1"/>
  <c r="G17" i="1"/>
  <c r="J31" i="1" l="1"/>
  <c r="M31" i="1" s="1"/>
  <c r="J32" i="1"/>
  <c r="M32" i="1" s="1"/>
  <c r="K31" i="1"/>
  <c r="N31" i="1" s="1"/>
  <c r="L31" i="1"/>
  <c r="O31" i="1" s="1"/>
  <c r="L32" i="1"/>
  <c r="O32" i="1" s="1"/>
  <c r="K32" i="1"/>
  <c r="N32" i="1" s="1"/>
  <c r="K16" i="1"/>
  <c r="N16" i="1" s="1"/>
  <c r="J16" i="1"/>
  <c r="M16" i="1" s="1"/>
  <c r="L17" i="1"/>
  <c r="O17" i="1" s="1"/>
  <c r="K17" i="1"/>
  <c r="N17" i="1" s="1"/>
  <c r="J17" i="1"/>
  <c r="M17" i="1" s="1"/>
  <c r="L16" i="1"/>
  <c r="O16" i="1" s="1"/>
  <c r="K23" i="1"/>
  <c r="N23" i="1" s="1"/>
  <c r="K21" i="1"/>
  <c r="N21" i="1" s="1"/>
  <c r="L22" i="1"/>
  <c r="O22" i="1" s="1"/>
  <c r="L21" i="1"/>
  <c r="O21" i="1" s="1"/>
  <c r="L23" i="1"/>
  <c r="O23" i="1" s="1"/>
  <c r="K22" i="1"/>
  <c r="N22" i="1" s="1"/>
  <c r="J23" i="1"/>
  <c r="M23" i="1" s="1"/>
  <c r="J22" i="1"/>
  <c r="M22" i="1" s="1"/>
  <c r="J21" i="1"/>
  <c r="M21" i="1" s="1"/>
  <c r="J6" i="1"/>
  <c r="M6" i="1" s="1"/>
  <c r="L6" i="1"/>
  <c r="O6" i="1" s="1"/>
  <c r="K6" i="1"/>
  <c r="N6" i="1" s="1"/>
  <c r="D24" i="1"/>
  <c r="D25" i="1" l="1"/>
  <c r="G24" i="1"/>
  <c r="F24" i="1"/>
  <c r="I24" i="1"/>
  <c r="H24" i="1"/>
  <c r="J24" i="1" l="1"/>
  <c r="M24" i="1" s="1"/>
  <c r="L24" i="1"/>
  <c r="O24" i="1" s="1"/>
  <c r="K24" i="1"/>
  <c r="N24" i="1" s="1"/>
  <c r="D26" i="1"/>
  <c r="I25" i="1"/>
  <c r="G25" i="1"/>
  <c r="F25" i="1"/>
  <c r="H25" i="1"/>
  <c r="J25" i="1" l="1"/>
  <c r="M25" i="1" s="1"/>
  <c r="K25" i="1"/>
  <c r="N25" i="1" s="1"/>
  <c r="L25" i="1"/>
  <c r="O25" i="1" s="1"/>
  <c r="D27" i="1"/>
  <c r="G26" i="1"/>
  <c r="I26" i="1"/>
  <c r="F26" i="1"/>
  <c r="H26" i="1"/>
  <c r="J26" i="1" l="1"/>
  <c r="M26" i="1" s="1"/>
  <c r="L26" i="1"/>
  <c r="O26" i="1" s="1"/>
  <c r="K26" i="1"/>
  <c r="N26" i="1" s="1"/>
  <c r="D28" i="1"/>
  <c r="G27" i="1"/>
  <c r="F27" i="1"/>
  <c r="I27" i="1"/>
  <c r="H27" i="1"/>
  <c r="L27" i="1" l="1"/>
  <c r="O27" i="1" s="1"/>
  <c r="J27" i="1"/>
  <c r="M27" i="1" s="1"/>
  <c r="K27" i="1"/>
  <c r="N27" i="1" s="1"/>
  <c r="D29" i="1"/>
  <c r="I28" i="1"/>
  <c r="F28" i="1"/>
  <c r="G28" i="1"/>
  <c r="H28" i="1"/>
  <c r="K28" i="1" l="1"/>
  <c r="N28" i="1" s="1"/>
  <c r="L28" i="1"/>
  <c r="O28" i="1" s="1"/>
  <c r="J28" i="1"/>
  <c r="M28" i="1" s="1"/>
  <c r="D30" i="1"/>
  <c r="H29" i="1"/>
  <c r="I29" i="1"/>
  <c r="F29" i="1"/>
  <c r="G29" i="1"/>
  <c r="J29" i="1" l="1"/>
  <c r="M29" i="1" s="1"/>
  <c r="L29" i="1"/>
  <c r="O29" i="1" s="1"/>
  <c r="K29" i="1"/>
  <c r="N29" i="1" s="1"/>
  <c r="E7" i="1"/>
  <c r="E8" i="1" s="1"/>
  <c r="E9" i="1" s="1"/>
  <c r="E10" i="1" s="1"/>
  <c r="E11" i="1" s="1"/>
  <c r="E12" i="1" s="1"/>
  <c r="E13" i="1" s="1"/>
  <c r="E14" i="1" s="1"/>
  <c r="E15" i="1" s="1"/>
  <c r="D7" i="1"/>
  <c r="D8" i="1" s="1"/>
  <c r="G7" i="1"/>
  <c r="F7" i="1"/>
  <c r="H8" i="1"/>
  <c r="F8" i="1"/>
  <c r="G30" i="1"/>
  <c r="H7" i="1"/>
  <c r="H30" i="1"/>
  <c r="I30" i="1"/>
  <c r="F30" i="1"/>
  <c r="G8" i="1"/>
  <c r="K8" i="1" l="1"/>
  <c r="N8" i="1" s="1"/>
  <c r="J8" i="1"/>
  <c r="M8" i="1" s="1"/>
  <c r="L8" i="1"/>
  <c r="O8" i="1" s="1"/>
  <c r="L30" i="1"/>
  <c r="O30" i="1" s="1"/>
  <c r="J7" i="1"/>
  <c r="M7" i="1" s="1"/>
  <c r="K7" i="1"/>
  <c r="N7" i="1" s="1"/>
  <c r="L7" i="1"/>
  <c r="O7" i="1" s="1"/>
  <c r="J30" i="1"/>
  <c r="M30" i="1" s="1"/>
  <c r="K30" i="1"/>
  <c r="N30" i="1" s="1"/>
  <c r="D9" i="1"/>
  <c r="G9" i="1"/>
  <c r="H9" i="1"/>
  <c r="F9" i="1"/>
  <c r="K9" i="1" l="1"/>
  <c r="N9" i="1" s="1"/>
  <c r="J9" i="1"/>
  <c r="M9" i="1" s="1"/>
  <c r="L9" i="1"/>
  <c r="O9" i="1" s="1"/>
  <c r="D10" i="1"/>
  <c r="F10" i="1"/>
  <c r="H10" i="1"/>
  <c r="G10" i="1"/>
  <c r="L10" i="1" l="1"/>
  <c r="O10" i="1" s="1"/>
  <c r="K10" i="1"/>
  <c r="N10" i="1" s="1"/>
  <c r="J10" i="1"/>
  <c r="M10" i="1" s="1"/>
  <c r="D11" i="1"/>
  <c r="F11" i="1"/>
  <c r="H11" i="1"/>
  <c r="G11" i="1"/>
  <c r="L11" i="1" l="1"/>
  <c r="O11" i="1" s="1"/>
  <c r="K11" i="1"/>
  <c r="N11" i="1" s="1"/>
  <c r="J11" i="1"/>
  <c r="M11" i="1" s="1"/>
  <c r="D12" i="1"/>
  <c r="G12" i="1"/>
  <c r="F12" i="1"/>
  <c r="H12" i="1"/>
  <c r="J12" i="1" l="1"/>
  <c r="M12" i="1" s="1"/>
  <c r="L12" i="1"/>
  <c r="O12" i="1" s="1"/>
  <c r="K12" i="1"/>
  <c r="N12" i="1" s="1"/>
  <c r="D13" i="1"/>
  <c r="H13" i="1"/>
  <c r="F13" i="1"/>
  <c r="G13" i="1"/>
  <c r="J13" i="1" l="1"/>
  <c r="M13" i="1" s="1"/>
  <c r="K13" i="1"/>
  <c r="N13" i="1" s="1"/>
  <c r="L13" i="1"/>
  <c r="O13" i="1" s="1"/>
  <c r="D14" i="1"/>
  <c r="G14" i="1"/>
  <c r="F14" i="1"/>
  <c r="H14" i="1"/>
  <c r="J14" i="1" l="1"/>
  <c r="M14" i="1" s="1"/>
  <c r="L14" i="1"/>
  <c r="O14" i="1" s="1"/>
  <c r="K14" i="1"/>
  <c r="N14" i="1" s="1"/>
  <c r="D15" i="1"/>
  <c r="H15" i="1"/>
  <c r="G15" i="1"/>
  <c r="F15" i="1"/>
  <c r="J15" i="1" l="1"/>
  <c r="M15" i="1" s="1"/>
  <c r="L15" i="1"/>
  <c r="O15" i="1" s="1"/>
  <c r="K15" i="1"/>
  <c r="N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404201-3CA4-41E4-9B44-DC101D454F1F}" keepAlive="1" name="Zapytanie — TIME_AND_MEMORY_BRUTE_FORCE" description="Połączenie z zapytaniem „TIME_AND_MEMORY_BRUTE_FORCE” w skoroszycie." type="5" refreshedVersion="7" background="1" saveData="1">
    <dbPr connection="Provider=Microsoft.Mashup.OleDb.1;Data Source=$Workbook$;Location=TIME_AND_MEMORY_BRUTE_FORCE;Extended Properties=&quot;&quot;" command="SELECT * FROM [TIME_AND_MEMORY_BRUTE_FORCE]"/>
  </connection>
  <connection id="2" xr16:uid="{B537CE6F-7A3B-4A71-8DA1-EB2D9D7AB0CC}" keepAlive="1" name="Zapytanie — TIME_AND_MEMORY_HELD_KARP" description="Połączenie z zapytaniem „TIME_AND_MEMORY_HELD_KARP” w skoroszycie." type="5" refreshedVersion="7" background="1" saveData="1">
    <dbPr connection="Provider=Microsoft.Mashup.OleDb.1;Data Source=$Workbook$;Location=TIME_AND_MEMORY_HELD_KARP;Extended Properties=&quot;&quot;" command="SELECT * FROM [TIME_AND_MEMORY_HELD_KARP]"/>
  </connection>
  <connection id="3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4" xr16:uid="{0C17A491-2361-4C47-846E-08262A628C84}" keepAlive="1" name="Zapytanie — TIME_AND_MEMORY_HEURISTIC_A (2)" description="Połączenie z zapytaniem „TIME_AND_MEMORY_HEURISTIC_A (2)” w skoroszycie." type="5" refreshedVersion="7" background="1" saveData="1">
    <dbPr connection="Provider=Microsoft.Mashup.OleDb.1;Data Source=$Workbook$;Location=&quot;TIME_AND_MEMORY_HEURISTIC_A (2)&quot;;Extended Properties=&quot;&quot;" command="SELECT * FROM [TIME_AND_MEMORY_HEURISTIC_A (2)]"/>
  </connection>
  <connection id="5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  <connection id="6" xr16:uid="{0C0DC630-E324-4492-8216-2FB0411D400A}" keepAlive="1" name="Zapytanie — TIME_AND_MEMORY_HEURISTIC_B (2)" description="Połączenie z zapytaniem „TIME_AND_MEMORY_HEURISTIC_B (2)” w skoroszycie." type="5" refreshedVersion="7" background="1" saveData="1">
    <dbPr connection="Provider=Microsoft.Mashup.OleDb.1;Data Source=$Workbook$;Location=&quot;TIME_AND_MEMORY_HEURISTIC_B (2)&quot;;Extended Properties=&quot;&quot;" command="SELECT * FROM [TIME_AND_MEMORY_HEURISTIC_B (2)]"/>
  </connection>
</connections>
</file>

<file path=xl/sharedStrings.xml><?xml version="1.0" encoding="utf-8"?>
<sst xmlns="http://schemas.openxmlformats.org/spreadsheetml/2006/main" count="13667" uniqueCount="856">
  <si>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</si>
  <si>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</si>
  <si>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</si>
  <si>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</si>
  <si>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</si>
  <si>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</si>
  <si>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</si>
  <si>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</si>
  <si>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</si>
  <si>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</si>
  <si>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</si>
  <si>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</si>
  <si>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</si>
  <si>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</si>
  <si>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</si>
  <si>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</si>
  <si>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</si>
  <si>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</si>
  <si>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</si>
  <si>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</si>
  <si>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</si>
  <si>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</si>
  <si>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</si>
  <si>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</si>
  <si>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</si>
  <si>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</si>
  <si>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</si>
  <si>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</si>
  <si>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</si>
  <si>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</si>
  <si>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</si>
  <si>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</si>
  <si>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</si>
  <si>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</si>
  <si>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</si>
  <si>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</si>
  <si>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</si>
  <si>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</si>
  <si>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</si>
  <si>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</si>
  <si>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</si>
  <si>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</si>
  <si>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</si>
  <si>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</si>
  <si>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</si>
  <si>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</si>
  <si>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</si>
  <si>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</si>
  <si>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</si>
  <si>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</si>
  <si>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</si>
  <si>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</si>
  <si>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</si>
  <si>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</si>
  <si>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</si>
  <si>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</si>
  <si>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</si>
  <si>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</si>
  <si>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</si>
  <si>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</si>
  <si>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</si>
  <si>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</si>
  <si>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</si>
  <si>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</si>
  <si>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</si>
  <si>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</si>
  <si>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</si>
  <si>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</si>
  <si>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</si>
  <si>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</si>
  <si>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</si>
  <si>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</si>
  <si>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</si>
  <si>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</si>
  <si>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</si>
  <si>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</si>
  <si>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</si>
  <si>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</si>
  <si>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</si>
  <si>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</si>
  <si>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</si>
  <si>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</si>
  <si>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</si>
  <si>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</si>
  <si>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</si>
  <si>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</si>
  <si>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</si>
  <si>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</si>
  <si>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</si>
  <si>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</si>
  <si>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</si>
  <si>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</si>
  <si>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</si>
  <si>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</si>
  <si>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</si>
  <si>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</si>
  <si>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</si>
  <si>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</si>
  <si>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</si>
  <si>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</si>
  <si>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</si>
  <si>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</si>
  <si>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</si>
  <si>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</si>
  <si>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</si>
  <si>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</si>
  <si>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</si>
  <si>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</si>
  <si>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</si>
  <si>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</si>
  <si>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</si>
  <si>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</si>
  <si>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</si>
  <si>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</si>
  <si>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</si>
  <si>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</si>
  <si>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</si>
  <si>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</si>
  <si>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</si>
  <si>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</si>
  <si>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</si>
  <si>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</si>
  <si>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</si>
  <si>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</si>
  <si>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</si>
  <si>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</si>
  <si>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</si>
  <si>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</si>
  <si>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</si>
  <si>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</si>
  <si>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</si>
  <si>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</si>
  <si>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</si>
  <si>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</si>
  <si>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</si>
  <si>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</si>
  <si>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</si>
  <si>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</si>
  <si>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</si>
  <si>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</si>
  <si>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</si>
  <si>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</si>
  <si>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</si>
  <si>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</si>
  <si>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</si>
  <si>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</si>
  <si>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</si>
  <si>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</si>
  <si>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</si>
  <si>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</si>
  <si>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</si>
  <si>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</si>
  <si>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</si>
  <si>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</si>
  <si>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</si>
  <si>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</si>
  <si>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</si>
  <si>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</si>
  <si>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</si>
  <si>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</si>
  <si>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</si>
  <si>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</si>
  <si>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</si>
  <si>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</si>
  <si>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</si>
  <si>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</si>
  <si>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</si>
  <si>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</si>
  <si>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</si>
  <si>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</si>
  <si>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</si>
  <si>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</si>
  <si>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</si>
  <si>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</si>
  <si>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</si>
  <si>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</si>
  <si>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</si>
  <si>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</si>
  <si>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</si>
  <si>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</si>
  <si>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</si>
  <si>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</si>
  <si>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</si>
  <si>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</si>
  <si>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</si>
  <si>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</si>
  <si>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</si>
  <si>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</si>
  <si>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</si>
  <si>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</si>
  <si>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</si>
  <si>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</si>
  <si>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</si>
  <si>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</si>
  <si>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</si>
  <si>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</si>
  <si>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</si>
  <si>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</si>
  <si>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</si>
  <si>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</si>
  <si>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</si>
  <si>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</si>
  <si>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</si>
  <si>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</si>
  <si>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</si>
  <si>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</si>
  <si>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</si>
  <si>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</si>
  <si>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</si>
  <si>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</si>
  <si>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</si>
  <si>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</si>
  <si>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</si>
  <si>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</si>
  <si>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</si>
  <si>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</si>
  <si>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</si>
  <si>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</si>
  <si>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</si>
  <si>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</si>
  <si>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</si>
  <si>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</si>
  <si>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</si>
  <si>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</si>
  <si>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</si>
  <si>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</si>
  <si>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</si>
  <si>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</si>
  <si>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</si>
  <si>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</si>
  <si>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</si>
  <si>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</si>
  <si>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</si>
  <si>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</si>
  <si>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</si>
  <si>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</si>
  <si>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</si>
  <si>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</si>
  <si>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</si>
  <si>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</si>
  <si>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</si>
  <si>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</si>
  <si>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</si>
  <si>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</si>
  <si>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</si>
  <si>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</si>
  <si>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</si>
  <si>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</si>
  <si>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</si>
  <si>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</si>
  <si>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</si>
  <si>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</si>
  <si>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</si>
  <si>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</si>
  <si>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</si>
  <si>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</si>
  <si>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</si>
  <si>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</si>
  <si>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</si>
  <si>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</si>
  <si>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</si>
  <si>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</si>
  <si>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</si>
  <si>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</si>
  <si>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</si>
  <si>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</si>
  <si>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</si>
  <si>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</si>
  <si>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</si>
  <si>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</si>
  <si>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</si>
  <si>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</si>
  <si>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</si>
  <si>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</si>
  <si>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</si>
  <si>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</si>
  <si>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</si>
  <si>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</si>
  <si>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</si>
  <si>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</si>
  <si>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</si>
  <si>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</si>
  <si>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</si>
  <si>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</si>
  <si>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</si>
  <si>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</si>
  <si>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</si>
  <si>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</si>
  <si>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</si>
  <si>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</si>
  <si>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</si>
  <si>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</si>
  <si>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</si>
  <si>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</si>
  <si>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</si>
  <si>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</si>
  <si>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</si>
  <si>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</si>
  <si>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</si>
  <si>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</si>
  <si>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</si>
  <si>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</si>
  <si>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</si>
  <si>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</si>
  <si>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</si>
  <si>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</si>
  <si>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</si>
  <si>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</si>
  <si>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</si>
  <si>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</si>
  <si>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</si>
  <si>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</si>
  <si>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</si>
  <si>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</si>
  <si>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</si>
  <si>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</si>
  <si>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</si>
  <si>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</si>
  <si>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</si>
  <si>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</si>
  <si>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</si>
  <si>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</si>
  <si>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</si>
  <si>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</si>
  <si>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</si>
  <si>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</si>
  <si>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</si>
  <si>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</si>
  <si>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</si>
  <si>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</si>
  <si>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</si>
  <si>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</si>
  <si>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</si>
  <si>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</si>
  <si>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</si>
  <si>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</si>
  <si>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</si>
  <si>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</si>
  <si>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</si>
  <si>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</si>
  <si>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</si>
  <si>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</si>
  <si>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</si>
  <si>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</si>
  <si>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</si>
  <si>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</si>
  <si>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</si>
  <si>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</si>
  <si>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</si>
  <si>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</si>
  <si>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</si>
  <si>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</si>
  <si>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</si>
  <si>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</si>
  <si>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</si>
  <si>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</si>
  <si>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</si>
  <si>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</si>
  <si>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</si>
  <si>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</si>
  <si>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</si>
  <si>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</si>
  <si>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</si>
  <si>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</si>
  <si>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</si>
  <si>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</si>
  <si>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</si>
  <si>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</si>
  <si>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</si>
  <si>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</si>
  <si>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</si>
  <si>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</si>
  <si>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</si>
  <si>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</si>
  <si>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</si>
  <si>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</si>
  <si>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</si>
  <si>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</si>
  <si>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</si>
  <si>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</si>
  <si>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</si>
  <si>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</si>
  <si>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</si>
  <si>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</si>
  <si>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</si>
  <si>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</si>
  <si>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</si>
  <si>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</si>
  <si>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</si>
  <si>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</si>
  <si>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</si>
  <si>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</si>
  <si>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</si>
  <si>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</si>
  <si>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</si>
  <si>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</si>
  <si>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</si>
  <si>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</si>
  <si>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</si>
  <si>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</si>
  <si>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</si>
  <si>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</si>
  <si>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</si>
  <si>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</si>
  <si>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</si>
  <si>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</si>
  <si>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</si>
  <si>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</si>
  <si>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</si>
  <si>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</si>
  <si>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</si>
  <si>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</si>
  <si>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</si>
  <si>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</si>
  <si>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</si>
  <si>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</si>
  <si>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</si>
  <si>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</si>
  <si>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</si>
  <si>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</si>
  <si>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</si>
  <si>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</si>
  <si>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</si>
  <si>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</si>
  <si>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</si>
  <si>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</si>
  <si>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</si>
  <si>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</si>
  <si>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</si>
  <si>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</si>
  <si>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</si>
  <si>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</si>
  <si>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</si>
  <si>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</si>
  <si>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</si>
  <si>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</si>
  <si>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</si>
  <si>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</si>
  <si>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</si>
  <si>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</si>
  <si>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</si>
  <si>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</si>
  <si>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</si>
  <si>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</si>
  <si>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</si>
  <si>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</si>
  <si>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</si>
  <si>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</si>
  <si>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</si>
  <si>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</si>
  <si>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</si>
  <si>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</si>
  <si>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</si>
  <si>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</si>
  <si>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</si>
  <si>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</si>
  <si>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</si>
  <si>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</si>
  <si>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</si>
  <si>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</si>
  <si>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</si>
  <si>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</si>
  <si>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</si>
  <si>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</si>
  <si>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</si>
  <si>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</si>
  <si>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</si>
  <si>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</si>
  <si>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</si>
  <si>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</si>
  <si>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</si>
  <si>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</si>
  <si>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</si>
  <si>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</si>
  <si>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</si>
  <si>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</si>
  <si>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</si>
  <si>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</si>
  <si>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</si>
  <si>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</si>
  <si>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</si>
  <si>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</si>
  <si>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</si>
  <si>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</si>
  <si>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</si>
  <si>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</si>
  <si>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</si>
  <si>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</si>
  <si>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</si>
  <si>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</si>
  <si>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</si>
  <si>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</si>
  <si>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</si>
  <si>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</si>
  <si>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</si>
  <si>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</si>
  <si>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</si>
  <si>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</si>
  <si>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</si>
  <si>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</si>
  <si>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</si>
  <si>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</si>
  <si>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</si>
  <si>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</si>
  <si>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</si>
  <si>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</si>
  <si>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</si>
  <si>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</si>
  <si>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</si>
  <si>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</si>
  <si>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</si>
  <si>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</si>
  <si>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</si>
  <si>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</si>
  <si>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</si>
  <si>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</si>
  <si>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</si>
  <si>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</si>
  <si>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</si>
  <si>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</si>
  <si>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</si>
  <si>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</si>
  <si>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</si>
  <si>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</si>
  <si>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</si>
  <si>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</si>
  <si>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</si>
  <si>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</si>
  <si>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</si>
  <si>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</si>
  <si>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</si>
  <si>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</si>
  <si>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</si>
  <si>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</si>
  <si>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</si>
  <si>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</si>
  <si>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</si>
  <si>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</si>
  <si>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</si>
  <si>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</si>
  <si>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</si>
  <si>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</si>
  <si>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</si>
  <si>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</si>
  <si>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</si>
  <si>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</si>
  <si>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</si>
  <si>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</si>
  <si>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</si>
  <si>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</si>
  <si>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</si>
  <si>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</si>
  <si>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</si>
  <si>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</si>
  <si>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</si>
  <si>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</si>
  <si>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</si>
  <si>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</si>
  <si>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</si>
  <si>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</si>
  <si>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</si>
  <si>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</si>
  <si>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</si>
  <si>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</si>
  <si>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</si>
  <si>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</si>
  <si>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</si>
  <si>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</si>
  <si>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</si>
  <si>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</si>
  <si>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</si>
  <si>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</si>
  <si>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</si>
  <si>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</si>
  <si>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</si>
  <si>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</si>
  <si>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</si>
  <si>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</si>
  <si>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</si>
  <si>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</si>
  <si>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</si>
  <si>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</si>
  <si>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</si>
  <si>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</si>
  <si>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</si>
  <si>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</si>
  <si>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</si>
  <si>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</si>
  <si>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</si>
  <si>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</si>
  <si>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</si>
  <si>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</si>
  <si>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</si>
  <si>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</si>
  <si>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</si>
  <si>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</si>
  <si>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</si>
  <si>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</si>
  <si>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</si>
  <si>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</si>
  <si>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</si>
  <si>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</si>
  <si>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</si>
  <si>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</si>
  <si>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</si>
  <si>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</si>
  <si>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</si>
  <si>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</si>
  <si>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</si>
  <si>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</si>
  <si>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</si>
  <si>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</si>
  <si>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</si>
  <si>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</si>
  <si>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</si>
  <si>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</si>
  <si>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</si>
  <si>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</si>
  <si>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</si>
  <si>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</si>
  <si>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</si>
  <si>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</si>
  <si>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</si>
  <si>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</si>
  <si>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</si>
  <si>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</si>
  <si>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</si>
  <si>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</si>
  <si>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</si>
  <si>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</si>
  <si>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</si>
  <si>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</si>
  <si>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</si>
  <si>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</si>
  <si>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</si>
  <si>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</si>
  <si>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</si>
  <si>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</si>
  <si>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</si>
  <si>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</si>
  <si>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</si>
  <si>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</si>
  <si>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</si>
  <si>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</si>
  <si>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</si>
  <si>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</si>
  <si>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</si>
  <si>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</si>
  <si>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</si>
  <si>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</si>
  <si>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</si>
  <si>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</si>
  <si>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</si>
  <si>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</si>
  <si>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</si>
  <si>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</si>
  <si>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</si>
  <si>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</si>
  <si>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</si>
  <si>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</si>
  <si>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</si>
  <si>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</si>
  <si>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</si>
  <si>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</si>
  <si>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</si>
  <si>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</si>
  <si>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</si>
  <si>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</si>
  <si>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</si>
  <si>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</si>
  <si>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</si>
  <si>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</si>
  <si>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</si>
  <si>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</si>
  <si>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</si>
  <si>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</si>
  <si>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</si>
  <si>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</si>
  <si>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</si>
  <si>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</si>
  <si>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</si>
  <si>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</si>
  <si>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</si>
  <si>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</si>
  <si>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</si>
  <si>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</si>
  <si>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</si>
  <si>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</si>
  <si>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</si>
  <si>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</si>
  <si>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</si>
  <si>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</si>
  <si>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</si>
  <si>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</si>
  <si>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</si>
  <si>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</si>
  <si>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</si>
  <si>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</si>
  <si>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</si>
  <si>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</si>
  <si>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</si>
  <si>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</si>
  <si>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</si>
  <si>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</si>
  <si>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</si>
  <si>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</si>
  <si>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</si>
  <si>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</si>
  <si>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</si>
  <si>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</si>
  <si>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</si>
  <si>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</si>
  <si>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</si>
  <si>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</si>
  <si>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</si>
  <si>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</si>
  <si>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</si>
  <si>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</si>
  <si>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</si>
  <si>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</si>
  <si>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</si>
  <si>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</si>
  <si>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</si>
  <si>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</si>
  <si>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</si>
  <si>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</si>
  <si>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</si>
  <si>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</si>
  <si>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</si>
  <si>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</si>
  <si>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</si>
  <si>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</si>
  <si>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</si>
  <si>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</si>
  <si>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</si>
  <si>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</si>
  <si>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</si>
  <si>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</si>
  <si>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</si>
  <si>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</si>
  <si>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</si>
  <si>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</si>
  <si>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</si>
  <si>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</si>
  <si>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</si>
  <si>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</si>
  <si>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</si>
  <si>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</si>
  <si>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</si>
  <si>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</si>
  <si>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</si>
  <si>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</si>
  <si>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</si>
  <si>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</si>
  <si>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</si>
  <si>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</si>
  <si>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</si>
  <si>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</si>
  <si>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</si>
  <si>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</si>
  <si>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</si>
  <si>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</si>
  <si>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</si>
  <si>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</si>
  <si>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</si>
  <si>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</si>
  <si>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</si>
  <si>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</si>
  <si>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</si>
  <si>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</si>
  <si>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</si>
  <si>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</si>
  <si>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</si>
  <si>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</si>
  <si>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</si>
  <si>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</si>
  <si>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</si>
  <si>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</si>
  <si>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</si>
  <si>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</si>
  <si>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</si>
  <si>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</si>
  <si>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</si>
  <si>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</si>
  <si>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</si>
  <si>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</si>
  <si>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</si>
  <si>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</si>
  <si>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</si>
  <si>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</si>
  <si>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</si>
  <si>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</si>
  <si>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</si>
  <si>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</si>
  <si>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</si>
  <si>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</si>
  <si>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</si>
  <si>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</si>
  <si>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</si>
  <si>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</si>
  <si>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</si>
  <si>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</si>
  <si>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</si>
  <si>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</si>
  <si>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</si>
  <si>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</si>
  <si>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</si>
  <si>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</si>
  <si>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</si>
  <si>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</si>
  <si>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</si>
  <si>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</si>
  <si>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</si>
  <si>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</si>
  <si>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</si>
  <si>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</si>
  <si>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</si>
  <si>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</si>
  <si>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</si>
  <si>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</si>
  <si>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</si>
  <si>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</si>
  <si>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</si>
  <si>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</si>
  <si>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</si>
  <si>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</si>
  <si>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</si>
  <si>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</si>
  <si>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</si>
  <si>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</si>
  <si>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</si>
  <si>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</si>
  <si>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</si>
  <si>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</si>
  <si>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</si>
  <si>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</si>
  <si>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</si>
  <si>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</si>
  <si>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</si>
  <si>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</si>
  <si>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</si>
  <si>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</si>
  <si>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</si>
  <si>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STD_UTILIZATION_MEMORY_IN_BYTES</t>
  </si>
  <si>
    <t>TIME_AND_MEMORY_HEURISTIC_B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</si>
  <si>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</si>
  <si>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</si>
  <si>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</si>
  <si>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</si>
  <si>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</si>
  <si>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</si>
  <si>
    <t>utilization_of_cpu</t>
  </si>
  <si>
    <t>{}</t>
  </si>
  <si>
    <t>TIME_AND_MEMORY_BRUTE_FORCE</t>
  </si>
  <si>
    <t>brutal_force</t>
  </si>
  <si>
    <t>BRUTE_FORCE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</si>
</sst>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</a:t>
            </a:r>
            <a:r>
              <a:rPr lang="pl-PL" baseline="0"/>
              <a:t> ilość zaalokowanje pamięci RAM przez metodę siłową zbadana w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ANYLYSIS!$C$6:$C$13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ANYLYSIS!$F$6:$F$13</c:f>
              <c:numCache>
                <c:formatCode>General</c:formatCode>
                <c:ptCount val="8"/>
                <c:pt idx="0">
                  <c:v>1112</c:v>
                </c:pt>
                <c:pt idx="1">
                  <c:v>2360</c:v>
                </c:pt>
                <c:pt idx="2">
                  <c:v>5776</c:v>
                </c:pt>
                <c:pt idx="3">
                  <c:v>5800</c:v>
                </c:pt>
                <c:pt idx="4">
                  <c:v>5824</c:v>
                </c:pt>
                <c:pt idx="5">
                  <c:v>5848</c:v>
                </c:pt>
                <c:pt idx="6">
                  <c:v>5872</c:v>
                </c:pt>
                <c:pt idx="7">
                  <c:v>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ANYLYSIS!$C$6:$C$13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D9E-45FD-81B1-B074B3208820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[byte]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ilość zaalokowanje pamięci RAM przez metodę siłową zbadana w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AVG_UTILIZATION_MEMORY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ANYLYSIS!$C$6:$C$13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ANYLYSIS!$G$6:$G$13</c:f>
              <c:numCache>
                <c:formatCode>General</c:formatCode>
                <c:ptCount val="8"/>
                <c:pt idx="0">
                  <c:v>1131.3399999999999</c:v>
                </c:pt>
                <c:pt idx="1">
                  <c:v>2360.8000000000002</c:v>
                </c:pt>
                <c:pt idx="2">
                  <c:v>5776.96</c:v>
                </c:pt>
                <c:pt idx="3">
                  <c:v>5801.12</c:v>
                </c:pt>
                <c:pt idx="4">
                  <c:v>5824.96</c:v>
                </c:pt>
                <c:pt idx="5">
                  <c:v>5849.44</c:v>
                </c:pt>
                <c:pt idx="6">
                  <c:v>5873.2</c:v>
                </c:pt>
                <c:pt idx="7">
                  <c:v>5896.88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17-457B-B220-B116EB21C6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AVG_UTILIZATION_MEMORY_HEURISTIC_B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ANYLYSIS!$C$6:$C$13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217-457B-B220-B116EB21C6BE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v>MIN_UTILIZATION_MEMORY_HEURISTIC_A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1.06048583984375E-3</c:v>
                      </c:pt>
                      <c:pt idx="1">
                        <c:v>2.25067138671875E-3</c:v>
                      </c:pt>
                      <c:pt idx="2">
                        <c:v>5.5084228515625E-3</c:v>
                      </c:pt>
                      <c:pt idx="3">
                        <c:v>5.53131103515625E-3</c:v>
                      </c:pt>
                      <c:pt idx="4">
                        <c:v>5.55419921875E-3</c:v>
                      </c:pt>
                      <c:pt idx="5">
                        <c:v>5.57708740234375E-3</c:v>
                      </c:pt>
                      <c:pt idx="6">
                        <c:v>5.5999755859375E-3</c:v>
                      </c:pt>
                      <c:pt idx="7">
                        <c:v>5.62286376953125E-3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17-457B-B220-B116EB21C6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17-457B-B220-B116EB21C6BE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[byte]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</a:t>
            </a:r>
            <a:r>
              <a:rPr lang="pl-PL" baseline="0"/>
              <a:t> ilość zaalokowanje pamięci RAM przez metodę siłową zbadana w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MAX_UTILIZATION_MEMORY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ANYLYSIS!$C$6:$C$13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ANYLYSIS!$H$6:$H$13</c:f>
              <c:numCache>
                <c:formatCode>General</c:formatCode>
                <c:ptCount val="8"/>
                <c:pt idx="0">
                  <c:v>3046</c:v>
                </c:pt>
                <c:pt idx="1">
                  <c:v>2440</c:v>
                </c:pt>
                <c:pt idx="2">
                  <c:v>5872</c:v>
                </c:pt>
                <c:pt idx="3">
                  <c:v>5912</c:v>
                </c:pt>
                <c:pt idx="4">
                  <c:v>5920</c:v>
                </c:pt>
                <c:pt idx="5">
                  <c:v>5992</c:v>
                </c:pt>
                <c:pt idx="6">
                  <c:v>5992</c:v>
                </c:pt>
                <c:pt idx="7">
                  <c:v>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89-4ECE-BA1E-69E43790AF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v>MAX_UTILIZATION_MEMORY_HEURISTIC_B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ANYLYSIS!$C$6:$C$13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ANYLYSIS!$O$21:$O$30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089-4ECE-BA1E-69E43790AF6A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v>AVG_UTILIZATION_MEMORY_HEURISTIC_A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ANYLYSIS!$N$6:$N$15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1.0789299011230468E-3</c:v>
                      </c:pt>
                      <c:pt idx="1">
                        <c:v>2.2514343261718752E-3</c:v>
                      </c:pt>
                      <c:pt idx="2">
                        <c:v>5.50933837890625E-3</c:v>
                      </c:pt>
                      <c:pt idx="3">
                        <c:v>5.5323791503906249E-3</c:v>
                      </c:pt>
                      <c:pt idx="4">
                        <c:v>5.55511474609375E-3</c:v>
                      </c:pt>
                      <c:pt idx="5">
                        <c:v>5.5784606933593746E-3</c:v>
                      </c:pt>
                      <c:pt idx="6">
                        <c:v>5.6011199951171873E-3</c:v>
                      </c:pt>
                      <c:pt idx="7">
                        <c:v>5.6237030029296876E-3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89-4ECE-BA1E-69E43790AF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AVG_UTILIZATION_MEMORY_HEURISTIC_B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89-4ECE-BA1E-69E43790AF6A}"/>
                  </c:ext>
                </c:extLst>
              </c15:ser>
            </c15:filteredLineSeries>
            <c15:filteredLineSeries>
              <c15:ser>
                <c:idx val="0"/>
                <c:order val="4"/>
                <c:tx>
                  <c:v>MIN_UTILIZATION_MEMORY_HEURISTIC_A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1.06048583984375E-3</c:v>
                      </c:pt>
                      <c:pt idx="1">
                        <c:v>2.25067138671875E-3</c:v>
                      </c:pt>
                      <c:pt idx="2">
                        <c:v>5.5084228515625E-3</c:v>
                      </c:pt>
                      <c:pt idx="3">
                        <c:v>5.53131103515625E-3</c:v>
                      </c:pt>
                      <c:pt idx="4">
                        <c:v>5.55419921875E-3</c:v>
                      </c:pt>
                      <c:pt idx="5">
                        <c:v>5.57708740234375E-3</c:v>
                      </c:pt>
                      <c:pt idx="6">
                        <c:v>5.5999755859375E-3</c:v>
                      </c:pt>
                      <c:pt idx="7">
                        <c:v>5.62286376953125E-3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89-4ECE-BA1E-69E43790AF6A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ANYLYSIS!$C$6:$C$13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89-4ECE-BA1E-69E43790AF6A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[byte]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</a:t>
            </a:r>
            <a:r>
              <a:rPr lang="pl-PL" baseline="0"/>
              <a:t> standardowe dla zużycia pamięci wykonania algorytmu A* dla heurystyki typu A oraz B dla danej liczby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1896316836875"/>
          <c:y val="0.16251966584653307"/>
          <c:w val="0.84565190849172767"/>
          <c:h val="0.63567030865193319"/>
        </c:manualLayout>
      </c:layout>
      <c:lineChart>
        <c:grouping val="standard"/>
        <c:varyColors val="0"/>
        <c:ser>
          <c:idx val="0"/>
          <c:order val="0"/>
          <c:tx>
            <c:v>STDV_UTILIZATION_MEMORY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ANYLYSIS!$C$6:$C$13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ANYLYSIS!$I$6:$I$13</c:f>
              <c:numCache>
                <c:formatCode>General</c:formatCode>
                <c:ptCount val="8"/>
                <c:pt idx="0">
                  <c:v>192.43057033642032</c:v>
                </c:pt>
                <c:pt idx="1">
                  <c:v>7.9598994968529615</c:v>
                </c:pt>
                <c:pt idx="2">
                  <c:v>9.55187939622353</c:v>
                </c:pt>
                <c:pt idx="3">
                  <c:v>11.143859295594146</c:v>
                </c:pt>
                <c:pt idx="4">
                  <c:v>9.55187939622353</c:v>
                </c:pt>
                <c:pt idx="5">
                  <c:v>14.327819094335357</c:v>
                </c:pt>
                <c:pt idx="6">
                  <c:v>11.939849245279403</c:v>
                </c:pt>
                <c:pt idx="7">
                  <c:v>8.7558894465382586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F-400F-BDE0-71BE1FE69A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7995272"/>
        <c:axId val="1077996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STDV_UTILIZATION_MEMORY_HEURISTIC_B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ANYLYSIS!$C$6:$C$13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ANYLYSIS!$I$21:$I$30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EDF-400F-BDE0-71BE1FE69AF8}"/>
                  </c:ext>
                </c:extLst>
              </c15:ser>
            </c15:filteredLineSeries>
          </c:ext>
        </c:extLst>
      </c:lineChart>
      <c:catAx>
        <c:axId val="107799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96256"/>
        <c:crosses val="autoZero"/>
        <c:auto val="1"/>
        <c:lblAlgn val="ctr"/>
        <c:lblOffset val="100"/>
        <c:noMultiLvlLbl val="0"/>
      </c:catAx>
      <c:valAx>
        <c:axId val="10779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odchylenia standardowego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9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12166</xdr:colOff>
      <xdr:row>34</xdr:row>
      <xdr:rowOff>163805</xdr:rowOff>
    </xdr:from>
    <xdr:to>
      <xdr:col>7</xdr:col>
      <xdr:colOff>493058</xdr:colOff>
      <xdr:row>54</xdr:row>
      <xdr:rowOff>6643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508908</xdr:colOff>
      <xdr:row>34</xdr:row>
      <xdr:rowOff>155680</xdr:rowOff>
    </xdr:from>
    <xdr:to>
      <xdr:col>9</xdr:col>
      <xdr:colOff>1692088</xdr:colOff>
      <xdr:row>53</xdr:row>
      <xdr:rowOff>189018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6AAE2C-094D-44AF-B23A-C9166BC9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1712100</xdr:colOff>
      <xdr:row>34</xdr:row>
      <xdr:rowOff>152560</xdr:rowOff>
    </xdr:from>
    <xdr:to>
      <xdr:col>12</xdr:col>
      <xdr:colOff>2252382</xdr:colOff>
      <xdr:row>53</xdr:row>
      <xdr:rowOff>185898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4DDC5B9-22F8-4EF1-8B48-463B10475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63874</xdr:colOff>
      <xdr:row>55</xdr:row>
      <xdr:rowOff>25492</xdr:rowOff>
    </xdr:from>
    <xdr:to>
      <xdr:col>6</xdr:col>
      <xdr:colOff>2335306</xdr:colOff>
      <xdr:row>77</xdr:row>
      <xdr:rowOff>68355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48CC4BB-86A8-4EAB-95AC-8550B502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5693B86-DF73-4FFD-AB56-5BD82DD53458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027AD-B1F3-4164-8980-9F3EF31A7840}" name="TIME_AND_MEMORY_BRUTE_FORCE" displayName="TIME_AND_MEMORY_BRUTE_FORCE" ref="A1:AA801" tableType="queryTable" totalsRowShown="0">
  <autoFilter ref="A1:AA801" xr:uid="{E77027AD-B1F3-4164-8980-9F3EF31A7840}"/>
  <tableColumns count="27">
    <tableColumn id="28" xr3:uid="{610989F1-EFA0-4661-96B1-FB87D3321220}" uniqueName="28" name="number_of_cities" queryTableFieldId="1"/>
    <tableColumn id="2" xr3:uid="{FDC8B767-266E-406E-9F96-A5877C3A744D}" uniqueName="2" name="index_of_sample" queryTableFieldId="2"/>
    <tableColumn id="3" xr3:uid="{34267A34-E341-47CB-B70D-292A12CEFAE5}" uniqueName="3" name="name_of_src_file" queryTableFieldId="3" dataDxfId="16"/>
    <tableColumn id="4" xr3:uid="{CF685D6A-7FD9-4CF8-BD15-460B5DB1374F}" uniqueName="4" name="type_of_measurement" queryTableFieldId="4" dataDxfId="15"/>
    <tableColumn id="5" xr3:uid="{D9A781A5-F007-48B1-94B0-0C59884D7389}" uniqueName="5" name="used_algorithm" queryTableFieldId="5" dataDxfId="14"/>
    <tableColumn id="6" xr3:uid="{844545BE-6498-49C3-84DF-747D6F41871B}" uniqueName="6" name="full_cost" queryTableFieldId="6" dataDxfId="13"/>
    <tableColumn id="7" xr3:uid="{4D718A33-3137-41AB-B6EB-03AF0E975DAD}" uniqueName="7" name="hamiltonian_cycle_cost" queryTableFieldId="7" dataDxfId="12"/>
    <tableColumn id="8" xr3:uid="{E1D3B93C-CE66-4AF8-AA82-57D4238F71F9}" uniqueName="8" name="best_way" queryTableFieldId="8" dataDxfId="11"/>
    <tableColumn id="9" xr3:uid="{1975CCDB-4249-4820-A9A8-6D3BEDC0F43E}" uniqueName="9" name="best_way_is_optimal" queryTableFieldId="9"/>
    <tableColumn id="10" xr3:uid="{2761B408-B65D-4680-9D2A-AD3B0FAE6CFB}" uniqueName="10" name="absolute_distance_error" queryTableFieldId="10" dataDxfId="10"/>
    <tableColumn id="11" xr3:uid="{EAC46F4C-D4D3-47A5-A847-ACC10A706EF1}" uniqueName="11" name="relative_distance_error" queryTableFieldId="11" dataDxfId="9"/>
    <tableColumn id="12" xr3:uid="{48BD68CD-C561-43CC-98E8-F46FC91E615A}" uniqueName="12" name="optimal_way" queryTableFieldId="12" dataDxfId="8"/>
    <tableColumn id="13" xr3:uid="{25E6EFC3-4C5D-4972-8915-6C40528453C2}" uniqueName="13" name="optimal_cost" queryTableFieldId="13" dataDxfId="7"/>
    <tableColumn id="14" xr3:uid="{9F6B343F-DA8F-45FC-BC21-398D1257FCDD}" uniqueName="14" name="suffix" queryTableFieldId="14" dataDxfId="6"/>
    <tableColumn id="15" xr3:uid="{26C624FE-AA85-4E0E-9482-7774F7C9CE11}" uniqueName="15" name="parameters" queryTableFieldId="15" dataDxfId="5"/>
    <tableColumn id="16" xr3:uid="{FF4F7D82-885A-4E1E-81BA-3E551F67C2C7}" uniqueName="16" name="min_utilization_of_cpu" queryTableFieldId="16" dataDxfId="4"/>
    <tableColumn id="17" xr3:uid="{780E2A11-EB3F-4017-BA3A-9F657E16DA2D}" uniqueName="17" name="avg_utilization_of_cpu" queryTableFieldId="17" dataDxfId="3"/>
    <tableColumn id="18" xr3:uid="{D34470B8-691A-49F3-8729-B458748D2AB1}" uniqueName="18" name="std_utilization_of_cpu" queryTableFieldId="18" dataDxfId="2"/>
    <tableColumn id="19" xr3:uid="{82D73448-B518-46CE-838B-EBC395E93CBE}" uniqueName="19" name="max_utilization_of_cpu" queryTableFieldId="19" dataDxfId="1"/>
    <tableColumn id="20" xr3:uid="{FD1576F3-7FF0-439B-9D74-B7DCAA12E93F}" uniqueName="20" name="time_duration_is_sec" queryTableFieldId="20"/>
    <tableColumn id="21" xr3:uid="{30DA156D-EC4A-4AB2-80C8-DC323E244C5C}" uniqueName="21" name="used_memory_before_measurement_in_bytes" queryTableFieldId="21"/>
    <tableColumn id="22" xr3:uid="{7CA534DA-29AF-4C3D-916E-57841F600ABE}" uniqueName="22" name="used_memory_peak_before_measurement_in_bytes" queryTableFieldId="22"/>
    <tableColumn id="23" xr3:uid="{7D50E4CC-A504-4601-A10E-B3EC44555B6A}" uniqueName="23" name="used_memory_after_measurement_in_bytes" queryTableFieldId="23"/>
    <tableColumn id="24" xr3:uid="{1F5335EA-2CC5-44DB-892C-75C897EAAFB3}" uniqueName="24" name="used_memory_peak_after_measurement_in_bytes" queryTableFieldId="24"/>
    <tableColumn id="25" xr3:uid="{F241B6C6-AADB-4D33-9AEE-5CEA12D17F53}" uniqueName="25" name="used_memory_diff_before_after_measurement_in_bytes" queryTableFieldId="25"/>
    <tableColumn id="26" xr3:uid="{409B2B97-97B1-4334-A3E6-B3280765DCF5}" uniqueName="26" name="used_memory_peak_diff_before_after_measurement_in_bytes" queryTableFieldId="26"/>
    <tableColumn id="27" xr3:uid="{4AA4F5DF-8103-4E64-A4E6-0FE95D3248A9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24C1-66A5-49DC-9188-A030629BA5FE}">
  <dimension ref="A1:AA801"/>
  <sheetViews>
    <sheetView workbookViewId="0">
      <selection sqref="A1:AA8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851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854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855</v>
      </c>
      <c r="O2" s="1" t="s">
        <v>852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2.1830000000022665E-4</v>
      </c>
      <c r="U2" s="1">
        <v>0</v>
      </c>
      <c r="V2" s="1">
        <v>0</v>
      </c>
      <c r="W2" s="1">
        <v>3046</v>
      </c>
      <c r="X2" s="1">
        <v>3046</v>
      </c>
      <c r="Y2" s="1">
        <v>3046</v>
      </c>
      <c r="Z2" s="1">
        <v>3046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30</v>
      </c>
      <c r="D3" s="1" t="s">
        <v>27</v>
      </c>
      <c r="E3" s="1" t="s">
        <v>854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855</v>
      </c>
      <c r="O3" s="1" t="s">
        <v>852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1.7619999999851643E-4</v>
      </c>
      <c r="U3" s="1">
        <v>0</v>
      </c>
      <c r="V3" s="1">
        <v>0</v>
      </c>
      <c r="W3" s="1">
        <v>1112</v>
      </c>
      <c r="X3" s="1">
        <v>1112</v>
      </c>
      <c r="Y3" s="1">
        <v>1112</v>
      </c>
      <c r="Z3" s="1">
        <v>1112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31</v>
      </c>
      <c r="D4" s="1" t="s">
        <v>27</v>
      </c>
      <c r="E4" s="1" t="s">
        <v>854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855</v>
      </c>
      <c r="O4" s="1" t="s">
        <v>852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1.7580000000094742E-4</v>
      </c>
      <c r="U4" s="1">
        <v>0</v>
      </c>
      <c r="V4" s="1">
        <v>0</v>
      </c>
      <c r="W4" s="1">
        <v>1112</v>
      </c>
      <c r="X4" s="1">
        <v>1112</v>
      </c>
      <c r="Y4" s="1">
        <v>1112</v>
      </c>
      <c r="Z4" s="1">
        <v>1112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32</v>
      </c>
      <c r="D5" s="1" t="s">
        <v>27</v>
      </c>
      <c r="E5" s="1" t="s">
        <v>854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855</v>
      </c>
      <c r="O5" s="1" t="s">
        <v>852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1.9190000000079976E-4</v>
      </c>
      <c r="U5" s="1">
        <v>0</v>
      </c>
      <c r="V5" s="1">
        <v>0</v>
      </c>
      <c r="W5" s="1">
        <v>1112</v>
      </c>
      <c r="X5" s="1">
        <v>1112</v>
      </c>
      <c r="Y5" s="1">
        <v>1112</v>
      </c>
      <c r="Z5" s="1">
        <v>1112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33</v>
      </c>
      <c r="D6" s="1" t="s">
        <v>27</v>
      </c>
      <c r="E6" s="1" t="s">
        <v>854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855</v>
      </c>
      <c r="O6" s="1" t="s">
        <v>852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1.7700000000075988E-4</v>
      </c>
      <c r="U6" s="1">
        <v>0</v>
      </c>
      <c r="V6" s="1">
        <v>0</v>
      </c>
      <c r="W6" s="1">
        <v>1112</v>
      </c>
      <c r="X6" s="1">
        <v>1112</v>
      </c>
      <c r="Y6" s="1">
        <v>1112</v>
      </c>
      <c r="Z6" s="1">
        <v>1112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34</v>
      </c>
      <c r="D7" s="1" t="s">
        <v>27</v>
      </c>
      <c r="E7" s="1" t="s">
        <v>854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855</v>
      </c>
      <c r="O7" s="1" t="s">
        <v>852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1.755999999986102E-4</v>
      </c>
      <c r="U7" s="1">
        <v>0</v>
      </c>
      <c r="V7" s="1">
        <v>0</v>
      </c>
      <c r="W7" s="1">
        <v>1112</v>
      </c>
      <c r="X7" s="1">
        <v>1112</v>
      </c>
      <c r="Y7" s="1">
        <v>1112</v>
      </c>
      <c r="Z7" s="1">
        <v>1112</v>
      </c>
      <c r="AA7" s="1" t="s">
        <v>29</v>
      </c>
    </row>
    <row r="8" spans="1:27" x14ac:dyDescent="0.25">
      <c r="A8">
        <v>4</v>
      </c>
      <c r="B8">
        <v>6</v>
      </c>
      <c r="C8" s="1" t="s">
        <v>35</v>
      </c>
      <c r="D8" s="1" t="s">
        <v>27</v>
      </c>
      <c r="E8" s="1" t="s">
        <v>854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855</v>
      </c>
      <c r="O8" s="1" t="s">
        <v>852</v>
      </c>
      <c r="P8" s="1" t="s">
        <v>28</v>
      </c>
      <c r="Q8" s="1" t="s">
        <v>28</v>
      </c>
      <c r="R8" s="1" t="s">
        <v>28</v>
      </c>
      <c r="S8" s="1" t="s">
        <v>28</v>
      </c>
      <c r="T8">
        <v>2.3139999999699512E-4</v>
      </c>
      <c r="U8">
        <v>0</v>
      </c>
      <c r="V8">
        <v>0</v>
      </c>
      <c r="W8">
        <v>1112</v>
      </c>
      <c r="X8">
        <v>1112</v>
      </c>
      <c r="Y8">
        <v>1112</v>
      </c>
      <c r="Z8">
        <v>1112</v>
      </c>
      <c r="AA8" s="1" t="s">
        <v>29</v>
      </c>
    </row>
    <row r="9" spans="1:27" x14ac:dyDescent="0.25">
      <c r="A9">
        <v>4</v>
      </c>
      <c r="B9">
        <v>7</v>
      </c>
      <c r="C9" s="1" t="s">
        <v>36</v>
      </c>
      <c r="D9" s="1" t="s">
        <v>27</v>
      </c>
      <c r="E9" s="1" t="s">
        <v>854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855</v>
      </c>
      <c r="O9" s="1" t="s">
        <v>852</v>
      </c>
      <c r="P9" s="1" t="s">
        <v>28</v>
      </c>
      <c r="Q9" s="1" t="s">
        <v>28</v>
      </c>
      <c r="R9" s="1" t="s">
        <v>28</v>
      </c>
      <c r="S9" s="1" t="s">
        <v>28</v>
      </c>
      <c r="T9">
        <v>1.7609999999734782E-4</v>
      </c>
      <c r="U9">
        <v>0</v>
      </c>
      <c r="V9">
        <v>0</v>
      </c>
      <c r="W9">
        <v>1112</v>
      </c>
      <c r="X9">
        <v>1112</v>
      </c>
      <c r="Y9">
        <v>1112</v>
      </c>
      <c r="Z9">
        <v>1112</v>
      </c>
      <c r="AA9" s="1" t="s">
        <v>29</v>
      </c>
    </row>
    <row r="10" spans="1:27" x14ac:dyDescent="0.25">
      <c r="A10">
        <v>4</v>
      </c>
      <c r="B10">
        <v>8</v>
      </c>
      <c r="C10" s="1" t="s">
        <v>37</v>
      </c>
      <c r="D10" s="1" t="s">
        <v>27</v>
      </c>
      <c r="E10" s="1" t="s">
        <v>854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855</v>
      </c>
      <c r="O10" s="1" t="s">
        <v>852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1.865000000051964E-4</v>
      </c>
      <c r="U10">
        <v>0</v>
      </c>
      <c r="V10">
        <v>0</v>
      </c>
      <c r="W10">
        <v>1112</v>
      </c>
      <c r="X10">
        <v>1112</v>
      </c>
      <c r="Y10">
        <v>1112</v>
      </c>
      <c r="Z10">
        <v>1112</v>
      </c>
      <c r="AA10" s="1" t="s">
        <v>29</v>
      </c>
    </row>
    <row r="11" spans="1:27" x14ac:dyDescent="0.25">
      <c r="A11">
        <v>4</v>
      </c>
      <c r="B11">
        <v>9</v>
      </c>
      <c r="C11" s="1" t="s">
        <v>38</v>
      </c>
      <c r="D11" s="1" t="s">
        <v>27</v>
      </c>
      <c r="E11" s="1" t="s">
        <v>854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855</v>
      </c>
      <c r="O11" s="1" t="s">
        <v>852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1.8260000000225318E-4</v>
      </c>
      <c r="U11">
        <v>0</v>
      </c>
      <c r="V11">
        <v>0</v>
      </c>
      <c r="W11">
        <v>1112</v>
      </c>
      <c r="X11">
        <v>1112</v>
      </c>
      <c r="Y11">
        <v>1112</v>
      </c>
      <c r="Z11">
        <v>1112</v>
      </c>
      <c r="AA11" s="1" t="s">
        <v>29</v>
      </c>
    </row>
    <row r="12" spans="1:27" x14ac:dyDescent="0.25">
      <c r="A12">
        <v>4</v>
      </c>
      <c r="B12">
        <v>10</v>
      </c>
      <c r="C12" s="1" t="s">
        <v>39</v>
      </c>
      <c r="D12" s="1" t="s">
        <v>27</v>
      </c>
      <c r="E12" s="1" t="s">
        <v>854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855</v>
      </c>
      <c r="O12" s="1" t="s">
        <v>852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2.8559999999799857E-4</v>
      </c>
      <c r="U12">
        <v>0</v>
      </c>
      <c r="V12">
        <v>0</v>
      </c>
      <c r="W12">
        <v>1112</v>
      </c>
      <c r="X12">
        <v>1112</v>
      </c>
      <c r="Y12">
        <v>1112</v>
      </c>
      <c r="Z12">
        <v>1112</v>
      </c>
      <c r="AA12" s="1" t="s">
        <v>29</v>
      </c>
    </row>
    <row r="13" spans="1:27" x14ac:dyDescent="0.25">
      <c r="A13">
        <v>4</v>
      </c>
      <c r="B13">
        <v>11</v>
      </c>
      <c r="C13" s="1" t="s">
        <v>40</v>
      </c>
      <c r="D13" s="1" t="s">
        <v>27</v>
      </c>
      <c r="E13" s="1" t="s">
        <v>854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855</v>
      </c>
      <c r="O13" s="1" t="s">
        <v>852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1.8790000000024065E-4</v>
      </c>
      <c r="U13">
        <v>0</v>
      </c>
      <c r="V13">
        <v>0</v>
      </c>
      <c r="W13">
        <v>1112</v>
      </c>
      <c r="X13">
        <v>1112</v>
      </c>
      <c r="Y13">
        <v>1112</v>
      </c>
      <c r="Z13">
        <v>1112</v>
      </c>
      <c r="AA13" s="1" t="s">
        <v>29</v>
      </c>
    </row>
    <row r="14" spans="1:27" x14ac:dyDescent="0.25">
      <c r="A14">
        <v>4</v>
      </c>
      <c r="B14">
        <v>12</v>
      </c>
      <c r="C14" s="1" t="s">
        <v>41</v>
      </c>
      <c r="D14" s="1" t="s">
        <v>27</v>
      </c>
      <c r="E14" s="1" t="s">
        <v>854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855</v>
      </c>
      <c r="O14" s="1" t="s">
        <v>852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3.0220000000724667E-4</v>
      </c>
      <c r="U14">
        <v>0</v>
      </c>
      <c r="V14">
        <v>0</v>
      </c>
      <c r="W14">
        <v>1112</v>
      </c>
      <c r="X14">
        <v>1112</v>
      </c>
      <c r="Y14">
        <v>1112</v>
      </c>
      <c r="Z14">
        <v>1112</v>
      </c>
      <c r="AA14" s="1" t="s">
        <v>29</v>
      </c>
    </row>
    <row r="15" spans="1:27" x14ac:dyDescent="0.25">
      <c r="A15">
        <v>4</v>
      </c>
      <c r="B15">
        <v>13</v>
      </c>
      <c r="C15" s="1" t="s">
        <v>42</v>
      </c>
      <c r="D15" s="1" t="s">
        <v>27</v>
      </c>
      <c r="E15" s="1" t="s">
        <v>854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855</v>
      </c>
      <c r="O15" s="1" t="s">
        <v>852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1.7449999999996635E-4</v>
      </c>
      <c r="U15">
        <v>0</v>
      </c>
      <c r="V15">
        <v>0</v>
      </c>
      <c r="W15">
        <v>1112</v>
      </c>
      <c r="X15">
        <v>1112</v>
      </c>
      <c r="Y15">
        <v>1112</v>
      </c>
      <c r="Z15">
        <v>1112</v>
      </c>
      <c r="AA15" s="1" t="s">
        <v>29</v>
      </c>
    </row>
    <row r="16" spans="1:27" x14ac:dyDescent="0.25">
      <c r="A16">
        <v>4</v>
      </c>
      <c r="B16">
        <v>14</v>
      </c>
      <c r="C16" s="1" t="s">
        <v>43</v>
      </c>
      <c r="D16" s="1" t="s">
        <v>27</v>
      </c>
      <c r="E16" s="1" t="s">
        <v>854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855</v>
      </c>
      <c r="O16" s="1" t="s">
        <v>852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1.7649999999491683E-4</v>
      </c>
      <c r="U16">
        <v>0</v>
      </c>
      <c r="V16">
        <v>0</v>
      </c>
      <c r="W16">
        <v>1112</v>
      </c>
      <c r="X16">
        <v>1112</v>
      </c>
      <c r="Y16">
        <v>1112</v>
      </c>
      <c r="Z16">
        <v>1112</v>
      </c>
      <c r="AA16" s="1" t="s">
        <v>29</v>
      </c>
    </row>
    <row r="17" spans="1:27" x14ac:dyDescent="0.25">
      <c r="A17">
        <v>4</v>
      </c>
      <c r="B17">
        <v>15</v>
      </c>
      <c r="C17" s="1" t="s">
        <v>44</v>
      </c>
      <c r="D17" s="1" t="s">
        <v>27</v>
      </c>
      <c r="E17" s="1" t="s">
        <v>854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855</v>
      </c>
      <c r="O17" s="1" t="s">
        <v>852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1.7509999999276715E-4</v>
      </c>
      <c r="U17">
        <v>0</v>
      </c>
      <c r="V17">
        <v>0</v>
      </c>
      <c r="W17">
        <v>1112</v>
      </c>
      <c r="X17">
        <v>1112</v>
      </c>
      <c r="Y17">
        <v>1112</v>
      </c>
      <c r="Z17">
        <v>1112</v>
      </c>
      <c r="AA17" s="1" t="s">
        <v>29</v>
      </c>
    </row>
    <row r="18" spans="1:27" x14ac:dyDescent="0.25">
      <c r="A18">
        <v>4</v>
      </c>
      <c r="B18">
        <v>16</v>
      </c>
      <c r="C18" s="1" t="s">
        <v>45</v>
      </c>
      <c r="D18" s="1" t="s">
        <v>27</v>
      </c>
      <c r="E18" s="1" t="s">
        <v>854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855</v>
      </c>
      <c r="O18" s="1" t="s">
        <v>852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1.918000000102893E-4</v>
      </c>
      <c r="U18">
        <v>0</v>
      </c>
      <c r="V18">
        <v>0</v>
      </c>
      <c r="W18">
        <v>1112</v>
      </c>
      <c r="X18">
        <v>1112</v>
      </c>
      <c r="Y18">
        <v>1112</v>
      </c>
      <c r="Z18">
        <v>1112</v>
      </c>
      <c r="AA18" s="1" t="s">
        <v>29</v>
      </c>
    </row>
    <row r="19" spans="1:27" x14ac:dyDescent="0.25">
      <c r="A19">
        <v>4</v>
      </c>
      <c r="B19">
        <v>17</v>
      </c>
      <c r="C19" s="1" t="s">
        <v>46</v>
      </c>
      <c r="D19" s="1" t="s">
        <v>27</v>
      </c>
      <c r="E19" s="1" t="s">
        <v>854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855</v>
      </c>
      <c r="O19" s="1" t="s">
        <v>852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2.0170000000518939E-4</v>
      </c>
      <c r="U19">
        <v>0</v>
      </c>
      <c r="V19">
        <v>0</v>
      </c>
      <c r="W19">
        <v>1112</v>
      </c>
      <c r="X19">
        <v>1112</v>
      </c>
      <c r="Y19">
        <v>1112</v>
      </c>
      <c r="Z19">
        <v>1112</v>
      </c>
      <c r="AA19" s="1" t="s">
        <v>29</v>
      </c>
    </row>
    <row r="20" spans="1:27" x14ac:dyDescent="0.25">
      <c r="A20">
        <v>4</v>
      </c>
      <c r="B20">
        <v>18</v>
      </c>
      <c r="C20" s="1" t="s">
        <v>47</v>
      </c>
      <c r="D20" s="1" t="s">
        <v>27</v>
      </c>
      <c r="E20" s="1" t="s">
        <v>854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855</v>
      </c>
      <c r="O20" s="1" t="s">
        <v>852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2.0270000000266464E-4</v>
      </c>
      <c r="U20">
        <v>0</v>
      </c>
      <c r="V20">
        <v>0</v>
      </c>
      <c r="W20">
        <v>1112</v>
      </c>
      <c r="X20">
        <v>1112</v>
      </c>
      <c r="Y20">
        <v>1112</v>
      </c>
      <c r="Z20">
        <v>1112</v>
      </c>
      <c r="AA20" s="1" t="s">
        <v>29</v>
      </c>
    </row>
    <row r="21" spans="1:27" x14ac:dyDescent="0.25">
      <c r="A21">
        <v>4</v>
      </c>
      <c r="B21">
        <v>19</v>
      </c>
      <c r="C21" s="1" t="s">
        <v>48</v>
      </c>
      <c r="D21" s="1" t="s">
        <v>27</v>
      </c>
      <c r="E21" s="1" t="s">
        <v>854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855</v>
      </c>
      <c r="O21" s="1" t="s">
        <v>852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1.7719999999599167E-4</v>
      </c>
      <c r="U21">
        <v>0</v>
      </c>
      <c r="V21">
        <v>0</v>
      </c>
      <c r="W21">
        <v>1112</v>
      </c>
      <c r="X21">
        <v>1112</v>
      </c>
      <c r="Y21">
        <v>1112</v>
      </c>
      <c r="Z21">
        <v>1112</v>
      </c>
      <c r="AA21" s="1" t="s">
        <v>29</v>
      </c>
    </row>
    <row r="22" spans="1:27" x14ac:dyDescent="0.25">
      <c r="A22">
        <v>4</v>
      </c>
      <c r="B22">
        <v>20</v>
      </c>
      <c r="C22" s="1" t="s">
        <v>49</v>
      </c>
      <c r="D22" s="1" t="s">
        <v>27</v>
      </c>
      <c r="E22" s="1" t="s">
        <v>854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855</v>
      </c>
      <c r="O22" s="1" t="s">
        <v>852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1.7830000001595181E-4</v>
      </c>
      <c r="U22">
        <v>0</v>
      </c>
      <c r="V22">
        <v>0</v>
      </c>
      <c r="W22">
        <v>1112</v>
      </c>
      <c r="X22">
        <v>1112</v>
      </c>
      <c r="Y22">
        <v>1112</v>
      </c>
      <c r="Z22">
        <v>1112</v>
      </c>
      <c r="AA22" s="1" t="s">
        <v>29</v>
      </c>
    </row>
    <row r="23" spans="1:27" x14ac:dyDescent="0.25">
      <c r="A23">
        <v>4</v>
      </c>
      <c r="B23">
        <v>21</v>
      </c>
      <c r="C23" s="1" t="s">
        <v>50</v>
      </c>
      <c r="D23" s="1" t="s">
        <v>27</v>
      </c>
      <c r="E23" s="1" t="s">
        <v>854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855</v>
      </c>
      <c r="O23" s="1" t="s">
        <v>852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1.7729999999005486E-4</v>
      </c>
      <c r="U23">
        <v>0</v>
      </c>
      <c r="V23">
        <v>0</v>
      </c>
      <c r="W23">
        <v>1112</v>
      </c>
      <c r="X23">
        <v>1112</v>
      </c>
      <c r="Y23">
        <v>1112</v>
      </c>
      <c r="Z23">
        <v>1112</v>
      </c>
      <c r="AA23" s="1" t="s">
        <v>29</v>
      </c>
    </row>
    <row r="24" spans="1:27" x14ac:dyDescent="0.25">
      <c r="A24">
        <v>4</v>
      </c>
      <c r="B24">
        <v>22</v>
      </c>
      <c r="C24" s="1" t="s">
        <v>51</v>
      </c>
      <c r="D24" s="1" t="s">
        <v>27</v>
      </c>
      <c r="E24" s="1" t="s">
        <v>854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855</v>
      </c>
      <c r="O24" s="1" t="s">
        <v>852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2.1259999999756474E-4</v>
      </c>
      <c r="U24">
        <v>0</v>
      </c>
      <c r="V24">
        <v>0</v>
      </c>
      <c r="W24">
        <v>1112</v>
      </c>
      <c r="X24">
        <v>1112</v>
      </c>
      <c r="Y24">
        <v>1112</v>
      </c>
      <c r="Z24">
        <v>1112</v>
      </c>
      <c r="AA24" s="1" t="s">
        <v>29</v>
      </c>
    </row>
    <row r="25" spans="1:27" x14ac:dyDescent="0.25">
      <c r="A25">
        <v>4</v>
      </c>
      <c r="B25">
        <v>23</v>
      </c>
      <c r="C25" s="1" t="s">
        <v>52</v>
      </c>
      <c r="D25" s="1" t="s">
        <v>27</v>
      </c>
      <c r="E25" s="1" t="s">
        <v>854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855</v>
      </c>
      <c r="O25" s="1" t="s">
        <v>852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1.7560000000571563E-4</v>
      </c>
      <c r="U25">
        <v>0</v>
      </c>
      <c r="V25">
        <v>0</v>
      </c>
      <c r="W25">
        <v>1112</v>
      </c>
      <c r="X25">
        <v>1112</v>
      </c>
      <c r="Y25">
        <v>1112</v>
      </c>
      <c r="Z25">
        <v>1112</v>
      </c>
      <c r="AA25" s="1" t="s">
        <v>29</v>
      </c>
    </row>
    <row r="26" spans="1:27" x14ac:dyDescent="0.25">
      <c r="A26">
        <v>4</v>
      </c>
      <c r="B26">
        <v>24</v>
      </c>
      <c r="C26" s="1" t="s">
        <v>53</v>
      </c>
      <c r="D26" s="1" t="s">
        <v>27</v>
      </c>
      <c r="E26" s="1" t="s">
        <v>854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855</v>
      </c>
      <c r="O26" s="1" t="s">
        <v>852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1.969000000201504E-4</v>
      </c>
      <c r="U26">
        <v>0</v>
      </c>
      <c r="V26">
        <v>0</v>
      </c>
      <c r="W26">
        <v>1112</v>
      </c>
      <c r="X26">
        <v>1112</v>
      </c>
      <c r="Y26">
        <v>1112</v>
      </c>
      <c r="Z26">
        <v>1112</v>
      </c>
      <c r="AA26" s="1" t="s">
        <v>29</v>
      </c>
    </row>
    <row r="27" spans="1:27" x14ac:dyDescent="0.25">
      <c r="A27">
        <v>4</v>
      </c>
      <c r="B27">
        <v>25</v>
      </c>
      <c r="C27" s="1" t="s">
        <v>54</v>
      </c>
      <c r="D27" s="1" t="s">
        <v>27</v>
      </c>
      <c r="E27" s="1" t="s">
        <v>854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855</v>
      </c>
      <c r="O27" s="1" t="s">
        <v>852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1.7869999999220454E-4</v>
      </c>
      <c r="U27">
        <v>0</v>
      </c>
      <c r="V27">
        <v>0</v>
      </c>
      <c r="W27">
        <v>1112</v>
      </c>
      <c r="X27">
        <v>1112</v>
      </c>
      <c r="Y27">
        <v>1112</v>
      </c>
      <c r="Z27">
        <v>1112</v>
      </c>
      <c r="AA27" s="1" t="s">
        <v>29</v>
      </c>
    </row>
    <row r="28" spans="1:27" x14ac:dyDescent="0.25">
      <c r="A28">
        <v>4</v>
      </c>
      <c r="B28">
        <v>26</v>
      </c>
      <c r="C28" s="1" t="s">
        <v>55</v>
      </c>
      <c r="D28" s="1" t="s">
        <v>27</v>
      </c>
      <c r="E28" s="1" t="s">
        <v>854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855</v>
      </c>
      <c r="O28" s="1" t="s">
        <v>852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3.4159999998450985E-4</v>
      </c>
      <c r="U28">
        <v>0</v>
      </c>
      <c r="V28">
        <v>0</v>
      </c>
      <c r="W28">
        <v>1112</v>
      </c>
      <c r="X28">
        <v>1112</v>
      </c>
      <c r="Y28">
        <v>1112</v>
      </c>
      <c r="Z28">
        <v>1112</v>
      </c>
      <c r="AA28" s="1" t="s">
        <v>29</v>
      </c>
    </row>
    <row r="29" spans="1:27" x14ac:dyDescent="0.25">
      <c r="A29">
        <v>4</v>
      </c>
      <c r="B29">
        <v>27</v>
      </c>
      <c r="C29" s="1" t="s">
        <v>56</v>
      </c>
      <c r="D29" s="1" t="s">
        <v>27</v>
      </c>
      <c r="E29" s="1" t="s">
        <v>854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855</v>
      </c>
      <c r="O29" s="1" t="s">
        <v>852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1.8230000000585278E-4</v>
      </c>
      <c r="U29">
        <v>0</v>
      </c>
      <c r="V29">
        <v>0</v>
      </c>
      <c r="W29">
        <v>1112</v>
      </c>
      <c r="X29">
        <v>1112</v>
      </c>
      <c r="Y29">
        <v>1112</v>
      </c>
      <c r="Z29">
        <v>1112</v>
      </c>
      <c r="AA29" s="1" t="s">
        <v>29</v>
      </c>
    </row>
    <row r="30" spans="1:27" x14ac:dyDescent="0.25">
      <c r="A30">
        <v>4</v>
      </c>
      <c r="B30">
        <v>28</v>
      </c>
      <c r="C30" s="1" t="s">
        <v>57</v>
      </c>
      <c r="D30" s="1" t="s">
        <v>27</v>
      </c>
      <c r="E30" s="1" t="s">
        <v>854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855</v>
      </c>
      <c r="O30" s="1" t="s">
        <v>852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1.7599999998196836E-4</v>
      </c>
      <c r="U30">
        <v>0</v>
      </c>
      <c r="V30">
        <v>0</v>
      </c>
      <c r="W30">
        <v>1112</v>
      </c>
      <c r="X30">
        <v>1112</v>
      </c>
      <c r="Y30">
        <v>1112</v>
      </c>
      <c r="Z30">
        <v>1112</v>
      </c>
      <c r="AA30" s="1" t="s">
        <v>29</v>
      </c>
    </row>
    <row r="31" spans="1:27" x14ac:dyDescent="0.25">
      <c r="A31">
        <v>4</v>
      </c>
      <c r="B31">
        <v>29</v>
      </c>
      <c r="C31" s="1" t="s">
        <v>58</v>
      </c>
      <c r="D31" s="1" t="s">
        <v>27</v>
      </c>
      <c r="E31" s="1" t="s">
        <v>854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855</v>
      </c>
      <c r="O31" s="1" t="s">
        <v>852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1.9380000000523978E-4</v>
      </c>
      <c r="U31">
        <v>0</v>
      </c>
      <c r="V31">
        <v>0</v>
      </c>
      <c r="W31">
        <v>1112</v>
      </c>
      <c r="X31">
        <v>1112</v>
      </c>
      <c r="Y31">
        <v>1112</v>
      </c>
      <c r="Z31">
        <v>1112</v>
      </c>
      <c r="AA31" s="1" t="s">
        <v>29</v>
      </c>
    </row>
    <row r="32" spans="1:27" x14ac:dyDescent="0.25">
      <c r="A32">
        <v>4</v>
      </c>
      <c r="B32">
        <v>30</v>
      </c>
      <c r="C32" s="1" t="s">
        <v>59</v>
      </c>
      <c r="D32" s="1" t="s">
        <v>27</v>
      </c>
      <c r="E32" s="1" t="s">
        <v>854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855</v>
      </c>
      <c r="O32" s="1" t="s">
        <v>852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1.7919999999094216E-4</v>
      </c>
      <c r="U32">
        <v>0</v>
      </c>
      <c r="V32">
        <v>0</v>
      </c>
      <c r="W32">
        <v>1112</v>
      </c>
      <c r="X32">
        <v>1112</v>
      </c>
      <c r="Y32">
        <v>1112</v>
      </c>
      <c r="Z32">
        <v>1112</v>
      </c>
      <c r="AA32" s="1" t="s">
        <v>29</v>
      </c>
    </row>
    <row r="33" spans="1:27" x14ac:dyDescent="0.25">
      <c r="A33">
        <v>4</v>
      </c>
      <c r="B33">
        <v>31</v>
      </c>
      <c r="C33" s="1" t="s">
        <v>60</v>
      </c>
      <c r="D33" s="1" t="s">
        <v>27</v>
      </c>
      <c r="E33" s="1" t="s">
        <v>854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855</v>
      </c>
      <c r="O33" s="1" t="s">
        <v>852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1.7270000000735308E-4</v>
      </c>
      <c r="U33">
        <v>0</v>
      </c>
      <c r="V33">
        <v>0</v>
      </c>
      <c r="W33">
        <v>1112</v>
      </c>
      <c r="X33">
        <v>1112</v>
      </c>
      <c r="Y33">
        <v>1112</v>
      </c>
      <c r="Z33">
        <v>1112</v>
      </c>
      <c r="AA33" s="1" t="s">
        <v>29</v>
      </c>
    </row>
    <row r="34" spans="1:27" x14ac:dyDescent="0.25">
      <c r="A34">
        <v>4</v>
      </c>
      <c r="B34">
        <v>32</v>
      </c>
      <c r="C34" s="1" t="s">
        <v>61</v>
      </c>
      <c r="D34" s="1" t="s">
        <v>27</v>
      </c>
      <c r="E34" s="1" t="s">
        <v>854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855</v>
      </c>
      <c r="O34" s="1" t="s">
        <v>852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1.7760000000066611E-4</v>
      </c>
      <c r="U34">
        <v>0</v>
      </c>
      <c r="V34">
        <v>0</v>
      </c>
      <c r="W34">
        <v>1112</v>
      </c>
      <c r="X34">
        <v>1112</v>
      </c>
      <c r="Y34">
        <v>1112</v>
      </c>
      <c r="Z34">
        <v>1112</v>
      </c>
      <c r="AA34" s="1" t="s">
        <v>29</v>
      </c>
    </row>
    <row r="35" spans="1:27" x14ac:dyDescent="0.25">
      <c r="A35">
        <v>4</v>
      </c>
      <c r="B35">
        <v>33</v>
      </c>
      <c r="C35" s="1" t="s">
        <v>62</v>
      </c>
      <c r="D35" s="1" t="s">
        <v>27</v>
      </c>
      <c r="E35" s="1" t="s">
        <v>854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855</v>
      </c>
      <c r="O35" s="1" t="s">
        <v>852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1.7520000000104119E-4</v>
      </c>
      <c r="U35">
        <v>0</v>
      </c>
      <c r="V35">
        <v>0</v>
      </c>
      <c r="W35">
        <v>1112</v>
      </c>
      <c r="X35">
        <v>1112</v>
      </c>
      <c r="Y35">
        <v>1112</v>
      </c>
      <c r="Z35">
        <v>1112</v>
      </c>
      <c r="AA35" s="1" t="s">
        <v>29</v>
      </c>
    </row>
    <row r="36" spans="1:27" x14ac:dyDescent="0.25">
      <c r="A36">
        <v>4</v>
      </c>
      <c r="B36">
        <v>34</v>
      </c>
      <c r="C36" s="1" t="s">
        <v>63</v>
      </c>
      <c r="D36" s="1" t="s">
        <v>27</v>
      </c>
      <c r="E36" s="1" t="s">
        <v>854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855</v>
      </c>
      <c r="O36" s="1" t="s">
        <v>852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1.8910000000005311E-4</v>
      </c>
      <c r="U36">
        <v>0</v>
      </c>
      <c r="V36">
        <v>0</v>
      </c>
      <c r="W36">
        <v>1112</v>
      </c>
      <c r="X36">
        <v>1112</v>
      </c>
      <c r="Y36">
        <v>1112</v>
      </c>
      <c r="Z36">
        <v>1112</v>
      </c>
      <c r="AA36" s="1" t="s">
        <v>29</v>
      </c>
    </row>
    <row r="37" spans="1:27" x14ac:dyDescent="0.25">
      <c r="A37">
        <v>4</v>
      </c>
      <c r="B37">
        <v>35</v>
      </c>
      <c r="C37" s="1" t="s">
        <v>64</v>
      </c>
      <c r="D37" s="1" t="s">
        <v>27</v>
      </c>
      <c r="E37" s="1" t="s">
        <v>854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855</v>
      </c>
      <c r="O37" s="1" t="s">
        <v>852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1.9829999999387837E-4</v>
      </c>
      <c r="U37">
        <v>0</v>
      </c>
      <c r="V37">
        <v>0</v>
      </c>
      <c r="W37">
        <v>1112</v>
      </c>
      <c r="X37">
        <v>1112</v>
      </c>
      <c r="Y37">
        <v>1112</v>
      </c>
      <c r="Z37">
        <v>1112</v>
      </c>
      <c r="AA37" s="1" t="s">
        <v>29</v>
      </c>
    </row>
    <row r="38" spans="1:27" x14ac:dyDescent="0.25">
      <c r="A38">
        <v>4</v>
      </c>
      <c r="B38">
        <v>36</v>
      </c>
      <c r="C38" s="1" t="s">
        <v>65</v>
      </c>
      <c r="D38" s="1" t="s">
        <v>27</v>
      </c>
      <c r="E38" s="1" t="s">
        <v>854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855</v>
      </c>
      <c r="O38" s="1" t="s">
        <v>852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5.3099999999517422E-4</v>
      </c>
      <c r="U38">
        <v>0</v>
      </c>
      <c r="V38">
        <v>0</v>
      </c>
      <c r="W38">
        <v>1112</v>
      </c>
      <c r="X38">
        <v>1112</v>
      </c>
      <c r="Y38">
        <v>1112</v>
      </c>
      <c r="Z38">
        <v>1112</v>
      </c>
      <c r="AA38" s="1" t="s">
        <v>29</v>
      </c>
    </row>
    <row r="39" spans="1:27" x14ac:dyDescent="0.25">
      <c r="A39">
        <v>4</v>
      </c>
      <c r="B39">
        <v>37</v>
      </c>
      <c r="C39" s="1" t="s">
        <v>66</v>
      </c>
      <c r="D39" s="1" t="s">
        <v>27</v>
      </c>
      <c r="E39" s="1" t="s">
        <v>854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855</v>
      </c>
      <c r="O39" s="1" t="s">
        <v>852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3.936999999893942E-4</v>
      </c>
      <c r="U39">
        <v>0</v>
      </c>
      <c r="V39">
        <v>0</v>
      </c>
      <c r="W39">
        <v>1112</v>
      </c>
      <c r="X39">
        <v>1112</v>
      </c>
      <c r="Y39">
        <v>1112</v>
      </c>
      <c r="Z39">
        <v>1112</v>
      </c>
      <c r="AA39" s="1" t="s">
        <v>29</v>
      </c>
    </row>
    <row r="40" spans="1:27" x14ac:dyDescent="0.25">
      <c r="A40">
        <v>4</v>
      </c>
      <c r="B40">
        <v>38</v>
      </c>
      <c r="C40" s="1" t="s">
        <v>67</v>
      </c>
      <c r="D40" s="1" t="s">
        <v>27</v>
      </c>
      <c r="E40" s="1" t="s">
        <v>854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855</v>
      </c>
      <c r="O40" s="1" t="s">
        <v>852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4.0469999999004358E-4</v>
      </c>
      <c r="U40">
        <v>0</v>
      </c>
      <c r="V40">
        <v>0</v>
      </c>
      <c r="W40">
        <v>1112</v>
      </c>
      <c r="X40">
        <v>1112</v>
      </c>
      <c r="Y40">
        <v>1112</v>
      </c>
      <c r="Z40">
        <v>1112</v>
      </c>
      <c r="AA40" s="1" t="s">
        <v>29</v>
      </c>
    </row>
    <row r="41" spans="1:27" x14ac:dyDescent="0.25">
      <c r="A41">
        <v>4</v>
      </c>
      <c r="B41">
        <v>39</v>
      </c>
      <c r="C41" s="1" t="s">
        <v>68</v>
      </c>
      <c r="D41" s="1" t="s">
        <v>27</v>
      </c>
      <c r="E41" s="1" t="s">
        <v>854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855</v>
      </c>
      <c r="O41" s="1" t="s">
        <v>852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3.6389999996799816E-4</v>
      </c>
      <c r="U41">
        <v>0</v>
      </c>
      <c r="V41">
        <v>0</v>
      </c>
      <c r="W41">
        <v>1112</v>
      </c>
      <c r="X41">
        <v>1112</v>
      </c>
      <c r="Y41">
        <v>1112</v>
      </c>
      <c r="Z41">
        <v>1112</v>
      </c>
      <c r="AA41" s="1" t="s">
        <v>29</v>
      </c>
    </row>
    <row r="42" spans="1:27" x14ac:dyDescent="0.25">
      <c r="A42">
        <v>4</v>
      </c>
      <c r="B42">
        <v>40</v>
      </c>
      <c r="C42" s="1" t="s">
        <v>69</v>
      </c>
      <c r="D42" s="1" t="s">
        <v>27</v>
      </c>
      <c r="E42" s="1" t="s">
        <v>854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855</v>
      </c>
      <c r="O42" s="1" t="s">
        <v>852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4.0570000004436224E-4</v>
      </c>
      <c r="U42">
        <v>0</v>
      </c>
      <c r="V42">
        <v>0</v>
      </c>
      <c r="W42">
        <v>1112</v>
      </c>
      <c r="X42">
        <v>1112</v>
      </c>
      <c r="Y42">
        <v>1112</v>
      </c>
      <c r="Z42">
        <v>1112</v>
      </c>
      <c r="AA42" s="1" t="s">
        <v>29</v>
      </c>
    </row>
    <row r="43" spans="1:27" x14ac:dyDescent="0.25">
      <c r="A43">
        <v>4</v>
      </c>
      <c r="B43">
        <v>41</v>
      </c>
      <c r="C43" s="1" t="s">
        <v>70</v>
      </c>
      <c r="D43" s="1" t="s">
        <v>27</v>
      </c>
      <c r="E43" s="1" t="s">
        <v>854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855</v>
      </c>
      <c r="O43" s="1" t="s">
        <v>852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4.6059999999670254E-4</v>
      </c>
      <c r="U43">
        <v>0</v>
      </c>
      <c r="V43">
        <v>0</v>
      </c>
      <c r="W43">
        <v>1112</v>
      </c>
      <c r="X43">
        <v>1112</v>
      </c>
      <c r="Y43">
        <v>1112</v>
      </c>
      <c r="Z43">
        <v>1112</v>
      </c>
      <c r="AA43" s="1" t="s">
        <v>29</v>
      </c>
    </row>
    <row r="44" spans="1:27" x14ac:dyDescent="0.25">
      <c r="A44">
        <v>4</v>
      </c>
      <c r="B44">
        <v>42</v>
      </c>
      <c r="C44" s="1" t="s">
        <v>71</v>
      </c>
      <c r="D44" s="1" t="s">
        <v>27</v>
      </c>
      <c r="E44" s="1" t="s">
        <v>854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855</v>
      </c>
      <c r="O44" s="1" t="s">
        <v>852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1.9950000000790169E-4</v>
      </c>
      <c r="U44">
        <v>0</v>
      </c>
      <c r="V44">
        <v>0</v>
      </c>
      <c r="W44">
        <v>1112</v>
      </c>
      <c r="X44">
        <v>1112</v>
      </c>
      <c r="Y44">
        <v>1112</v>
      </c>
      <c r="Z44">
        <v>1112</v>
      </c>
      <c r="AA44" s="1" t="s">
        <v>29</v>
      </c>
    </row>
    <row r="45" spans="1:27" x14ac:dyDescent="0.25">
      <c r="A45">
        <v>4</v>
      </c>
      <c r="B45">
        <v>43</v>
      </c>
      <c r="C45" s="1" t="s">
        <v>72</v>
      </c>
      <c r="D45" s="1" t="s">
        <v>27</v>
      </c>
      <c r="E45" s="1" t="s">
        <v>854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855</v>
      </c>
      <c r="O45" s="1" t="s">
        <v>852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2.657999999655658E-4</v>
      </c>
      <c r="U45">
        <v>0</v>
      </c>
      <c r="V45">
        <v>0</v>
      </c>
      <c r="W45">
        <v>1112</v>
      </c>
      <c r="X45">
        <v>1112</v>
      </c>
      <c r="Y45">
        <v>1112</v>
      </c>
      <c r="Z45">
        <v>1112</v>
      </c>
      <c r="AA45" s="1" t="s">
        <v>29</v>
      </c>
    </row>
    <row r="46" spans="1:27" x14ac:dyDescent="0.25">
      <c r="A46">
        <v>4</v>
      </c>
      <c r="B46">
        <v>44</v>
      </c>
      <c r="C46" s="1" t="s">
        <v>73</v>
      </c>
      <c r="D46" s="1" t="s">
        <v>27</v>
      </c>
      <c r="E46" s="1" t="s">
        <v>854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855</v>
      </c>
      <c r="O46" s="1" t="s">
        <v>852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1.7259999998486819E-4</v>
      </c>
      <c r="U46">
        <v>0</v>
      </c>
      <c r="V46">
        <v>0</v>
      </c>
      <c r="W46">
        <v>1112</v>
      </c>
      <c r="X46">
        <v>1112</v>
      </c>
      <c r="Y46">
        <v>1112</v>
      </c>
      <c r="Z46">
        <v>1112</v>
      </c>
      <c r="AA46" s="1" t="s">
        <v>29</v>
      </c>
    </row>
    <row r="47" spans="1:27" x14ac:dyDescent="0.25">
      <c r="A47">
        <v>4</v>
      </c>
      <c r="B47">
        <v>45</v>
      </c>
      <c r="C47" s="1" t="s">
        <v>74</v>
      </c>
      <c r="D47" s="1" t="s">
        <v>27</v>
      </c>
      <c r="E47" s="1" t="s">
        <v>854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855</v>
      </c>
      <c r="O47" s="1" t="s">
        <v>852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2.8639999999313659E-4</v>
      </c>
      <c r="U47">
        <v>0</v>
      </c>
      <c r="V47">
        <v>0</v>
      </c>
      <c r="W47">
        <v>1112</v>
      </c>
      <c r="X47">
        <v>1112</v>
      </c>
      <c r="Y47">
        <v>1112</v>
      </c>
      <c r="Z47">
        <v>1112</v>
      </c>
      <c r="AA47" s="1" t="s">
        <v>29</v>
      </c>
    </row>
    <row r="48" spans="1:27" x14ac:dyDescent="0.25">
      <c r="A48">
        <v>4</v>
      </c>
      <c r="B48">
        <v>46</v>
      </c>
      <c r="C48" s="1" t="s">
        <v>75</v>
      </c>
      <c r="D48" s="1" t="s">
        <v>27</v>
      </c>
      <c r="E48" s="1" t="s">
        <v>854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855</v>
      </c>
      <c r="O48" s="1" t="s">
        <v>852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1.9709999997985506E-4</v>
      </c>
      <c r="U48">
        <v>0</v>
      </c>
      <c r="V48">
        <v>0</v>
      </c>
      <c r="W48">
        <v>1112</v>
      </c>
      <c r="X48">
        <v>1112</v>
      </c>
      <c r="Y48">
        <v>1112</v>
      </c>
      <c r="Z48">
        <v>1112</v>
      </c>
      <c r="AA48" s="1" t="s">
        <v>29</v>
      </c>
    </row>
    <row r="49" spans="1:27" x14ac:dyDescent="0.25">
      <c r="A49">
        <v>4</v>
      </c>
      <c r="B49">
        <v>47</v>
      </c>
      <c r="C49" s="1" t="s">
        <v>76</v>
      </c>
      <c r="D49" s="1" t="s">
        <v>27</v>
      </c>
      <c r="E49" s="1" t="s">
        <v>854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855</v>
      </c>
      <c r="O49" s="1" t="s">
        <v>852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1.8380000000206564E-4</v>
      </c>
      <c r="U49">
        <v>0</v>
      </c>
      <c r="V49">
        <v>0</v>
      </c>
      <c r="W49">
        <v>1112</v>
      </c>
      <c r="X49">
        <v>1112</v>
      </c>
      <c r="Y49">
        <v>1112</v>
      </c>
      <c r="Z49">
        <v>1112</v>
      </c>
      <c r="AA49" s="1" t="s">
        <v>29</v>
      </c>
    </row>
    <row r="50" spans="1:27" x14ac:dyDescent="0.25">
      <c r="A50">
        <v>4</v>
      </c>
      <c r="B50">
        <v>48</v>
      </c>
      <c r="C50" s="1" t="s">
        <v>77</v>
      </c>
      <c r="D50" s="1" t="s">
        <v>27</v>
      </c>
      <c r="E50" s="1" t="s">
        <v>854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855</v>
      </c>
      <c r="O50" s="1" t="s">
        <v>852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1.8290000002707529E-4</v>
      </c>
      <c r="U50">
        <v>0</v>
      </c>
      <c r="V50">
        <v>0</v>
      </c>
      <c r="W50">
        <v>1112</v>
      </c>
      <c r="X50">
        <v>1112</v>
      </c>
      <c r="Y50">
        <v>1112</v>
      </c>
      <c r="Z50">
        <v>1112</v>
      </c>
      <c r="AA50" s="1" t="s">
        <v>29</v>
      </c>
    </row>
    <row r="51" spans="1:27" x14ac:dyDescent="0.25">
      <c r="A51">
        <v>4</v>
      </c>
      <c r="B51">
        <v>49</v>
      </c>
      <c r="C51" s="1" t="s">
        <v>78</v>
      </c>
      <c r="D51" s="1" t="s">
        <v>27</v>
      </c>
      <c r="E51" s="1" t="s">
        <v>854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855</v>
      </c>
      <c r="O51" s="1" t="s">
        <v>852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3.3139999999320935E-4</v>
      </c>
      <c r="U51">
        <v>0</v>
      </c>
      <c r="V51">
        <v>0</v>
      </c>
      <c r="W51">
        <v>1112</v>
      </c>
      <c r="X51">
        <v>1112</v>
      </c>
      <c r="Y51">
        <v>1112</v>
      </c>
      <c r="Z51">
        <v>1112</v>
      </c>
      <c r="AA51" s="1" t="s">
        <v>29</v>
      </c>
    </row>
    <row r="52" spans="1:27" x14ac:dyDescent="0.25">
      <c r="A52">
        <v>4</v>
      </c>
      <c r="B52">
        <v>50</v>
      </c>
      <c r="C52" s="1" t="s">
        <v>79</v>
      </c>
      <c r="D52" s="1" t="s">
        <v>27</v>
      </c>
      <c r="E52" s="1" t="s">
        <v>854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855</v>
      </c>
      <c r="O52" s="1" t="s">
        <v>852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2.2849999999152715E-4</v>
      </c>
      <c r="U52">
        <v>0</v>
      </c>
      <c r="V52">
        <v>0</v>
      </c>
      <c r="W52">
        <v>1112</v>
      </c>
      <c r="X52">
        <v>1112</v>
      </c>
      <c r="Y52">
        <v>1112</v>
      </c>
      <c r="Z52">
        <v>1112</v>
      </c>
      <c r="AA52" s="1" t="s">
        <v>29</v>
      </c>
    </row>
    <row r="53" spans="1:27" x14ac:dyDescent="0.25">
      <c r="A53">
        <v>4</v>
      </c>
      <c r="B53">
        <v>51</v>
      </c>
      <c r="C53" s="1" t="s">
        <v>80</v>
      </c>
      <c r="D53" s="1" t="s">
        <v>27</v>
      </c>
      <c r="E53" s="1" t="s">
        <v>854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855</v>
      </c>
      <c r="O53" s="1" t="s">
        <v>852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1.7279999997299456E-4</v>
      </c>
      <c r="U53">
        <v>0</v>
      </c>
      <c r="V53">
        <v>0</v>
      </c>
      <c r="W53">
        <v>1112</v>
      </c>
      <c r="X53">
        <v>1112</v>
      </c>
      <c r="Y53">
        <v>1112</v>
      </c>
      <c r="Z53">
        <v>1112</v>
      </c>
      <c r="AA53" s="1" t="s">
        <v>29</v>
      </c>
    </row>
    <row r="54" spans="1:27" x14ac:dyDescent="0.25">
      <c r="A54">
        <v>4</v>
      </c>
      <c r="B54">
        <v>52</v>
      </c>
      <c r="C54" s="1" t="s">
        <v>81</v>
      </c>
      <c r="D54" s="1" t="s">
        <v>27</v>
      </c>
      <c r="E54" s="1" t="s">
        <v>854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855</v>
      </c>
      <c r="O54" s="1" t="s">
        <v>852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1.9199999996999395E-4</v>
      </c>
      <c r="U54">
        <v>0</v>
      </c>
      <c r="V54">
        <v>0</v>
      </c>
      <c r="W54">
        <v>1112</v>
      </c>
      <c r="X54">
        <v>1112</v>
      </c>
      <c r="Y54">
        <v>1112</v>
      </c>
      <c r="Z54">
        <v>1112</v>
      </c>
      <c r="AA54" s="1" t="s">
        <v>29</v>
      </c>
    </row>
    <row r="55" spans="1:27" x14ac:dyDescent="0.25">
      <c r="A55">
        <v>4</v>
      </c>
      <c r="B55">
        <v>53</v>
      </c>
      <c r="C55" s="1" t="s">
        <v>82</v>
      </c>
      <c r="D55" s="1" t="s">
        <v>27</v>
      </c>
      <c r="E55" s="1" t="s">
        <v>854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855</v>
      </c>
      <c r="O55" s="1" t="s">
        <v>852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1.8659999994952159E-4</v>
      </c>
      <c r="U55">
        <v>0</v>
      </c>
      <c r="V55">
        <v>0</v>
      </c>
      <c r="W55">
        <v>1112</v>
      </c>
      <c r="X55">
        <v>1112</v>
      </c>
      <c r="Y55">
        <v>1112</v>
      </c>
      <c r="Z55">
        <v>1112</v>
      </c>
      <c r="AA55" s="1" t="s">
        <v>29</v>
      </c>
    </row>
    <row r="56" spans="1:27" x14ac:dyDescent="0.25">
      <c r="A56">
        <v>4</v>
      </c>
      <c r="B56">
        <v>54</v>
      </c>
      <c r="C56" s="1" t="s">
        <v>83</v>
      </c>
      <c r="D56" s="1" t="s">
        <v>27</v>
      </c>
      <c r="E56" s="1" t="s">
        <v>854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855</v>
      </c>
      <c r="O56" s="1" t="s">
        <v>852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1.7250000001922672E-4</v>
      </c>
      <c r="U56">
        <v>0</v>
      </c>
      <c r="V56">
        <v>0</v>
      </c>
      <c r="W56">
        <v>1112</v>
      </c>
      <c r="X56">
        <v>1112</v>
      </c>
      <c r="Y56">
        <v>1112</v>
      </c>
      <c r="Z56">
        <v>1112</v>
      </c>
      <c r="AA56" s="1" t="s">
        <v>29</v>
      </c>
    </row>
    <row r="57" spans="1:27" x14ac:dyDescent="0.25">
      <c r="A57">
        <v>4</v>
      </c>
      <c r="B57">
        <v>55</v>
      </c>
      <c r="C57" s="1" t="s">
        <v>84</v>
      </c>
      <c r="D57" s="1" t="s">
        <v>27</v>
      </c>
      <c r="E57" s="1" t="s">
        <v>854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855</v>
      </c>
      <c r="O57" s="1" t="s">
        <v>852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1.7309999998360581E-4</v>
      </c>
      <c r="U57">
        <v>0</v>
      </c>
      <c r="V57">
        <v>0</v>
      </c>
      <c r="W57">
        <v>1112</v>
      </c>
      <c r="X57">
        <v>1112</v>
      </c>
      <c r="Y57">
        <v>1112</v>
      </c>
      <c r="Z57">
        <v>1112</v>
      </c>
      <c r="AA57" s="1" t="s">
        <v>29</v>
      </c>
    </row>
    <row r="58" spans="1:27" x14ac:dyDescent="0.25">
      <c r="A58">
        <v>4</v>
      </c>
      <c r="B58">
        <v>56</v>
      </c>
      <c r="C58" s="1" t="s">
        <v>85</v>
      </c>
      <c r="D58" s="1" t="s">
        <v>27</v>
      </c>
      <c r="E58" s="1" t="s">
        <v>854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855</v>
      </c>
      <c r="O58" s="1" t="s">
        <v>852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1.7289999999547945E-4</v>
      </c>
      <c r="U58">
        <v>0</v>
      </c>
      <c r="V58">
        <v>0</v>
      </c>
      <c r="W58">
        <v>1112</v>
      </c>
      <c r="X58">
        <v>1112</v>
      </c>
      <c r="Y58">
        <v>1112</v>
      </c>
      <c r="Z58">
        <v>1112</v>
      </c>
      <c r="AA58" s="1" t="s">
        <v>29</v>
      </c>
    </row>
    <row r="59" spans="1:27" x14ac:dyDescent="0.25">
      <c r="A59">
        <v>4</v>
      </c>
      <c r="B59">
        <v>57</v>
      </c>
      <c r="C59" s="1" t="s">
        <v>86</v>
      </c>
      <c r="D59" s="1" t="s">
        <v>27</v>
      </c>
      <c r="E59" s="1" t="s">
        <v>854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855</v>
      </c>
      <c r="O59" s="1" t="s">
        <v>852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2.0959999994829559E-4</v>
      </c>
      <c r="U59">
        <v>0</v>
      </c>
      <c r="V59">
        <v>0</v>
      </c>
      <c r="W59">
        <v>1112</v>
      </c>
      <c r="X59">
        <v>1112</v>
      </c>
      <c r="Y59">
        <v>1112</v>
      </c>
      <c r="Z59">
        <v>1112</v>
      </c>
      <c r="AA59" s="1" t="s">
        <v>29</v>
      </c>
    </row>
    <row r="60" spans="1:27" x14ac:dyDescent="0.25">
      <c r="A60">
        <v>4</v>
      </c>
      <c r="B60">
        <v>58</v>
      </c>
      <c r="C60" s="1" t="s">
        <v>87</v>
      </c>
      <c r="D60" s="1" t="s">
        <v>27</v>
      </c>
      <c r="E60" s="1" t="s">
        <v>854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855</v>
      </c>
      <c r="O60" s="1" t="s">
        <v>852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1.8120000004273606E-4</v>
      </c>
      <c r="U60">
        <v>0</v>
      </c>
      <c r="V60">
        <v>0</v>
      </c>
      <c r="W60">
        <v>1112</v>
      </c>
      <c r="X60">
        <v>1112</v>
      </c>
      <c r="Y60">
        <v>1112</v>
      </c>
      <c r="Z60">
        <v>1112</v>
      </c>
      <c r="AA60" s="1" t="s">
        <v>29</v>
      </c>
    </row>
    <row r="61" spans="1:27" x14ac:dyDescent="0.25">
      <c r="A61">
        <v>4</v>
      </c>
      <c r="B61">
        <v>59</v>
      </c>
      <c r="C61" s="1" t="s">
        <v>88</v>
      </c>
      <c r="D61" s="1" t="s">
        <v>27</v>
      </c>
      <c r="E61" s="1" t="s">
        <v>854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855</v>
      </c>
      <c r="O61" s="1" t="s">
        <v>852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1.9459999998616695E-4</v>
      </c>
      <c r="U61">
        <v>0</v>
      </c>
      <c r="V61">
        <v>0</v>
      </c>
      <c r="W61">
        <v>1112</v>
      </c>
      <c r="X61">
        <v>1112</v>
      </c>
      <c r="Y61">
        <v>1112</v>
      </c>
      <c r="Z61">
        <v>1112</v>
      </c>
      <c r="AA61" s="1" t="s">
        <v>29</v>
      </c>
    </row>
    <row r="62" spans="1:27" x14ac:dyDescent="0.25">
      <c r="A62">
        <v>4</v>
      </c>
      <c r="B62">
        <v>60</v>
      </c>
      <c r="C62" s="1" t="s">
        <v>89</v>
      </c>
      <c r="D62" s="1" t="s">
        <v>27</v>
      </c>
      <c r="E62" s="1" t="s">
        <v>854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855</v>
      </c>
      <c r="O62" s="1" t="s">
        <v>852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1.6980000003741225E-4</v>
      </c>
      <c r="U62">
        <v>0</v>
      </c>
      <c r="V62">
        <v>0</v>
      </c>
      <c r="W62">
        <v>1112</v>
      </c>
      <c r="X62">
        <v>1112</v>
      </c>
      <c r="Y62">
        <v>1112</v>
      </c>
      <c r="Z62">
        <v>1112</v>
      </c>
      <c r="AA62" s="1" t="s">
        <v>29</v>
      </c>
    </row>
    <row r="63" spans="1:27" x14ac:dyDescent="0.25">
      <c r="A63">
        <v>4</v>
      </c>
      <c r="B63">
        <v>61</v>
      </c>
      <c r="C63" s="1" t="s">
        <v>90</v>
      </c>
      <c r="D63" s="1" t="s">
        <v>27</v>
      </c>
      <c r="E63" s="1" t="s">
        <v>854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855</v>
      </c>
      <c r="O63" s="1" t="s">
        <v>852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1.7259999998486819E-4</v>
      </c>
      <c r="U63">
        <v>0</v>
      </c>
      <c r="V63">
        <v>0</v>
      </c>
      <c r="W63">
        <v>1112</v>
      </c>
      <c r="X63">
        <v>1112</v>
      </c>
      <c r="Y63">
        <v>1112</v>
      </c>
      <c r="Z63">
        <v>1112</v>
      </c>
      <c r="AA63" s="1" t="s">
        <v>29</v>
      </c>
    </row>
    <row r="64" spans="1:27" x14ac:dyDescent="0.25">
      <c r="A64">
        <v>4</v>
      </c>
      <c r="B64">
        <v>62</v>
      </c>
      <c r="C64" s="1" t="s">
        <v>91</v>
      </c>
      <c r="D64" s="1" t="s">
        <v>27</v>
      </c>
      <c r="E64" s="1" t="s">
        <v>854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855</v>
      </c>
      <c r="O64" s="1" t="s">
        <v>852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1.8890000001192675E-4</v>
      </c>
      <c r="U64">
        <v>0</v>
      </c>
      <c r="V64">
        <v>0</v>
      </c>
      <c r="W64">
        <v>1112</v>
      </c>
      <c r="X64">
        <v>1112</v>
      </c>
      <c r="Y64">
        <v>1112</v>
      </c>
      <c r="Z64">
        <v>1112</v>
      </c>
      <c r="AA64" s="1" t="s">
        <v>29</v>
      </c>
    </row>
    <row r="65" spans="1:27" x14ac:dyDescent="0.25">
      <c r="A65">
        <v>4</v>
      </c>
      <c r="B65">
        <v>63</v>
      </c>
      <c r="C65" s="1" t="s">
        <v>92</v>
      </c>
      <c r="D65" s="1" t="s">
        <v>27</v>
      </c>
      <c r="E65" s="1" t="s">
        <v>854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855</v>
      </c>
      <c r="O65" s="1" t="s">
        <v>852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1.8840000001318913E-4</v>
      </c>
      <c r="U65">
        <v>0</v>
      </c>
      <c r="V65">
        <v>0</v>
      </c>
      <c r="W65">
        <v>1112</v>
      </c>
      <c r="X65">
        <v>1112</v>
      </c>
      <c r="Y65">
        <v>1112</v>
      </c>
      <c r="Z65">
        <v>1112</v>
      </c>
      <c r="AA65" s="1" t="s">
        <v>29</v>
      </c>
    </row>
    <row r="66" spans="1:27" x14ac:dyDescent="0.25">
      <c r="A66">
        <v>4</v>
      </c>
      <c r="B66">
        <v>64</v>
      </c>
      <c r="C66" s="1" t="s">
        <v>93</v>
      </c>
      <c r="D66" s="1" t="s">
        <v>27</v>
      </c>
      <c r="E66" s="1" t="s">
        <v>854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855</v>
      </c>
      <c r="O66" s="1" t="s">
        <v>852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2.0860000000766377E-4</v>
      </c>
      <c r="U66">
        <v>0</v>
      </c>
      <c r="V66">
        <v>0</v>
      </c>
      <c r="W66">
        <v>1112</v>
      </c>
      <c r="X66">
        <v>1112</v>
      </c>
      <c r="Y66">
        <v>1112</v>
      </c>
      <c r="Z66">
        <v>1112</v>
      </c>
      <c r="AA66" s="1" t="s">
        <v>29</v>
      </c>
    </row>
    <row r="67" spans="1:27" x14ac:dyDescent="0.25">
      <c r="A67">
        <v>4</v>
      </c>
      <c r="B67">
        <v>65</v>
      </c>
      <c r="C67" s="1" t="s">
        <v>94</v>
      </c>
      <c r="D67" s="1" t="s">
        <v>27</v>
      </c>
      <c r="E67" s="1" t="s">
        <v>854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855</v>
      </c>
      <c r="O67" s="1" t="s">
        <v>852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1.724999999623833E-4</v>
      </c>
      <c r="U67">
        <v>0</v>
      </c>
      <c r="V67">
        <v>0</v>
      </c>
      <c r="W67">
        <v>1112</v>
      </c>
      <c r="X67">
        <v>1112</v>
      </c>
      <c r="Y67">
        <v>1112</v>
      </c>
      <c r="Z67">
        <v>1112</v>
      </c>
      <c r="AA67" s="1" t="s">
        <v>29</v>
      </c>
    </row>
    <row r="68" spans="1:27" x14ac:dyDescent="0.25">
      <c r="A68">
        <v>4</v>
      </c>
      <c r="B68">
        <v>66</v>
      </c>
      <c r="C68" s="1" t="s">
        <v>95</v>
      </c>
      <c r="D68" s="1" t="s">
        <v>27</v>
      </c>
      <c r="E68" s="1" t="s">
        <v>854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855</v>
      </c>
      <c r="O68" s="1" t="s">
        <v>852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1.7159999998739295E-4</v>
      </c>
      <c r="U68">
        <v>0</v>
      </c>
      <c r="V68">
        <v>0</v>
      </c>
      <c r="W68">
        <v>1112</v>
      </c>
      <c r="X68">
        <v>1112</v>
      </c>
      <c r="Y68">
        <v>1112</v>
      </c>
      <c r="Z68">
        <v>1112</v>
      </c>
      <c r="AA68" s="1" t="s">
        <v>29</v>
      </c>
    </row>
    <row r="69" spans="1:27" x14ac:dyDescent="0.25">
      <c r="A69">
        <v>4</v>
      </c>
      <c r="B69">
        <v>67</v>
      </c>
      <c r="C69" s="1" t="s">
        <v>96</v>
      </c>
      <c r="D69" s="1" t="s">
        <v>27</v>
      </c>
      <c r="E69" s="1" t="s">
        <v>854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855</v>
      </c>
      <c r="O69" s="1" t="s">
        <v>852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1.980999999773303E-4</v>
      </c>
      <c r="U69">
        <v>0</v>
      </c>
      <c r="V69">
        <v>0</v>
      </c>
      <c r="W69">
        <v>1112</v>
      </c>
      <c r="X69">
        <v>1112</v>
      </c>
      <c r="Y69">
        <v>1112</v>
      </c>
      <c r="Z69">
        <v>1112</v>
      </c>
      <c r="AA69" s="1" t="s">
        <v>29</v>
      </c>
    </row>
    <row r="70" spans="1:27" x14ac:dyDescent="0.25">
      <c r="A70">
        <v>4</v>
      </c>
      <c r="B70">
        <v>68</v>
      </c>
      <c r="C70" s="1" t="s">
        <v>97</v>
      </c>
      <c r="D70" s="1" t="s">
        <v>27</v>
      </c>
      <c r="E70" s="1" t="s">
        <v>854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855</v>
      </c>
      <c r="O70" s="1" t="s">
        <v>852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1.9680000002608722E-4</v>
      </c>
      <c r="U70">
        <v>0</v>
      </c>
      <c r="V70">
        <v>0</v>
      </c>
      <c r="W70">
        <v>1112</v>
      </c>
      <c r="X70">
        <v>1112</v>
      </c>
      <c r="Y70">
        <v>1112</v>
      </c>
      <c r="Z70">
        <v>1112</v>
      </c>
      <c r="AA70" s="1" t="s">
        <v>29</v>
      </c>
    </row>
    <row r="71" spans="1:27" x14ac:dyDescent="0.25">
      <c r="A71">
        <v>4</v>
      </c>
      <c r="B71">
        <v>69</v>
      </c>
      <c r="C71" s="1" t="s">
        <v>98</v>
      </c>
      <c r="D71" s="1" t="s">
        <v>27</v>
      </c>
      <c r="E71" s="1" t="s">
        <v>854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855</v>
      </c>
      <c r="O71" s="1" t="s">
        <v>852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1.8880000004628528E-4</v>
      </c>
      <c r="U71">
        <v>0</v>
      </c>
      <c r="V71">
        <v>0</v>
      </c>
      <c r="W71">
        <v>1112</v>
      </c>
      <c r="X71">
        <v>1112</v>
      </c>
      <c r="Y71">
        <v>1112</v>
      </c>
      <c r="Z71">
        <v>1112</v>
      </c>
      <c r="AA71" s="1" t="s">
        <v>29</v>
      </c>
    </row>
    <row r="72" spans="1:27" x14ac:dyDescent="0.25">
      <c r="A72">
        <v>4</v>
      </c>
      <c r="B72">
        <v>70</v>
      </c>
      <c r="C72" s="1" t="s">
        <v>99</v>
      </c>
      <c r="D72" s="1" t="s">
        <v>27</v>
      </c>
      <c r="E72" s="1" t="s">
        <v>854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855</v>
      </c>
      <c r="O72" s="1" t="s">
        <v>852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1.7139999999926658E-4</v>
      </c>
      <c r="U72">
        <v>0</v>
      </c>
      <c r="V72">
        <v>0</v>
      </c>
      <c r="W72">
        <v>1112</v>
      </c>
      <c r="X72">
        <v>1112</v>
      </c>
      <c r="Y72">
        <v>1112</v>
      </c>
      <c r="Z72">
        <v>1112</v>
      </c>
      <c r="AA72" s="1" t="s">
        <v>29</v>
      </c>
    </row>
    <row r="73" spans="1:27" x14ac:dyDescent="0.25">
      <c r="A73">
        <v>4</v>
      </c>
      <c r="B73">
        <v>71</v>
      </c>
      <c r="C73" s="1" t="s">
        <v>100</v>
      </c>
      <c r="D73" s="1" t="s">
        <v>27</v>
      </c>
      <c r="E73" s="1" t="s">
        <v>854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855</v>
      </c>
      <c r="O73" s="1" t="s">
        <v>852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1.7520000000104119E-4</v>
      </c>
      <c r="U73">
        <v>0</v>
      </c>
      <c r="V73">
        <v>0</v>
      </c>
      <c r="W73">
        <v>1112</v>
      </c>
      <c r="X73">
        <v>1112</v>
      </c>
      <c r="Y73">
        <v>1112</v>
      </c>
      <c r="Z73">
        <v>1112</v>
      </c>
      <c r="AA73" s="1" t="s">
        <v>29</v>
      </c>
    </row>
    <row r="74" spans="1:27" x14ac:dyDescent="0.25">
      <c r="A74">
        <v>4</v>
      </c>
      <c r="B74">
        <v>72</v>
      </c>
      <c r="C74" s="1" t="s">
        <v>101</v>
      </c>
      <c r="D74" s="1" t="s">
        <v>27</v>
      </c>
      <c r="E74" s="1" t="s">
        <v>854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855</v>
      </c>
      <c r="O74" s="1" t="s">
        <v>852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1.7389999999295469E-4</v>
      </c>
      <c r="U74">
        <v>0</v>
      </c>
      <c r="V74">
        <v>0</v>
      </c>
      <c r="W74">
        <v>1112</v>
      </c>
      <c r="X74">
        <v>1112</v>
      </c>
      <c r="Y74">
        <v>1112</v>
      </c>
      <c r="Z74">
        <v>1112</v>
      </c>
      <c r="AA74" s="1" t="s">
        <v>29</v>
      </c>
    </row>
    <row r="75" spans="1:27" x14ac:dyDescent="0.25">
      <c r="A75">
        <v>4</v>
      </c>
      <c r="B75">
        <v>73</v>
      </c>
      <c r="C75" s="1" t="s">
        <v>102</v>
      </c>
      <c r="D75" s="1" t="s">
        <v>27</v>
      </c>
      <c r="E75" s="1" t="s">
        <v>854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855</v>
      </c>
      <c r="O75" s="1" t="s">
        <v>852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1.8790000001445151E-4</v>
      </c>
      <c r="U75">
        <v>0</v>
      </c>
      <c r="V75">
        <v>0</v>
      </c>
      <c r="W75">
        <v>1112</v>
      </c>
      <c r="X75">
        <v>1112</v>
      </c>
      <c r="Y75">
        <v>1112</v>
      </c>
      <c r="Z75">
        <v>1112</v>
      </c>
      <c r="AA75" s="1" t="s">
        <v>29</v>
      </c>
    </row>
    <row r="76" spans="1:27" x14ac:dyDescent="0.25">
      <c r="A76">
        <v>4</v>
      </c>
      <c r="B76">
        <v>74</v>
      </c>
      <c r="C76" s="1" t="s">
        <v>103</v>
      </c>
      <c r="D76" s="1" t="s">
        <v>27</v>
      </c>
      <c r="E76" s="1" t="s">
        <v>854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855</v>
      </c>
      <c r="O76" s="1" t="s">
        <v>852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3.6439999996673578E-4</v>
      </c>
      <c r="U76">
        <v>0</v>
      </c>
      <c r="V76">
        <v>0</v>
      </c>
      <c r="W76">
        <v>1112</v>
      </c>
      <c r="X76">
        <v>1112</v>
      </c>
      <c r="Y76">
        <v>1112</v>
      </c>
      <c r="Z76">
        <v>1112</v>
      </c>
      <c r="AA76" s="1" t="s">
        <v>29</v>
      </c>
    </row>
    <row r="77" spans="1:27" x14ac:dyDescent="0.25">
      <c r="A77">
        <v>4</v>
      </c>
      <c r="B77">
        <v>75</v>
      </c>
      <c r="C77" s="1" t="s">
        <v>104</v>
      </c>
      <c r="D77" s="1" t="s">
        <v>27</v>
      </c>
      <c r="E77" s="1" t="s">
        <v>854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855</v>
      </c>
      <c r="O77" s="1" t="s">
        <v>852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1.7349999995985854E-4</v>
      </c>
      <c r="U77">
        <v>0</v>
      </c>
      <c r="V77">
        <v>0</v>
      </c>
      <c r="W77">
        <v>1112</v>
      </c>
      <c r="X77">
        <v>1112</v>
      </c>
      <c r="Y77">
        <v>1112</v>
      </c>
      <c r="Z77">
        <v>1112</v>
      </c>
      <c r="AA77" s="1" t="s">
        <v>29</v>
      </c>
    </row>
    <row r="78" spans="1:27" x14ac:dyDescent="0.25">
      <c r="A78">
        <v>4</v>
      </c>
      <c r="B78">
        <v>76</v>
      </c>
      <c r="C78" s="1" t="s">
        <v>105</v>
      </c>
      <c r="D78" s="1" t="s">
        <v>27</v>
      </c>
      <c r="E78" s="1" t="s">
        <v>854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855</v>
      </c>
      <c r="O78" s="1" t="s">
        <v>852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1.8069999998715502E-4</v>
      </c>
      <c r="U78">
        <v>0</v>
      </c>
      <c r="V78">
        <v>0</v>
      </c>
      <c r="W78">
        <v>1112</v>
      </c>
      <c r="X78">
        <v>1112</v>
      </c>
      <c r="Y78">
        <v>1112</v>
      </c>
      <c r="Z78">
        <v>1112</v>
      </c>
      <c r="AA78" s="1" t="s">
        <v>29</v>
      </c>
    </row>
    <row r="79" spans="1:27" x14ac:dyDescent="0.25">
      <c r="A79">
        <v>4</v>
      </c>
      <c r="B79">
        <v>77</v>
      </c>
      <c r="C79" s="1" t="s">
        <v>106</v>
      </c>
      <c r="D79" s="1" t="s">
        <v>27</v>
      </c>
      <c r="E79" s="1" t="s">
        <v>854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855</v>
      </c>
      <c r="O79" s="1" t="s">
        <v>852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2.0029999996040715E-4</v>
      </c>
      <c r="U79">
        <v>0</v>
      </c>
      <c r="V79">
        <v>0</v>
      </c>
      <c r="W79">
        <v>1112</v>
      </c>
      <c r="X79">
        <v>1112</v>
      </c>
      <c r="Y79">
        <v>1112</v>
      </c>
      <c r="Z79">
        <v>1112</v>
      </c>
      <c r="AA79" s="1" t="s">
        <v>29</v>
      </c>
    </row>
    <row r="80" spans="1:27" x14ac:dyDescent="0.25">
      <c r="A80">
        <v>4</v>
      </c>
      <c r="B80">
        <v>78</v>
      </c>
      <c r="C80" s="1" t="s">
        <v>107</v>
      </c>
      <c r="D80" s="1" t="s">
        <v>27</v>
      </c>
      <c r="E80" s="1" t="s">
        <v>854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855</v>
      </c>
      <c r="O80" s="1" t="s">
        <v>852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1.8959999999879074E-4</v>
      </c>
      <c r="U80">
        <v>0</v>
      </c>
      <c r="V80">
        <v>0</v>
      </c>
      <c r="W80">
        <v>1112</v>
      </c>
      <c r="X80">
        <v>1112</v>
      </c>
      <c r="Y80">
        <v>1112</v>
      </c>
      <c r="Z80">
        <v>1112</v>
      </c>
      <c r="AA80" s="1" t="s">
        <v>29</v>
      </c>
    </row>
    <row r="81" spans="1:27" x14ac:dyDescent="0.25">
      <c r="A81">
        <v>4</v>
      </c>
      <c r="B81">
        <v>79</v>
      </c>
      <c r="C81" s="1" t="s">
        <v>108</v>
      </c>
      <c r="D81" s="1" t="s">
        <v>27</v>
      </c>
      <c r="E81" s="1" t="s">
        <v>854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855</v>
      </c>
      <c r="O81" s="1" t="s">
        <v>852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1.7370000000482833E-4</v>
      </c>
      <c r="U81">
        <v>0</v>
      </c>
      <c r="V81">
        <v>0</v>
      </c>
      <c r="W81">
        <v>1112</v>
      </c>
      <c r="X81">
        <v>1112</v>
      </c>
      <c r="Y81">
        <v>1112</v>
      </c>
      <c r="Z81">
        <v>1112</v>
      </c>
      <c r="AA81" s="1" t="s">
        <v>29</v>
      </c>
    </row>
    <row r="82" spans="1:27" x14ac:dyDescent="0.25">
      <c r="A82">
        <v>4</v>
      </c>
      <c r="B82">
        <v>80</v>
      </c>
      <c r="C82" s="1" t="s">
        <v>109</v>
      </c>
      <c r="D82" s="1" t="s">
        <v>27</v>
      </c>
      <c r="E82" s="1" t="s">
        <v>854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855</v>
      </c>
      <c r="O82" s="1" t="s">
        <v>852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1.7350000007354538E-4</v>
      </c>
      <c r="U82">
        <v>0</v>
      </c>
      <c r="V82">
        <v>0</v>
      </c>
      <c r="W82">
        <v>1112</v>
      </c>
      <c r="X82">
        <v>1112</v>
      </c>
      <c r="Y82">
        <v>1112</v>
      </c>
      <c r="Z82">
        <v>1112</v>
      </c>
      <c r="AA82" s="1" t="s">
        <v>29</v>
      </c>
    </row>
    <row r="83" spans="1:27" x14ac:dyDescent="0.25">
      <c r="A83">
        <v>4</v>
      </c>
      <c r="B83">
        <v>81</v>
      </c>
      <c r="C83" s="1" t="s">
        <v>110</v>
      </c>
      <c r="D83" s="1" t="s">
        <v>27</v>
      </c>
      <c r="E83" s="1" t="s">
        <v>854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855</v>
      </c>
      <c r="O83" s="1" t="s">
        <v>852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1.8750000003819878E-4</v>
      </c>
      <c r="U83">
        <v>0</v>
      </c>
      <c r="V83">
        <v>0</v>
      </c>
      <c r="W83">
        <v>1112</v>
      </c>
      <c r="X83">
        <v>1112</v>
      </c>
      <c r="Y83">
        <v>1112</v>
      </c>
      <c r="Z83">
        <v>1112</v>
      </c>
      <c r="AA83" s="1" t="s">
        <v>29</v>
      </c>
    </row>
    <row r="84" spans="1:27" x14ac:dyDescent="0.25">
      <c r="A84">
        <v>4</v>
      </c>
      <c r="B84">
        <v>82</v>
      </c>
      <c r="C84" s="1" t="s">
        <v>111</v>
      </c>
      <c r="D84" s="1" t="s">
        <v>27</v>
      </c>
      <c r="E84" s="1" t="s">
        <v>854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855</v>
      </c>
      <c r="O84" s="1" t="s">
        <v>852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1.9110000005184702E-4</v>
      </c>
      <c r="U84">
        <v>0</v>
      </c>
      <c r="V84">
        <v>0</v>
      </c>
      <c r="W84">
        <v>1112</v>
      </c>
      <c r="X84">
        <v>1112</v>
      </c>
      <c r="Y84">
        <v>1112</v>
      </c>
      <c r="Z84">
        <v>1112</v>
      </c>
      <c r="AA84" s="1" t="s">
        <v>29</v>
      </c>
    </row>
    <row r="85" spans="1:27" x14ac:dyDescent="0.25">
      <c r="A85">
        <v>4</v>
      </c>
      <c r="B85">
        <v>83</v>
      </c>
      <c r="C85" s="1" t="s">
        <v>112</v>
      </c>
      <c r="D85" s="1" t="s">
        <v>27</v>
      </c>
      <c r="E85" s="1" t="s">
        <v>854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855</v>
      </c>
      <c r="O85" s="1" t="s">
        <v>852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2.1000000003823516E-4</v>
      </c>
      <c r="U85">
        <v>0</v>
      </c>
      <c r="V85">
        <v>0</v>
      </c>
      <c r="W85">
        <v>1112</v>
      </c>
      <c r="X85">
        <v>1112</v>
      </c>
      <c r="Y85">
        <v>1112</v>
      </c>
      <c r="Z85">
        <v>1112</v>
      </c>
      <c r="AA85" s="1" t="s">
        <v>29</v>
      </c>
    </row>
    <row r="86" spans="1:27" x14ac:dyDescent="0.25">
      <c r="A86">
        <v>4</v>
      </c>
      <c r="B86">
        <v>84</v>
      </c>
      <c r="C86" s="1" t="s">
        <v>113</v>
      </c>
      <c r="D86" s="1" t="s">
        <v>27</v>
      </c>
      <c r="E86" s="1" t="s">
        <v>854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855</v>
      </c>
      <c r="O86" s="1" t="s">
        <v>852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1.9290000000182772E-4</v>
      </c>
      <c r="U86">
        <v>0</v>
      </c>
      <c r="V86">
        <v>0</v>
      </c>
      <c r="W86">
        <v>1112</v>
      </c>
      <c r="X86">
        <v>1112</v>
      </c>
      <c r="Y86">
        <v>1112</v>
      </c>
      <c r="Z86">
        <v>1112</v>
      </c>
      <c r="AA86" s="1" t="s">
        <v>29</v>
      </c>
    </row>
    <row r="87" spans="1:27" x14ac:dyDescent="0.25">
      <c r="A87">
        <v>4</v>
      </c>
      <c r="B87">
        <v>85</v>
      </c>
      <c r="C87" s="1" t="s">
        <v>114</v>
      </c>
      <c r="D87" s="1" t="s">
        <v>27</v>
      </c>
      <c r="E87" s="1" t="s">
        <v>854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855</v>
      </c>
      <c r="O87" s="1" t="s">
        <v>852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2.9680000000098516E-4</v>
      </c>
      <c r="U87">
        <v>0</v>
      </c>
      <c r="V87">
        <v>0</v>
      </c>
      <c r="W87">
        <v>1112</v>
      </c>
      <c r="X87">
        <v>1112</v>
      </c>
      <c r="Y87">
        <v>1112</v>
      </c>
      <c r="Z87">
        <v>1112</v>
      </c>
      <c r="AA87" s="1" t="s">
        <v>29</v>
      </c>
    </row>
    <row r="88" spans="1:27" x14ac:dyDescent="0.25">
      <c r="A88">
        <v>4</v>
      </c>
      <c r="B88">
        <v>86</v>
      </c>
      <c r="C88" s="1" t="s">
        <v>115</v>
      </c>
      <c r="D88" s="1" t="s">
        <v>27</v>
      </c>
      <c r="E88" s="1" t="s">
        <v>854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855</v>
      </c>
      <c r="O88" s="1" t="s">
        <v>852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2.3060000000896252E-4</v>
      </c>
      <c r="U88">
        <v>0</v>
      </c>
      <c r="V88">
        <v>0</v>
      </c>
      <c r="W88">
        <v>1112</v>
      </c>
      <c r="X88">
        <v>1112</v>
      </c>
      <c r="Y88">
        <v>1112</v>
      </c>
      <c r="Z88">
        <v>1112</v>
      </c>
      <c r="AA88" s="1" t="s">
        <v>29</v>
      </c>
    </row>
    <row r="89" spans="1:27" x14ac:dyDescent="0.25">
      <c r="A89">
        <v>4</v>
      </c>
      <c r="B89">
        <v>87</v>
      </c>
      <c r="C89" s="1" t="s">
        <v>116</v>
      </c>
      <c r="D89" s="1" t="s">
        <v>27</v>
      </c>
      <c r="E89" s="1" t="s">
        <v>854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855</v>
      </c>
      <c r="O89" s="1" t="s">
        <v>852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1.988000000210377E-4</v>
      </c>
      <c r="U89">
        <v>0</v>
      </c>
      <c r="V89">
        <v>0</v>
      </c>
      <c r="W89">
        <v>1112</v>
      </c>
      <c r="X89">
        <v>1112</v>
      </c>
      <c r="Y89">
        <v>1112</v>
      </c>
      <c r="Z89">
        <v>1112</v>
      </c>
      <c r="AA89" s="1" t="s">
        <v>29</v>
      </c>
    </row>
    <row r="90" spans="1:27" x14ac:dyDescent="0.25">
      <c r="A90">
        <v>4</v>
      </c>
      <c r="B90">
        <v>88</v>
      </c>
      <c r="C90" s="1" t="s">
        <v>117</v>
      </c>
      <c r="D90" s="1" t="s">
        <v>27</v>
      </c>
      <c r="E90" s="1" t="s">
        <v>854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855</v>
      </c>
      <c r="O90" s="1" t="s">
        <v>852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1.9059999999626598E-4</v>
      </c>
      <c r="U90">
        <v>0</v>
      </c>
      <c r="V90">
        <v>0</v>
      </c>
      <c r="W90">
        <v>1112</v>
      </c>
      <c r="X90">
        <v>1112</v>
      </c>
      <c r="Y90">
        <v>1112</v>
      </c>
      <c r="Z90">
        <v>1112</v>
      </c>
      <c r="AA90" s="1" t="s">
        <v>29</v>
      </c>
    </row>
    <row r="91" spans="1:27" x14ac:dyDescent="0.25">
      <c r="A91">
        <v>4</v>
      </c>
      <c r="B91">
        <v>89</v>
      </c>
      <c r="C91" s="1" t="s">
        <v>118</v>
      </c>
      <c r="D91" s="1" t="s">
        <v>27</v>
      </c>
      <c r="E91" s="1" t="s">
        <v>854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855</v>
      </c>
      <c r="O91" s="1" t="s">
        <v>852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1.7520000005788461E-4</v>
      </c>
      <c r="U91">
        <v>0</v>
      </c>
      <c r="V91">
        <v>0</v>
      </c>
      <c r="W91">
        <v>1112</v>
      </c>
      <c r="X91">
        <v>1112</v>
      </c>
      <c r="Y91">
        <v>1112</v>
      </c>
      <c r="Z91">
        <v>1112</v>
      </c>
      <c r="AA91" s="1" t="s">
        <v>29</v>
      </c>
    </row>
    <row r="92" spans="1:27" x14ac:dyDescent="0.25">
      <c r="A92">
        <v>4</v>
      </c>
      <c r="B92">
        <v>90</v>
      </c>
      <c r="C92" s="1" t="s">
        <v>119</v>
      </c>
      <c r="D92" s="1" t="s">
        <v>27</v>
      </c>
      <c r="E92" s="1" t="s">
        <v>854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855</v>
      </c>
      <c r="O92" s="1" t="s">
        <v>852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1.7719999993914826E-4</v>
      </c>
      <c r="U92">
        <v>0</v>
      </c>
      <c r="V92">
        <v>0</v>
      </c>
      <c r="W92">
        <v>1112</v>
      </c>
      <c r="X92">
        <v>1112</v>
      </c>
      <c r="Y92">
        <v>1112</v>
      </c>
      <c r="Z92">
        <v>1112</v>
      </c>
      <c r="AA92" s="1" t="s">
        <v>29</v>
      </c>
    </row>
    <row r="93" spans="1:27" x14ac:dyDescent="0.25">
      <c r="A93">
        <v>4</v>
      </c>
      <c r="B93">
        <v>91</v>
      </c>
      <c r="C93" s="1" t="s">
        <v>120</v>
      </c>
      <c r="D93" s="1" t="s">
        <v>27</v>
      </c>
      <c r="E93" s="1" t="s">
        <v>854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855</v>
      </c>
      <c r="O93" s="1" t="s">
        <v>852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1.7669999999725405E-4</v>
      </c>
      <c r="U93">
        <v>0</v>
      </c>
      <c r="V93">
        <v>0</v>
      </c>
      <c r="W93">
        <v>1112</v>
      </c>
      <c r="X93">
        <v>1112</v>
      </c>
      <c r="Y93">
        <v>1112</v>
      </c>
      <c r="Z93">
        <v>1112</v>
      </c>
      <c r="AA93" s="1" t="s">
        <v>29</v>
      </c>
    </row>
    <row r="94" spans="1:27" x14ac:dyDescent="0.25">
      <c r="A94">
        <v>4</v>
      </c>
      <c r="B94">
        <v>92</v>
      </c>
      <c r="C94" s="1" t="s">
        <v>121</v>
      </c>
      <c r="D94" s="1" t="s">
        <v>27</v>
      </c>
      <c r="E94" s="1" t="s">
        <v>854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855</v>
      </c>
      <c r="O94" s="1" t="s">
        <v>852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1.6990000005989714E-4</v>
      </c>
      <c r="U94">
        <v>0</v>
      </c>
      <c r="V94">
        <v>0</v>
      </c>
      <c r="W94">
        <v>1112</v>
      </c>
      <c r="X94">
        <v>1112</v>
      </c>
      <c r="Y94">
        <v>1112</v>
      </c>
      <c r="Z94">
        <v>1112</v>
      </c>
      <c r="AA94" s="1" t="s">
        <v>29</v>
      </c>
    </row>
    <row r="95" spans="1:27" x14ac:dyDescent="0.25">
      <c r="A95">
        <v>4</v>
      </c>
      <c r="B95">
        <v>93</v>
      </c>
      <c r="C95" s="1" t="s">
        <v>122</v>
      </c>
      <c r="D95" s="1" t="s">
        <v>27</v>
      </c>
      <c r="E95" s="1" t="s">
        <v>854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855</v>
      </c>
      <c r="O95" s="1" t="s">
        <v>852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1.7060000004676112E-4</v>
      </c>
      <c r="U95">
        <v>0</v>
      </c>
      <c r="V95">
        <v>0</v>
      </c>
      <c r="W95">
        <v>1112</v>
      </c>
      <c r="X95">
        <v>1112</v>
      </c>
      <c r="Y95">
        <v>1112</v>
      </c>
      <c r="Z95">
        <v>1112</v>
      </c>
      <c r="AA95" s="1" t="s">
        <v>29</v>
      </c>
    </row>
    <row r="96" spans="1:27" x14ac:dyDescent="0.25">
      <c r="A96">
        <v>4</v>
      </c>
      <c r="B96">
        <v>94</v>
      </c>
      <c r="C96" s="1" t="s">
        <v>123</v>
      </c>
      <c r="D96" s="1" t="s">
        <v>27</v>
      </c>
      <c r="E96" s="1" t="s">
        <v>854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855</v>
      </c>
      <c r="O96" s="1" t="s">
        <v>852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1.8080000006648334E-4</v>
      </c>
      <c r="U96">
        <v>0</v>
      </c>
      <c r="V96">
        <v>0</v>
      </c>
      <c r="W96">
        <v>1112</v>
      </c>
      <c r="X96">
        <v>1112</v>
      </c>
      <c r="Y96">
        <v>1112</v>
      </c>
      <c r="Z96">
        <v>1112</v>
      </c>
      <c r="AA96" s="1" t="s">
        <v>29</v>
      </c>
    </row>
    <row r="97" spans="1:27" x14ac:dyDescent="0.25">
      <c r="A97">
        <v>4</v>
      </c>
      <c r="B97">
        <v>95</v>
      </c>
      <c r="C97" s="1" t="s">
        <v>124</v>
      </c>
      <c r="D97" s="1" t="s">
        <v>27</v>
      </c>
      <c r="E97" s="1" t="s">
        <v>854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855</v>
      </c>
      <c r="O97" s="1" t="s">
        <v>852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1.9469999995180842E-4</v>
      </c>
      <c r="U97">
        <v>0</v>
      </c>
      <c r="V97">
        <v>0</v>
      </c>
      <c r="W97">
        <v>1112</v>
      </c>
      <c r="X97">
        <v>1112</v>
      </c>
      <c r="Y97">
        <v>1112</v>
      </c>
      <c r="Z97">
        <v>1112</v>
      </c>
      <c r="AA97" s="1" t="s">
        <v>29</v>
      </c>
    </row>
    <row r="98" spans="1:27" x14ac:dyDescent="0.25">
      <c r="A98">
        <v>4</v>
      </c>
      <c r="B98">
        <v>96</v>
      </c>
      <c r="C98" s="1" t="s">
        <v>125</v>
      </c>
      <c r="D98" s="1" t="s">
        <v>27</v>
      </c>
      <c r="E98" s="1" t="s">
        <v>854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855</v>
      </c>
      <c r="O98" s="1" t="s">
        <v>852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1.6970000001492735E-4</v>
      </c>
      <c r="U98">
        <v>0</v>
      </c>
      <c r="V98">
        <v>0</v>
      </c>
      <c r="W98">
        <v>1112</v>
      </c>
      <c r="X98">
        <v>1112</v>
      </c>
      <c r="Y98">
        <v>1112</v>
      </c>
      <c r="Z98">
        <v>1112</v>
      </c>
      <c r="AA98" s="1" t="s">
        <v>29</v>
      </c>
    </row>
    <row r="99" spans="1:27" x14ac:dyDescent="0.25">
      <c r="A99">
        <v>4</v>
      </c>
      <c r="B99">
        <v>97</v>
      </c>
      <c r="C99" s="1" t="s">
        <v>126</v>
      </c>
      <c r="D99" s="1" t="s">
        <v>27</v>
      </c>
      <c r="E99" s="1" t="s">
        <v>854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855</v>
      </c>
      <c r="O99" s="1" t="s">
        <v>852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1.7409999998108106E-4</v>
      </c>
      <c r="U99">
        <v>0</v>
      </c>
      <c r="V99">
        <v>0</v>
      </c>
      <c r="W99">
        <v>1112</v>
      </c>
      <c r="X99">
        <v>1112</v>
      </c>
      <c r="Y99">
        <v>1112</v>
      </c>
      <c r="Z99">
        <v>1112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854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855</v>
      </c>
      <c r="O100" s="1" t="s">
        <v>852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1.8090000003212481E-4</v>
      </c>
      <c r="U100">
        <v>0</v>
      </c>
      <c r="V100">
        <v>0</v>
      </c>
      <c r="W100">
        <v>1112</v>
      </c>
      <c r="X100">
        <v>1112</v>
      </c>
      <c r="Y100">
        <v>1112</v>
      </c>
      <c r="Z100">
        <v>1112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854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855</v>
      </c>
      <c r="O101" s="1" t="s">
        <v>852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1.7520000005788461E-4</v>
      </c>
      <c r="U101">
        <v>0</v>
      </c>
      <c r="V101">
        <v>0</v>
      </c>
      <c r="W101">
        <v>1112</v>
      </c>
      <c r="X101">
        <v>1112</v>
      </c>
      <c r="Y101">
        <v>1112</v>
      </c>
      <c r="Z101">
        <v>1112</v>
      </c>
      <c r="AA101" s="1" t="s">
        <v>29</v>
      </c>
    </row>
    <row r="102" spans="1:27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854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855</v>
      </c>
      <c r="O102" s="1" t="s">
        <v>852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4.7739999990881188E-4</v>
      </c>
      <c r="U102">
        <v>0</v>
      </c>
      <c r="V102">
        <v>0</v>
      </c>
      <c r="W102">
        <v>2440</v>
      </c>
      <c r="X102">
        <v>2440</v>
      </c>
      <c r="Y102">
        <v>2440</v>
      </c>
      <c r="Z102">
        <v>2440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854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855</v>
      </c>
      <c r="O103" s="1" t="s">
        <v>852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4.7629999994569516E-4</v>
      </c>
      <c r="U103">
        <v>0</v>
      </c>
      <c r="V103">
        <v>0</v>
      </c>
      <c r="W103">
        <v>2360</v>
      </c>
      <c r="X103">
        <v>2360</v>
      </c>
      <c r="Y103">
        <v>2360</v>
      </c>
      <c r="Z103">
        <v>2360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854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855</v>
      </c>
      <c r="O104" s="1" t="s">
        <v>852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4.7839999990628712E-4</v>
      </c>
      <c r="U104">
        <v>0</v>
      </c>
      <c r="V104">
        <v>0</v>
      </c>
      <c r="W104">
        <v>2360</v>
      </c>
      <c r="X104">
        <v>2360</v>
      </c>
      <c r="Y104">
        <v>2360</v>
      </c>
      <c r="Z104">
        <v>2360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854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855</v>
      </c>
      <c r="O105" s="1" t="s">
        <v>852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4.750000000512955E-4</v>
      </c>
      <c r="U105">
        <v>0</v>
      </c>
      <c r="V105">
        <v>0</v>
      </c>
      <c r="W105">
        <v>2360</v>
      </c>
      <c r="X105">
        <v>2360</v>
      </c>
      <c r="Y105">
        <v>2360</v>
      </c>
      <c r="Z105">
        <v>2360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854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855</v>
      </c>
      <c r="O106" s="1" t="s">
        <v>852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4.9689999991642253E-4</v>
      </c>
      <c r="U106">
        <v>0</v>
      </c>
      <c r="V106">
        <v>0</v>
      </c>
      <c r="W106">
        <v>2360</v>
      </c>
      <c r="X106">
        <v>2360</v>
      </c>
      <c r="Y106">
        <v>2360</v>
      </c>
      <c r="Z106">
        <v>2360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854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855</v>
      </c>
      <c r="O107" s="1" t="s">
        <v>852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5.0820000001294829E-4</v>
      </c>
      <c r="U107">
        <v>0</v>
      </c>
      <c r="V107">
        <v>0</v>
      </c>
      <c r="W107">
        <v>2360</v>
      </c>
      <c r="X107">
        <v>2360</v>
      </c>
      <c r="Y107">
        <v>2360</v>
      </c>
      <c r="Z107">
        <v>2360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854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855</v>
      </c>
      <c r="O108" s="1" t="s">
        <v>852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4.7449999999571446E-4</v>
      </c>
      <c r="U108">
        <v>0</v>
      </c>
      <c r="V108">
        <v>0</v>
      </c>
      <c r="W108">
        <v>2360</v>
      </c>
      <c r="X108">
        <v>2360</v>
      </c>
      <c r="Y108">
        <v>2360</v>
      </c>
      <c r="Z108">
        <v>2360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854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855</v>
      </c>
      <c r="O109" s="1" t="s">
        <v>852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4.7440000003007299E-4</v>
      </c>
      <c r="U109">
        <v>0</v>
      </c>
      <c r="V109">
        <v>0</v>
      </c>
      <c r="W109">
        <v>2360</v>
      </c>
      <c r="X109">
        <v>2360</v>
      </c>
      <c r="Y109">
        <v>2360</v>
      </c>
      <c r="Z109">
        <v>2360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854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855</v>
      </c>
      <c r="O110" s="1" t="s">
        <v>852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4.741999999851032E-4</v>
      </c>
      <c r="U110">
        <v>0</v>
      </c>
      <c r="V110">
        <v>0</v>
      </c>
      <c r="W110">
        <v>2360</v>
      </c>
      <c r="X110">
        <v>2360</v>
      </c>
      <c r="Y110">
        <v>2360</v>
      </c>
      <c r="Z110">
        <v>2360</v>
      </c>
      <c r="AA110" s="1" t="s">
        <v>29</v>
      </c>
    </row>
    <row r="111" spans="1:27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854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855</v>
      </c>
      <c r="O111" s="1" t="s">
        <v>852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5.8749999993779056E-4</v>
      </c>
      <c r="U111">
        <v>0</v>
      </c>
      <c r="V111">
        <v>0</v>
      </c>
      <c r="W111">
        <v>2360</v>
      </c>
      <c r="X111">
        <v>2360</v>
      </c>
      <c r="Y111">
        <v>2360</v>
      </c>
      <c r="Z111">
        <v>2360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854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855</v>
      </c>
      <c r="O112" s="1" t="s">
        <v>852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4.7359999996388069E-4</v>
      </c>
      <c r="U112">
        <v>0</v>
      </c>
      <c r="V112">
        <v>0</v>
      </c>
      <c r="W112">
        <v>2360</v>
      </c>
      <c r="X112">
        <v>2360</v>
      </c>
      <c r="Y112">
        <v>2360</v>
      </c>
      <c r="Z112">
        <v>2360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854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855</v>
      </c>
      <c r="O113" s="1" t="s">
        <v>852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9.185000000115906E-4</v>
      </c>
      <c r="U113">
        <v>0</v>
      </c>
      <c r="V113">
        <v>0</v>
      </c>
      <c r="W113">
        <v>2360</v>
      </c>
      <c r="X113">
        <v>2360</v>
      </c>
      <c r="Y113">
        <v>2360</v>
      </c>
      <c r="Z113">
        <v>2360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854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855</v>
      </c>
      <c r="O114" s="1" t="s">
        <v>852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4.9939999996695406E-4</v>
      </c>
      <c r="U114">
        <v>0</v>
      </c>
      <c r="V114">
        <v>0</v>
      </c>
      <c r="W114">
        <v>2360</v>
      </c>
      <c r="X114">
        <v>2360</v>
      </c>
      <c r="Y114">
        <v>2360</v>
      </c>
      <c r="Z114">
        <v>2360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854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855</v>
      </c>
      <c r="O115" s="1" t="s">
        <v>852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5.2169999992202065E-4</v>
      </c>
      <c r="U115">
        <v>0</v>
      </c>
      <c r="V115">
        <v>0</v>
      </c>
      <c r="W115">
        <v>2360</v>
      </c>
      <c r="X115">
        <v>2360</v>
      </c>
      <c r="Y115">
        <v>2360</v>
      </c>
      <c r="Z115">
        <v>2360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854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855</v>
      </c>
      <c r="O116" s="1" t="s">
        <v>852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5.1739999992150842E-4</v>
      </c>
      <c r="U116">
        <v>0</v>
      </c>
      <c r="V116">
        <v>0</v>
      </c>
      <c r="W116">
        <v>2360</v>
      </c>
      <c r="X116">
        <v>2360</v>
      </c>
      <c r="Y116">
        <v>2360</v>
      </c>
      <c r="Z116">
        <v>2360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854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855</v>
      </c>
      <c r="O117" s="1" t="s">
        <v>852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5.9859999998934654E-4</v>
      </c>
      <c r="U117">
        <v>0</v>
      </c>
      <c r="V117">
        <v>0</v>
      </c>
      <c r="W117">
        <v>2360</v>
      </c>
      <c r="X117">
        <v>2360</v>
      </c>
      <c r="Y117">
        <v>2360</v>
      </c>
      <c r="Z117">
        <v>2360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854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855</v>
      </c>
      <c r="O118" s="1" t="s">
        <v>852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4.7140000003764726E-4</v>
      </c>
      <c r="U118">
        <v>0</v>
      </c>
      <c r="V118">
        <v>0</v>
      </c>
      <c r="W118">
        <v>2360</v>
      </c>
      <c r="X118">
        <v>2360</v>
      </c>
      <c r="Y118">
        <v>2360</v>
      </c>
      <c r="Z118">
        <v>2360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854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855</v>
      </c>
      <c r="O119" s="1" t="s">
        <v>852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4.7640000002502347E-4</v>
      </c>
      <c r="U119">
        <v>0</v>
      </c>
      <c r="V119">
        <v>0</v>
      </c>
      <c r="W119">
        <v>2360</v>
      </c>
      <c r="X119">
        <v>2360</v>
      </c>
      <c r="Y119">
        <v>2360</v>
      </c>
      <c r="Z119">
        <v>2360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854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855</v>
      </c>
      <c r="O120" s="1" t="s">
        <v>852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4.7710000001188746E-4</v>
      </c>
      <c r="U120">
        <v>0</v>
      </c>
      <c r="V120">
        <v>0</v>
      </c>
      <c r="W120">
        <v>2360</v>
      </c>
      <c r="X120">
        <v>2360</v>
      </c>
      <c r="Y120">
        <v>2360</v>
      </c>
      <c r="Z120">
        <v>2360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854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855</v>
      </c>
      <c r="O121" s="1" t="s">
        <v>852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7.2809999994660757E-4</v>
      </c>
      <c r="U121">
        <v>0</v>
      </c>
      <c r="V121">
        <v>0</v>
      </c>
      <c r="W121">
        <v>2360</v>
      </c>
      <c r="X121">
        <v>2360</v>
      </c>
      <c r="Y121">
        <v>2360</v>
      </c>
      <c r="Z121">
        <v>2360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854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855</v>
      </c>
      <c r="O122" s="1" t="s">
        <v>852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5.4250000005140464E-4</v>
      </c>
      <c r="U122">
        <v>0</v>
      </c>
      <c r="V122">
        <v>0</v>
      </c>
      <c r="W122">
        <v>2360</v>
      </c>
      <c r="X122">
        <v>2360</v>
      </c>
      <c r="Y122">
        <v>2360</v>
      </c>
      <c r="Z122">
        <v>2360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854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855</v>
      </c>
      <c r="O123" s="1" t="s">
        <v>852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4.7670000003563473E-4</v>
      </c>
      <c r="U123">
        <v>0</v>
      </c>
      <c r="V123">
        <v>0</v>
      </c>
      <c r="W123">
        <v>2360</v>
      </c>
      <c r="X123">
        <v>2360</v>
      </c>
      <c r="Y123">
        <v>2360</v>
      </c>
      <c r="Z123">
        <v>2360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854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855</v>
      </c>
      <c r="O124" s="1" t="s">
        <v>852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4.9539999997705308E-4</v>
      </c>
      <c r="U124">
        <v>0</v>
      </c>
      <c r="V124">
        <v>0</v>
      </c>
      <c r="W124">
        <v>2360</v>
      </c>
      <c r="X124">
        <v>2360</v>
      </c>
      <c r="Y124">
        <v>2360</v>
      </c>
      <c r="Z124">
        <v>2360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854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855</v>
      </c>
      <c r="O125" s="1" t="s">
        <v>852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5.9829999997873529E-4</v>
      </c>
      <c r="U125">
        <v>0</v>
      </c>
      <c r="V125">
        <v>0</v>
      </c>
      <c r="W125">
        <v>2360</v>
      </c>
      <c r="X125">
        <v>2360</v>
      </c>
      <c r="Y125">
        <v>2360</v>
      </c>
      <c r="Z125">
        <v>2360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854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855</v>
      </c>
      <c r="O126" s="1" t="s">
        <v>852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5.3739999998470012E-4</v>
      </c>
      <c r="U126">
        <v>0</v>
      </c>
      <c r="V126">
        <v>0</v>
      </c>
      <c r="W126">
        <v>2360</v>
      </c>
      <c r="X126">
        <v>2360</v>
      </c>
      <c r="Y126">
        <v>2360</v>
      </c>
      <c r="Z126">
        <v>2360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854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855</v>
      </c>
      <c r="O127" s="1" t="s">
        <v>852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6.2509999997928389E-4</v>
      </c>
      <c r="U127">
        <v>0</v>
      </c>
      <c r="V127">
        <v>0</v>
      </c>
      <c r="W127">
        <v>2360</v>
      </c>
      <c r="X127">
        <v>2360</v>
      </c>
      <c r="Y127">
        <v>2360</v>
      </c>
      <c r="Z127">
        <v>2360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854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855</v>
      </c>
      <c r="O128" s="1" t="s">
        <v>852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6.1700000003384048E-4</v>
      </c>
      <c r="U128">
        <v>0</v>
      </c>
      <c r="V128">
        <v>0</v>
      </c>
      <c r="W128">
        <v>2360</v>
      </c>
      <c r="X128">
        <v>2360</v>
      </c>
      <c r="Y128">
        <v>2360</v>
      </c>
      <c r="Z128">
        <v>2360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854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855</v>
      </c>
      <c r="O129" s="1" t="s">
        <v>852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5.6529999994836544E-4</v>
      </c>
      <c r="U129">
        <v>0</v>
      </c>
      <c r="V129">
        <v>0</v>
      </c>
      <c r="W129">
        <v>2360</v>
      </c>
      <c r="X129">
        <v>2360</v>
      </c>
      <c r="Y129">
        <v>2360</v>
      </c>
      <c r="Z129">
        <v>2360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854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855</v>
      </c>
      <c r="O130" s="1" t="s">
        <v>852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6.3249999993786332E-4</v>
      </c>
      <c r="U130">
        <v>0</v>
      </c>
      <c r="V130">
        <v>0</v>
      </c>
      <c r="W130">
        <v>2360</v>
      </c>
      <c r="X130">
        <v>2360</v>
      </c>
      <c r="Y130">
        <v>2360</v>
      </c>
      <c r="Z130">
        <v>2360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854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855</v>
      </c>
      <c r="O131" s="1" t="s">
        <v>852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1.1541999999735708E-3</v>
      </c>
      <c r="U131">
        <v>0</v>
      </c>
      <c r="V131">
        <v>0</v>
      </c>
      <c r="W131">
        <v>2360</v>
      </c>
      <c r="X131">
        <v>2360</v>
      </c>
      <c r="Y131">
        <v>2360</v>
      </c>
      <c r="Z131">
        <v>2360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854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855</v>
      </c>
      <c r="O132" s="1" t="s">
        <v>852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5.3669999999783613E-4</v>
      </c>
      <c r="U132">
        <v>0</v>
      </c>
      <c r="V132">
        <v>0</v>
      </c>
      <c r="W132">
        <v>2360</v>
      </c>
      <c r="X132">
        <v>2360</v>
      </c>
      <c r="Y132">
        <v>2360</v>
      </c>
      <c r="Z132">
        <v>2360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854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855</v>
      </c>
      <c r="O133" s="1" t="s">
        <v>852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5.3539999998974963E-4</v>
      </c>
      <c r="U133">
        <v>0</v>
      </c>
      <c r="V133">
        <v>0</v>
      </c>
      <c r="W133">
        <v>2360</v>
      </c>
      <c r="X133">
        <v>2360</v>
      </c>
      <c r="Y133">
        <v>2360</v>
      </c>
      <c r="Z133">
        <v>2360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854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855</v>
      </c>
      <c r="O134" s="1" t="s">
        <v>852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5.3139999999984866E-4</v>
      </c>
      <c r="U134">
        <v>0</v>
      </c>
      <c r="V134">
        <v>0</v>
      </c>
      <c r="W134">
        <v>2360</v>
      </c>
      <c r="X134">
        <v>2360</v>
      </c>
      <c r="Y134">
        <v>2360</v>
      </c>
      <c r="Z134">
        <v>2360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854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855</v>
      </c>
      <c r="O135" s="1" t="s">
        <v>852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1.2340999999196356E-3</v>
      </c>
      <c r="U135">
        <v>0</v>
      </c>
      <c r="V135">
        <v>0</v>
      </c>
      <c r="W135">
        <v>2360</v>
      </c>
      <c r="X135">
        <v>2360</v>
      </c>
      <c r="Y135">
        <v>2360</v>
      </c>
      <c r="Z135">
        <v>2360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854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855</v>
      </c>
      <c r="O136" s="1" t="s">
        <v>852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5.472000000281696E-4</v>
      </c>
      <c r="U136">
        <v>0</v>
      </c>
      <c r="V136">
        <v>0</v>
      </c>
      <c r="W136">
        <v>2360</v>
      </c>
      <c r="X136">
        <v>2360</v>
      </c>
      <c r="Y136">
        <v>2360</v>
      </c>
      <c r="Z136">
        <v>2360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854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855</v>
      </c>
      <c r="O137" s="1" t="s">
        <v>852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5.1550000000588625E-4</v>
      </c>
      <c r="U137">
        <v>0</v>
      </c>
      <c r="V137">
        <v>0</v>
      </c>
      <c r="W137">
        <v>2360</v>
      </c>
      <c r="X137">
        <v>2360</v>
      </c>
      <c r="Y137">
        <v>2360</v>
      </c>
      <c r="Z137">
        <v>2360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854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855</v>
      </c>
      <c r="O138" s="1" t="s">
        <v>852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5.4309999995894032E-4</v>
      </c>
      <c r="U138">
        <v>0</v>
      </c>
      <c r="V138">
        <v>0</v>
      </c>
      <c r="W138">
        <v>2360</v>
      </c>
      <c r="X138">
        <v>2360</v>
      </c>
      <c r="Y138">
        <v>2360</v>
      </c>
      <c r="Z138">
        <v>2360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854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855</v>
      </c>
      <c r="O139" s="1" t="s">
        <v>852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5.1819999998770072E-4</v>
      </c>
      <c r="U139">
        <v>0</v>
      </c>
      <c r="V139">
        <v>0</v>
      </c>
      <c r="W139">
        <v>2360</v>
      </c>
      <c r="X139">
        <v>2360</v>
      </c>
      <c r="Y139">
        <v>2360</v>
      </c>
      <c r="Z139">
        <v>2360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854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855</v>
      </c>
      <c r="O140" s="1" t="s">
        <v>852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5.8769999998276035E-4</v>
      </c>
      <c r="U140">
        <v>0</v>
      </c>
      <c r="V140">
        <v>0</v>
      </c>
      <c r="W140">
        <v>2360</v>
      </c>
      <c r="X140">
        <v>2360</v>
      </c>
      <c r="Y140">
        <v>2360</v>
      </c>
      <c r="Z140">
        <v>2360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854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855</v>
      </c>
      <c r="O141" s="1" t="s">
        <v>852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9.8420000006171904E-4</v>
      </c>
      <c r="U141">
        <v>0</v>
      </c>
      <c r="V141">
        <v>0</v>
      </c>
      <c r="W141">
        <v>2360</v>
      </c>
      <c r="X141">
        <v>2360</v>
      </c>
      <c r="Y141">
        <v>2360</v>
      </c>
      <c r="Z141">
        <v>2360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854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855</v>
      </c>
      <c r="O142" s="1" t="s">
        <v>852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5.5720000000292202E-4</v>
      </c>
      <c r="U142">
        <v>0</v>
      </c>
      <c r="V142">
        <v>0</v>
      </c>
      <c r="W142">
        <v>2360</v>
      </c>
      <c r="X142">
        <v>2360</v>
      </c>
      <c r="Y142">
        <v>2360</v>
      </c>
      <c r="Z142">
        <v>2360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854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855</v>
      </c>
      <c r="O143" s="1" t="s">
        <v>852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5.8219999993980309E-4</v>
      </c>
      <c r="U143">
        <v>0</v>
      </c>
      <c r="V143">
        <v>0</v>
      </c>
      <c r="W143">
        <v>2360</v>
      </c>
      <c r="X143">
        <v>2360</v>
      </c>
      <c r="Y143">
        <v>2360</v>
      </c>
      <c r="Z143">
        <v>2360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854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855</v>
      </c>
      <c r="O144" s="1" t="s">
        <v>852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5.2929999992556986E-4</v>
      </c>
      <c r="U144">
        <v>0</v>
      </c>
      <c r="V144">
        <v>0</v>
      </c>
      <c r="W144">
        <v>2360</v>
      </c>
      <c r="X144">
        <v>2360</v>
      </c>
      <c r="Y144">
        <v>2360</v>
      </c>
      <c r="Z144">
        <v>2360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854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855</v>
      </c>
      <c r="O145" s="1" t="s">
        <v>852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6.0880000000906875E-4</v>
      </c>
      <c r="U145">
        <v>0</v>
      </c>
      <c r="V145">
        <v>0</v>
      </c>
      <c r="W145">
        <v>2360</v>
      </c>
      <c r="X145">
        <v>2360</v>
      </c>
      <c r="Y145">
        <v>2360</v>
      </c>
      <c r="Z145">
        <v>2360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854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855</v>
      </c>
      <c r="O146" s="1" t="s">
        <v>852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5.2310000000943546E-4</v>
      </c>
      <c r="U146">
        <v>0</v>
      </c>
      <c r="V146">
        <v>0</v>
      </c>
      <c r="W146">
        <v>2360</v>
      </c>
      <c r="X146">
        <v>2360</v>
      </c>
      <c r="Y146">
        <v>2360</v>
      </c>
      <c r="Z146">
        <v>2360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854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855</v>
      </c>
      <c r="O147" s="1" t="s">
        <v>852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5.1550000000588625E-4</v>
      </c>
      <c r="U147">
        <v>0</v>
      </c>
      <c r="V147">
        <v>0</v>
      </c>
      <c r="W147">
        <v>2360</v>
      </c>
      <c r="X147">
        <v>2360</v>
      </c>
      <c r="Y147">
        <v>2360</v>
      </c>
      <c r="Z147">
        <v>2360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854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855</v>
      </c>
      <c r="O148" s="1" t="s">
        <v>852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1.4528000000382235E-3</v>
      </c>
      <c r="U148">
        <v>0</v>
      </c>
      <c r="V148">
        <v>0</v>
      </c>
      <c r="W148">
        <v>2360</v>
      </c>
      <c r="X148">
        <v>2360</v>
      </c>
      <c r="Y148">
        <v>2360</v>
      </c>
      <c r="Z148">
        <v>2360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854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855</v>
      </c>
      <c r="O149" s="1" t="s">
        <v>852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6.322000000409389E-4</v>
      </c>
      <c r="U149">
        <v>0</v>
      </c>
      <c r="V149">
        <v>0</v>
      </c>
      <c r="W149">
        <v>2360</v>
      </c>
      <c r="X149">
        <v>2360</v>
      </c>
      <c r="Y149">
        <v>2360</v>
      </c>
      <c r="Z149">
        <v>2360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854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855</v>
      </c>
      <c r="O150" s="1" t="s">
        <v>852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5.19700000040757E-4</v>
      </c>
      <c r="U150">
        <v>0</v>
      </c>
      <c r="V150">
        <v>0</v>
      </c>
      <c r="W150">
        <v>2360</v>
      </c>
      <c r="X150">
        <v>2360</v>
      </c>
      <c r="Y150">
        <v>2360</v>
      </c>
      <c r="Z150">
        <v>2360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854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855</v>
      </c>
      <c r="O151" s="1" t="s">
        <v>852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5.7990000004792819E-4</v>
      </c>
      <c r="U151">
        <v>0</v>
      </c>
      <c r="V151">
        <v>0</v>
      </c>
      <c r="W151">
        <v>2360</v>
      </c>
      <c r="X151">
        <v>2360</v>
      </c>
      <c r="Y151">
        <v>2360</v>
      </c>
      <c r="Z151">
        <v>2360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854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855</v>
      </c>
      <c r="O152" s="1" t="s">
        <v>852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5.0550000014482066E-4</v>
      </c>
      <c r="U152">
        <v>0</v>
      </c>
      <c r="V152">
        <v>0</v>
      </c>
      <c r="W152">
        <v>2360</v>
      </c>
      <c r="X152">
        <v>2360</v>
      </c>
      <c r="Y152">
        <v>2360</v>
      </c>
      <c r="Z152">
        <v>2360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854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855</v>
      </c>
      <c r="O153" s="1" t="s">
        <v>852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8.0479999996896368E-4</v>
      </c>
      <c r="U153">
        <v>0</v>
      </c>
      <c r="V153">
        <v>0</v>
      </c>
      <c r="W153">
        <v>2360</v>
      </c>
      <c r="X153">
        <v>2360</v>
      </c>
      <c r="Y153">
        <v>2360</v>
      </c>
      <c r="Z153">
        <v>2360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854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855</v>
      </c>
      <c r="O154" s="1" t="s">
        <v>852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6.0080000002926681E-4</v>
      </c>
      <c r="U154">
        <v>0</v>
      </c>
      <c r="V154">
        <v>0</v>
      </c>
      <c r="W154">
        <v>2360</v>
      </c>
      <c r="X154">
        <v>2360</v>
      </c>
      <c r="Y154">
        <v>2360</v>
      </c>
      <c r="Z154">
        <v>2360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854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855</v>
      </c>
      <c r="O155" s="1" t="s">
        <v>852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5.2649999997811392E-4</v>
      </c>
      <c r="U155">
        <v>0</v>
      </c>
      <c r="V155">
        <v>0</v>
      </c>
      <c r="W155">
        <v>2360</v>
      </c>
      <c r="X155">
        <v>2360</v>
      </c>
      <c r="Y155">
        <v>2360</v>
      </c>
      <c r="Z155">
        <v>2360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854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855</v>
      </c>
      <c r="O156" s="1" t="s">
        <v>852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1.2875999998414045E-3</v>
      </c>
      <c r="U156">
        <v>0</v>
      </c>
      <c r="V156">
        <v>0</v>
      </c>
      <c r="W156">
        <v>2360</v>
      </c>
      <c r="X156">
        <v>2360</v>
      </c>
      <c r="Y156">
        <v>2360</v>
      </c>
      <c r="Z156">
        <v>2360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854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855</v>
      </c>
      <c r="O157" s="1" t="s">
        <v>852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1.1876000000938802E-3</v>
      </c>
      <c r="U157">
        <v>0</v>
      </c>
      <c r="V157">
        <v>0</v>
      </c>
      <c r="W157">
        <v>2360</v>
      </c>
      <c r="X157">
        <v>2360</v>
      </c>
      <c r="Y157">
        <v>2360</v>
      </c>
      <c r="Z157">
        <v>2360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854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855</v>
      </c>
      <c r="O158" s="1" t="s">
        <v>852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9.6280000002479937E-4</v>
      </c>
      <c r="U158">
        <v>0</v>
      </c>
      <c r="V158">
        <v>0</v>
      </c>
      <c r="W158">
        <v>2360</v>
      </c>
      <c r="X158">
        <v>2360</v>
      </c>
      <c r="Y158">
        <v>2360</v>
      </c>
      <c r="Z158">
        <v>2360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854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855</v>
      </c>
      <c r="O159" s="1" t="s">
        <v>852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6.855000001451117E-4</v>
      </c>
      <c r="U159">
        <v>0</v>
      </c>
      <c r="V159">
        <v>0</v>
      </c>
      <c r="W159">
        <v>2360</v>
      </c>
      <c r="X159">
        <v>2360</v>
      </c>
      <c r="Y159">
        <v>2360</v>
      </c>
      <c r="Z159">
        <v>2360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854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855</v>
      </c>
      <c r="O160" s="1" t="s">
        <v>852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5.2260000006754126E-4</v>
      </c>
      <c r="U160">
        <v>0</v>
      </c>
      <c r="V160">
        <v>0</v>
      </c>
      <c r="W160">
        <v>2360</v>
      </c>
      <c r="X160">
        <v>2360</v>
      </c>
      <c r="Y160">
        <v>2360</v>
      </c>
      <c r="Z160">
        <v>2360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854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855</v>
      </c>
      <c r="O161" s="1" t="s">
        <v>852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8.9109999998981948E-4</v>
      </c>
      <c r="U161">
        <v>0</v>
      </c>
      <c r="V161">
        <v>0</v>
      </c>
      <c r="W161">
        <v>2360</v>
      </c>
      <c r="X161">
        <v>2360</v>
      </c>
      <c r="Y161">
        <v>2360</v>
      </c>
      <c r="Z161">
        <v>2360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854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855</v>
      </c>
      <c r="O162" s="1" t="s">
        <v>852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5.2269999991949589E-4</v>
      </c>
      <c r="U162">
        <v>0</v>
      </c>
      <c r="V162">
        <v>0</v>
      </c>
      <c r="W162">
        <v>2360</v>
      </c>
      <c r="X162">
        <v>2360</v>
      </c>
      <c r="Y162">
        <v>2360</v>
      </c>
      <c r="Z162">
        <v>2360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854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855</v>
      </c>
      <c r="O163" s="1" t="s">
        <v>852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5.2580000010493677E-4</v>
      </c>
      <c r="U163">
        <v>0</v>
      </c>
      <c r="V163">
        <v>0</v>
      </c>
      <c r="W163">
        <v>2360</v>
      </c>
      <c r="X163">
        <v>2360</v>
      </c>
      <c r="Y163">
        <v>2360</v>
      </c>
      <c r="Z163">
        <v>2360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854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855</v>
      </c>
      <c r="O164" s="1" t="s">
        <v>852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9.3889999993734818E-4</v>
      </c>
      <c r="U164">
        <v>0</v>
      </c>
      <c r="V164">
        <v>0</v>
      </c>
      <c r="W164">
        <v>2360</v>
      </c>
      <c r="X164">
        <v>2360</v>
      </c>
      <c r="Y164">
        <v>2360</v>
      </c>
      <c r="Z164">
        <v>2360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854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855</v>
      </c>
      <c r="O165" s="1" t="s">
        <v>852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7.7239999995981634E-4</v>
      </c>
      <c r="U165">
        <v>0</v>
      </c>
      <c r="V165">
        <v>0</v>
      </c>
      <c r="W165">
        <v>2360</v>
      </c>
      <c r="X165">
        <v>2360</v>
      </c>
      <c r="Y165">
        <v>2360</v>
      </c>
      <c r="Z165">
        <v>2360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854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855</v>
      </c>
      <c r="O166" s="1" t="s">
        <v>852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5.3139999999984866E-4</v>
      </c>
      <c r="U166">
        <v>0</v>
      </c>
      <c r="V166">
        <v>0</v>
      </c>
      <c r="W166">
        <v>2360</v>
      </c>
      <c r="X166">
        <v>2360</v>
      </c>
      <c r="Y166">
        <v>2360</v>
      </c>
      <c r="Z166">
        <v>2360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854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855</v>
      </c>
      <c r="O167" s="1" t="s">
        <v>852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5.6449999988217314E-4</v>
      </c>
      <c r="U167">
        <v>0</v>
      </c>
      <c r="V167">
        <v>0</v>
      </c>
      <c r="W167">
        <v>2360</v>
      </c>
      <c r="X167">
        <v>2360</v>
      </c>
      <c r="Y167">
        <v>2360</v>
      </c>
      <c r="Z167">
        <v>2360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854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855</v>
      </c>
      <c r="O168" s="1" t="s">
        <v>852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7.4200000017299317E-4</v>
      </c>
      <c r="U168">
        <v>0</v>
      </c>
      <c r="V168">
        <v>0</v>
      </c>
      <c r="W168">
        <v>2360</v>
      </c>
      <c r="X168">
        <v>2360</v>
      </c>
      <c r="Y168">
        <v>2360</v>
      </c>
      <c r="Z168">
        <v>2360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854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855</v>
      </c>
      <c r="O169" s="1" t="s">
        <v>852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7.5519999995776743E-4</v>
      </c>
      <c r="U169">
        <v>0</v>
      </c>
      <c r="V169">
        <v>0</v>
      </c>
      <c r="W169">
        <v>2360</v>
      </c>
      <c r="X169">
        <v>2360</v>
      </c>
      <c r="Y169">
        <v>2360</v>
      </c>
      <c r="Z169">
        <v>2360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854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855</v>
      </c>
      <c r="O170" s="1" t="s">
        <v>852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6.422999999813328E-4</v>
      </c>
      <c r="U170">
        <v>0</v>
      </c>
      <c r="V170">
        <v>0</v>
      </c>
      <c r="W170">
        <v>2360</v>
      </c>
      <c r="X170">
        <v>2360</v>
      </c>
      <c r="Y170">
        <v>2360</v>
      </c>
      <c r="Z170">
        <v>2360</v>
      </c>
      <c r="AA170" s="1" t="s">
        <v>29</v>
      </c>
    </row>
    <row r="171" spans="1:27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854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855</v>
      </c>
      <c r="O171" s="1" t="s">
        <v>852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5.0790000000233704E-4</v>
      </c>
      <c r="U171">
        <v>0</v>
      </c>
      <c r="V171">
        <v>0</v>
      </c>
      <c r="W171">
        <v>2360</v>
      </c>
      <c r="X171">
        <v>2360</v>
      </c>
      <c r="Y171">
        <v>2360</v>
      </c>
      <c r="Z171">
        <v>2360</v>
      </c>
      <c r="AA171" s="1" t="s">
        <v>29</v>
      </c>
    </row>
    <row r="172" spans="1:27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854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855</v>
      </c>
      <c r="O172" s="1" t="s">
        <v>852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5.1729999995586695E-4</v>
      </c>
      <c r="U172">
        <v>0</v>
      </c>
      <c r="V172">
        <v>0</v>
      </c>
      <c r="W172">
        <v>2360</v>
      </c>
      <c r="X172">
        <v>2360</v>
      </c>
      <c r="Y172">
        <v>2360</v>
      </c>
      <c r="Z172">
        <v>2360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854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855</v>
      </c>
      <c r="O173" s="1" t="s">
        <v>852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8.9639999987412011E-4</v>
      </c>
      <c r="U173">
        <v>0</v>
      </c>
      <c r="V173">
        <v>0</v>
      </c>
      <c r="W173">
        <v>2360</v>
      </c>
      <c r="X173">
        <v>2360</v>
      </c>
      <c r="Y173">
        <v>2360</v>
      </c>
      <c r="Z173">
        <v>2360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854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855</v>
      </c>
      <c r="O174" s="1" t="s">
        <v>852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4.9880000005941838E-4</v>
      </c>
      <c r="U174">
        <v>0</v>
      </c>
      <c r="V174">
        <v>0</v>
      </c>
      <c r="W174">
        <v>2360</v>
      </c>
      <c r="X174">
        <v>2360</v>
      </c>
      <c r="Y174">
        <v>2360</v>
      </c>
      <c r="Z174">
        <v>2360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854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855</v>
      </c>
      <c r="O175" s="1" t="s">
        <v>852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5.7700000002114393E-4</v>
      </c>
      <c r="U175">
        <v>0</v>
      </c>
      <c r="V175">
        <v>0</v>
      </c>
      <c r="W175">
        <v>2360</v>
      </c>
      <c r="X175">
        <v>2360</v>
      </c>
      <c r="Y175">
        <v>2360</v>
      </c>
      <c r="Z175">
        <v>2360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854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855</v>
      </c>
      <c r="O176" s="1" t="s">
        <v>852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5.8319999993727833E-4</v>
      </c>
      <c r="U176">
        <v>0</v>
      </c>
      <c r="V176">
        <v>0</v>
      </c>
      <c r="W176">
        <v>2360</v>
      </c>
      <c r="X176">
        <v>2360</v>
      </c>
      <c r="Y176">
        <v>2360</v>
      </c>
      <c r="Z176">
        <v>2360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854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855</v>
      </c>
      <c r="O177" s="1" t="s">
        <v>852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5.0829999986490293E-4</v>
      </c>
      <c r="U177">
        <v>0</v>
      </c>
      <c r="V177">
        <v>0</v>
      </c>
      <c r="W177">
        <v>2360</v>
      </c>
      <c r="X177">
        <v>2360</v>
      </c>
      <c r="Y177">
        <v>2360</v>
      </c>
      <c r="Z177">
        <v>2360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854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855</v>
      </c>
      <c r="O178" s="1" t="s">
        <v>852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1.0584999999991851E-3</v>
      </c>
      <c r="U178">
        <v>0</v>
      </c>
      <c r="V178">
        <v>0</v>
      </c>
      <c r="W178">
        <v>2360</v>
      </c>
      <c r="X178">
        <v>2360</v>
      </c>
      <c r="Y178">
        <v>2360</v>
      </c>
      <c r="Z178">
        <v>2360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854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855</v>
      </c>
      <c r="O179" s="1" t="s">
        <v>852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5.8200000012220698E-4</v>
      </c>
      <c r="U179">
        <v>0</v>
      </c>
      <c r="V179">
        <v>0</v>
      </c>
      <c r="W179">
        <v>2360</v>
      </c>
      <c r="X179">
        <v>2360</v>
      </c>
      <c r="Y179">
        <v>2360</v>
      </c>
      <c r="Z179">
        <v>2360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854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855</v>
      </c>
      <c r="O180" s="1" t="s">
        <v>852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5.1099999996040424E-4</v>
      </c>
      <c r="U180">
        <v>0</v>
      </c>
      <c r="V180">
        <v>0</v>
      </c>
      <c r="W180">
        <v>2360</v>
      </c>
      <c r="X180">
        <v>2360</v>
      </c>
      <c r="Y180">
        <v>2360</v>
      </c>
      <c r="Z180">
        <v>2360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854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855</v>
      </c>
      <c r="O181" s="1" t="s">
        <v>852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5.9659999988070922E-4</v>
      </c>
      <c r="U181">
        <v>0</v>
      </c>
      <c r="V181">
        <v>0</v>
      </c>
      <c r="W181">
        <v>2360</v>
      </c>
      <c r="X181">
        <v>2360</v>
      </c>
      <c r="Y181">
        <v>2360</v>
      </c>
      <c r="Z181">
        <v>2360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854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855</v>
      </c>
      <c r="O182" s="1" t="s">
        <v>852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4.9639999997452833E-4</v>
      </c>
      <c r="U182">
        <v>0</v>
      </c>
      <c r="V182">
        <v>0</v>
      </c>
      <c r="W182">
        <v>2360</v>
      </c>
      <c r="X182">
        <v>2360</v>
      </c>
      <c r="Y182">
        <v>2360</v>
      </c>
      <c r="Z182">
        <v>2360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854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855</v>
      </c>
      <c r="O183" s="1" t="s">
        <v>852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5.2999999979874701E-4</v>
      </c>
      <c r="U183">
        <v>0</v>
      </c>
      <c r="V183">
        <v>0</v>
      </c>
      <c r="W183">
        <v>2360</v>
      </c>
      <c r="X183">
        <v>2360</v>
      </c>
      <c r="Y183">
        <v>2360</v>
      </c>
      <c r="Z183">
        <v>2360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854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855</v>
      </c>
      <c r="O184" s="1" t="s">
        <v>852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5.1889999986087787E-4</v>
      </c>
      <c r="U184">
        <v>0</v>
      </c>
      <c r="V184">
        <v>0</v>
      </c>
      <c r="W184">
        <v>2360</v>
      </c>
      <c r="X184">
        <v>2360</v>
      </c>
      <c r="Y184">
        <v>2360</v>
      </c>
      <c r="Z184">
        <v>2360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854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855</v>
      </c>
      <c r="O185" s="1" t="s">
        <v>852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5.218000001150358E-4</v>
      </c>
      <c r="U185">
        <v>0</v>
      </c>
      <c r="V185">
        <v>0</v>
      </c>
      <c r="W185">
        <v>2360</v>
      </c>
      <c r="X185">
        <v>2360</v>
      </c>
      <c r="Y185">
        <v>2360</v>
      </c>
      <c r="Z185">
        <v>2360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854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855</v>
      </c>
      <c r="O186" s="1" t="s">
        <v>852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5.0000000010186341E-4</v>
      </c>
      <c r="U186">
        <v>0</v>
      </c>
      <c r="V186">
        <v>0</v>
      </c>
      <c r="W186">
        <v>2360</v>
      </c>
      <c r="X186">
        <v>2360</v>
      </c>
      <c r="Y186">
        <v>2360</v>
      </c>
      <c r="Z186">
        <v>2360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854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855</v>
      </c>
      <c r="O187" s="1" t="s">
        <v>852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5.0239999995937978E-4</v>
      </c>
      <c r="U187">
        <v>0</v>
      </c>
      <c r="V187">
        <v>0</v>
      </c>
      <c r="W187">
        <v>2360</v>
      </c>
      <c r="X187">
        <v>2360</v>
      </c>
      <c r="Y187">
        <v>2360</v>
      </c>
      <c r="Z187">
        <v>2360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854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855</v>
      </c>
      <c r="O188" s="1" t="s">
        <v>852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5.0669999995989201E-4</v>
      </c>
      <c r="U188">
        <v>0</v>
      </c>
      <c r="V188">
        <v>0</v>
      </c>
      <c r="W188">
        <v>2360</v>
      </c>
      <c r="X188">
        <v>2360</v>
      </c>
      <c r="Y188">
        <v>2360</v>
      </c>
      <c r="Z188">
        <v>2360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854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855</v>
      </c>
      <c r="O189" s="1" t="s">
        <v>852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5.1869999992959492E-4</v>
      </c>
      <c r="U189">
        <v>0</v>
      </c>
      <c r="V189">
        <v>0</v>
      </c>
      <c r="W189">
        <v>2360</v>
      </c>
      <c r="X189">
        <v>2360</v>
      </c>
      <c r="Y189">
        <v>2360</v>
      </c>
      <c r="Z189">
        <v>2360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854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855</v>
      </c>
      <c r="O190" s="1" t="s">
        <v>852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5.1520000010896183E-4</v>
      </c>
      <c r="U190">
        <v>0</v>
      </c>
      <c r="V190">
        <v>0</v>
      </c>
      <c r="W190">
        <v>2360</v>
      </c>
      <c r="X190">
        <v>2360</v>
      </c>
      <c r="Y190">
        <v>2360</v>
      </c>
      <c r="Z190">
        <v>2360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854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855</v>
      </c>
      <c r="O191" s="1" t="s">
        <v>852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4.9579999995330581E-4</v>
      </c>
      <c r="U191">
        <v>0</v>
      </c>
      <c r="V191">
        <v>0</v>
      </c>
      <c r="W191">
        <v>2360</v>
      </c>
      <c r="X191">
        <v>2360</v>
      </c>
      <c r="Y191">
        <v>2360</v>
      </c>
      <c r="Z191">
        <v>2360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854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855</v>
      </c>
      <c r="O192" s="1" t="s">
        <v>852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5.7809999998426065E-4</v>
      </c>
      <c r="U192">
        <v>0</v>
      </c>
      <c r="V192">
        <v>0</v>
      </c>
      <c r="W192">
        <v>2360</v>
      </c>
      <c r="X192">
        <v>2360</v>
      </c>
      <c r="Y192">
        <v>2360</v>
      </c>
      <c r="Z192">
        <v>2360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854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855</v>
      </c>
      <c r="O193" s="1" t="s">
        <v>852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5.0380000016048143E-4</v>
      </c>
      <c r="U193">
        <v>0</v>
      </c>
      <c r="V193">
        <v>0</v>
      </c>
      <c r="W193">
        <v>2360</v>
      </c>
      <c r="X193">
        <v>2360</v>
      </c>
      <c r="Y193">
        <v>2360</v>
      </c>
      <c r="Z193">
        <v>2360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854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855</v>
      </c>
      <c r="O194" s="1" t="s">
        <v>852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5.0090000013369718E-4</v>
      </c>
      <c r="U194">
        <v>0</v>
      </c>
      <c r="V194">
        <v>0</v>
      </c>
      <c r="W194">
        <v>2360</v>
      </c>
      <c r="X194">
        <v>2360</v>
      </c>
      <c r="Y194">
        <v>2360</v>
      </c>
      <c r="Z194">
        <v>2360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854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855</v>
      </c>
      <c r="O195" s="1" t="s">
        <v>852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7.2529999988546479E-4</v>
      </c>
      <c r="U195">
        <v>0</v>
      </c>
      <c r="V195">
        <v>0</v>
      </c>
      <c r="W195">
        <v>2360</v>
      </c>
      <c r="X195">
        <v>2360</v>
      </c>
      <c r="Y195">
        <v>2360</v>
      </c>
      <c r="Z195">
        <v>2360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854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855</v>
      </c>
      <c r="O196" s="1" t="s">
        <v>852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5.0059999989571224E-4</v>
      </c>
      <c r="U196">
        <v>0</v>
      </c>
      <c r="V196">
        <v>0</v>
      </c>
      <c r="W196">
        <v>2360</v>
      </c>
      <c r="X196">
        <v>2360</v>
      </c>
      <c r="Y196">
        <v>2360</v>
      </c>
      <c r="Z196">
        <v>2360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854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855</v>
      </c>
      <c r="O197" s="1" t="s">
        <v>852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5.975999999918713E-4</v>
      </c>
      <c r="U197">
        <v>0</v>
      </c>
      <c r="V197">
        <v>0</v>
      </c>
      <c r="W197">
        <v>2360</v>
      </c>
      <c r="X197">
        <v>2360</v>
      </c>
      <c r="Y197">
        <v>2360</v>
      </c>
      <c r="Z197">
        <v>2360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854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855</v>
      </c>
      <c r="O198" s="1" t="s">
        <v>852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5.9629999987009796E-4</v>
      </c>
      <c r="U198">
        <v>0</v>
      </c>
      <c r="V198">
        <v>0</v>
      </c>
      <c r="W198">
        <v>2360</v>
      </c>
      <c r="X198">
        <v>2360</v>
      </c>
      <c r="Y198">
        <v>2360</v>
      </c>
      <c r="Z198">
        <v>2360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854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855</v>
      </c>
      <c r="O199" s="1" t="s">
        <v>852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5.1270000017211714E-4</v>
      </c>
      <c r="U199">
        <v>0</v>
      </c>
      <c r="V199">
        <v>0</v>
      </c>
      <c r="W199">
        <v>2360</v>
      </c>
      <c r="X199">
        <v>2360</v>
      </c>
      <c r="Y199">
        <v>2360</v>
      </c>
      <c r="Z199">
        <v>2360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854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855</v>
      </c>
      <c r="O200" s="1" t="s">
        <v>852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5.53399999944304E-4</v>
      </c>
      <c r="U200">
        <v>0</v>
      </c>
      <c r="V200">
        <v>0</v>
      </c>
      <c r="W200">
        <v>2360</v>
      </c>
      <c r="X200">
        <v>2360</v>
      </c>
      <c r="Y200">
        <v>2360</v>
      </c>
      <c r="Z200">
        <v>2360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854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855</v>
      </c>
      <c r="O201" s="1" t="s">
        <v>852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5.2260000006754126E-4</v>
      </c>
      <c r="U201">
        <v>0</v>
      </c>
      <c r="V201">
        <v>0</v>
      </c>
      <c r="W201">
        <v>2360</v>
      </c>
      <c r="X201">
        <v>2360</v>
      </c>
      <c r="Y201">
        <v>2360</v>
      </c>
      <c r="Z201">
        <v>2360</v>
      </c>
      <c r="AA201" s="1" t="s">
        <v>29</v>
      </c>
    </row>
    <row r="202" spans="1:27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854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855</v>
      </c>
      <c r="O202" s="1" t="s">
        <v>852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2.2283000000697939E-3</v>
      </c>
      <c r="U202">
        <v>0</v>
      </c>
      <c r="V202">
        <v>0</v>
      </c>
      <c r="W202">
        <v>5872</v>
      </c>
      <c r="X202">
        <v>5872</v>
      </c>
      <c r="Y202">
        <v>5872</v>
      </c>
      <c r="Z202">
        <v>5872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854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855</v>
      </c>
      <c r="O203" s="1" t="s">
        <v>852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2.2384999999758293E-3</v>
      </c>
      <c r="U203">
        <v>0</v>
      </c>
      <c r="V203">
        <v>0</v>
      </c>
      <c r="W203">
        <v>5776</v>
      </c>
      <c r="X203">
        <v>5776</v>
      </c>
      <c r="Y203">
        <v>5776</v>
      </c>
      <c r="Z203">
        <v>5776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854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855</v>
      </c>
      <c r="O204" s="1" t="s">
        <v>852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2.3064000001795648E-3</v>
      </c>
      <c r="U204">
        <v>0</v>
      </c>
      <c r="V204">
        <v>0</v>
      </c>
      <c r="W204">
        <v>5776</v>
      </c>
      <c r="X204">
        <v>5776</v>
      </c>
      <c r="Y204">
        <v>5776</v>
      </c>
      <c r="Z204">
        <v>5776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854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855</v>
      </c>
      <c r="O205" s="1" t="s">
        <v>852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2.6100000000042201E-3</v>
      </c>
      <c r="U205">
        <v>0</v>
      </c>
      <c r="V205">
        <v>0</v>
      </c>
      <c r="W205">
        <v>5776</v>
      </c>
      <c r="X205">
        <v>5776</v>
      </c>
      <c r="Y205">
        <v>5776</v>
      </c>
      <c r="Z205">
        <v>5776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854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855</v>
      </c>
      <c r="O206" s="1" t="s">
        <v>852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2.4382999999943422E-3</v>
      </c>
      <c r="U206">
        <v>0</v>
      </c>
      <c r="V206">
        <v>0</v>
      </c>
      <c r="W206">
        <v>5776</v>
      </c>
      <c r="X206">
        <v>5776</v>
      </c>
      <c r="Y206">
        <v>5776</v>
      </c>
      <c r="Z206">
        <v>5776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854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855</v>
      </c>
      <c r="O207" s="1" t="s">
        <v>852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2.3122000000057596E-3</v>
      </c>
      <c r="U207">
        <v>0</v>
      </c>
      <c r="V207">
        <v>0</v>
      </c>
      <c r="W207">
        <v>5776</v>
      </c>
      <c r="X207">
        <v>5776</v>
      </c>
      <c r="Y207">
        <v>5776</v>
      </c>
      <c r="Z207">
        <v>5776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854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855</v>
      </c>
      <c r="O208" s="1" t="s">
        <v>852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2.7887999999620661E-3</v>
      </c>
      <c r="U208">
        <v>0</v>
      </c>
      <c r="V208">
        <v>0</v>
      </c>
      <c r="W208">
        <v>5776</v>
      </c>
      <c r="X208">
        <v>5776</v>
      </c>
      <c r="Y208">
        <v>5776</v>
      </c>
      <c r="Z208">
        <v>5776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854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855</v>
      </c>
      <c r="O209" s="1" t="s">
        <v>852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5.0525999999990745E-3</v>
      </c>
      <c r="U209">
        <v>0</v>
      </c>
      <c r="V209">
        <v>0</v>
      </c>
      <c r="W209">
        <v>5776</v>
      </c>
      <c r="X209">
        <v>5776</v>
      </c>
      <c r="Y209">
        <v>5776</v>
      </c>
      <c r="Z209">
        <v>5776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854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855</v>
      </c>
      <c r="O210" s="1" t="s">
        <v>852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2.2268000000167376E-3</v>
      </c>
      <c r="U210">
        <v>0</v>
      </c>
      <c r="V210">
        <v>0</v>
      </c>
      <c r="W210">
        <v>5776</v>
      </c>
      <c r="X210">
        <v>5776</v>
      </c>
      <c r="Y210">
        <v>5776</v>
      </c>
      <c r="Z210">
        <v>5776</v>
      </c>
      <c r="AA210" s="1" t="s">
        <v>29</v>
      </c>
    </row>
    <row r="211" spans="1:27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854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855</v>
      </c>
      <c r="O211" s="1" t="s">
        <v>852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2.8201999998600513E-3</v>
      </c>
      <c r="U211">
        <v>0</v>
      </c>
      <c r="V211">
        <v>0</v>
      </c>
      <c r="W211">
        <v>5776</v>
      </c>
      <c r="X211">
        <v>5776</v>
      </c>
      <c r="Y211">
        <v>5776</v>
      </c>
      <c r="Z211">
        <v>5776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854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855</v>
      </c>
      <c r="O212" s="1" t="s">
        <v>852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2.23679999999149E-3</v>
      </c>
      <c r="U212">
        <v>0</v>
      </c>
      <c r="V212">
        <v>0</v>
      </c>
      <c r="W212">
        <v>5776</v>
      </c>
      <c r="X212">
        <v>5776</v>
      </c>
      <c r="Y212">
        <v>5776</v>
      </c>
      <c r="Z212">
        <v>5776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854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855</v>
      </c>
      <c r="O213" s="1" t="s">
        <v>852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3.0107000000043627E-3</v>
      </c>
      <c r="U213">
        <v>0</v>
      </c>
      <c r="V213">
        <v>0</v>
      </c>
      <c r="W213">
        <v>5776</v>
      </c>
      <c r="X213">
        <v>5776</v>
      </c>
      <c r="Y213">
        <v>5776</v>
      </c>
      <c r="Z213">
        <v>5776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854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855</v>
      </c>
      <c r="O214" s="1" t="s">
        <v>852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2.2252000001117267E-3</v>
      </c>
      <c r="U214">
        <v>0</v>
      </c>
      <c r="V214">
        <v>0</v>
      </c>
      <c r="W214">
        <v>5776</v>
      </c>
      <c r="X214">
        <v>5776</v>
      </c>
      <c r="Y214">
        <v>5776</v>
      </c>
      <c r="Z214">
        <v>5776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854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855</v>
      </c>
      <c r="O215" s="1" t="s">
        <v>852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2.3125999998683255E-3</v>
      </c>
      <c r="U215">
        <v>0</v>
      </c>
      <c r="V215">
        <v>0</v>
      </c>
      <c r="W215">
        <v>5776</v>
      </c>
      <c r="X215">
        <v>5776</v>
      </c>
      <c r="Y215">
        <v>5776</v>
      </c>
      <c r="Z215">
        <v>5776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854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855</v>
      </c>
      <c r="O216" s="1" t="s">
        <v>852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2.2960999999668275E-3</v>
      </c>
      <c r="U216">
        <v>0</v>
      </c>
      <c r="V216">
        <v>0</v>
      </c>
      <c r="W216">
        <v>5776</v>
      </c>
      <c r="X216">
        <v>5776</v>
      </c>
      <c r="Y216">
        <v>5776</v>
      </c>
      <c r="Z216">
        <v>5776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854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855</v>
      </c>
      <c r="O217" s="1" t="s">
        <v>852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2.6984000000993547E-3</v>
      </c>
      <c r="U217">
        <v>0</v>
      </c>
      <c r="V217">
        <v>0</v>
      </c>
      <c r="W217">
        <v>5776</v>
      </c>
      <c r="X217">
        <v>5776</v>
      </c>
      <c r="Y217">
        <v>5776</v>
      </c>
      <c r="Z217">
        <v>5776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854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855</v>
      </c>
      <c r="O218" s="1" t="s">
        <v>852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2.1079999999074062E-3</v>
      </c>
      <c r="U218">
        <v>0</v>
      </c>
      <c r="V218">
        <v>0</v>
      </c>
      <c r="W218">
        <v>5776</v>
      </c>
      <c r="X218">
        <v>5776</v>
      </c>
      <c r="Y218">
        <v>5776</v>
      </c>
      <c r="Z218">
        <v>5776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854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855</v>
      </c>
      <c r="O219" s="1" t="s">
        <v>852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2.0868999999947846E-3</v>
      </c>
      <c r="U219">
        <v>0</v>
      </c>
      <c r="V219">
        <v>0</v>
      </c>
      <c r="W219">
        <v>5776</v>
      </c>
      <c r="X219">
        <v>5776</v>
      </c>
      <c r="Y219">
        <v>5776</v>
      </c>
      <c r="Z219">
        <v>5776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854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855</v>
      </c>
      <c r="O220" s="1" t="s">
        <v>852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4.8053999998955987E-3</v>
      </c>
      <c r="U220">
        <v>0</v>
      </c>
      <c r="V220">
        <v>0</v>
      </c>
      <c r="W220">
        <v>5776</v>
      </c>
      <c r="X220">
        <v>5776</v>
      </c>
      <c r="Y220">
        <v>5776</v>
      </c>
      <c r="Z220">
        <v>5776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854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855</v>
      </c>
      <c r="O221" s="1" t="s">
        <v>852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2.1263999999519001E-3</v>
      </c>
      <c r="U221">
        <v>0</v>
      </c>
      <c r="V221">
        <v>0</v>
      </c>
      <c r="W221">
        <v>5776</v>
      </c>
      <c r="X221">
        <v>5776</v>
      </c>
      <c r="Y221">
        <v>5776</v>
      </c>
      <c r="Z221">
        <v>5776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854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855</v>
      </c>
      <c r="O222" s="1" t="s">
        <v>852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2.1140000001196313E-3</v>
      </c>
      <c r="U222">
        <v>0</v>
      </c>
      <c r="V222">
        <v>0</v>
      </c>
      <c r="W222">
        <v>5776</v>
      </c>
      <c r="X222">
        <v>5776</v>
      </c>
      <c r="Y222">
        <v>5776</v>
      </c>
      <c r="Z222">
        <v>5776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854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855</v>
      </c>
      <c r="O223" s="1" t="s">
        <v>852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2.1196999998664978E-3</v>
      </c>
      <c r="U223">
        <v>0</v>
      </c>
      <c r="V223">
        <v>0</v>
      </c>
      <c r="W223">
        <v>5776</v>
      </c>
      <c r="X223">
        <v>5776</v>
      </c>
      <c r="Y223">
        <v>5776</v>
      </c>
      <c r="Z223">
        <v>5776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854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855</v>
      </c>
      <c r="O224" s="1" t="s">
        <v>852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2.094299999953364E-3</v>
      </c>
      <c r="U224">
        <v>0</v>
      </c>
      <c r="V224">
        <v>0</v>
      </c>
      <c r="W224">
        <v>5776</v>
      </c>
      <c r="X224">
        <v>5776</v>
      </c>
      <c r="Y224">
        <v>5776</v>
      </c>
      <c r="Z224">
        <v>5776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854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855</v>
      </c>
      <c r="O225" s="1" t="s">
        <v>852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2.6316000000861095E-3</v>
      </c>
      <c r="U225">
        <v>0</v>
      </c>
      <c r="V225">
        <v>0</v>
      </c>
      <c r="W225">
        <v>5776</v>
      </c>
      <c r="X225">
        <v>5776</v>
      </c>
      <c r="Y225">
        <v>5776</v>
      </c>
      <c r="Z225">
        <v>5776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854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855</v>
      </c>
      <c r="O226" s="1" t="s">
        <v>852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2.2295999999641936E-3</v>
      </c>
      <c r="U226">
        <v>0</v>
      </c>
      <c r="V226">
        <v>0</v>
      </c>
      <c r="W226">
        <v>5776</v>
      </c>
      <c r="X226">
        <v>5776</v>
      </c>
      <c r="Y226">
        <v>5776</v>
      </c>
      <c r="Z226">
        <v>5776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854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855</v>
      </c>
      <c r="O227" s="1" t="s">
        <v>852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2.1083999999973457E-3</v>
      </c>
      <c r="U227">
        <v>0</v>
      </c>
      <c r="V227">
        <v>0</v>
      </c>
      <c r="W227">
        <v>5776</v>
      </c>
      <c r="X227">
        <v>5776</v>
      </c>
      <c r="Y227">
        <v>5776</v>
      </c>
      <c r="Z227">
        <v>5776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854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855</v>
      </c>
      <c r="O228" s="1" t="s">
        <v>852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2.117900000030204E-3</v>
      </c>
      <c r="U228">
        <v>0</v>
      </c>
      <c r="V228">
        <v>0</v>
      </c>
      <c r="W228">
        <v>5776</v>
      </c>
      <c r="X228">
        <v>5776</v>
      </c>
      <c r="Y228">
        <v>5776</v>
      </c>
      <c r="Z228">
        <v>5776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854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855</v>
      </c>
      <c r="O229" s="1" t="s">
        <v>852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2.1157999999559252E-3</v>
      </c>
      <c r="U229">
        <v>0</v>
      </c>
      <c r="V229">
        <v>0</v>
      </c>
      <c r="W229">
        <v>5776</v>
      </c>
      <c r="X229">
        <v>5776</v>
      </c>
      <c r="Y229">
        <v>5776</v>
      </c>
      <c r="Z229">
        <v>5776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854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855</v>
      </c>
      <c r="O230" s="1" t="s">
        <v>852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2.1107999998548621E-3</v>
      </c>
      <c r="U230">
        <v>0</v>
      </c>
      <c r="V230">
        <v>0</v>
      </c>
      <c r="W230">
        <v>5776</v>
      </c>
      <c r="X230">
        <v>5776</v>
      </c>
      <c r="Y230">
        <v>5776</v>
      </c>
      <c r="Z230">
        <v>5776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854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855</v>
      </c>
      <c r="O231" s="1" t="s">
        <v>852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2.2351000000071508E-3</v>
      </c>
      <c r="U231">
        <v>0</v>
      </c>
      <c r="V231">
        <v>0</v>
      </c>
      <c r="W231">
        <v>5776</v>
      </c>
      <c r="X231">
        <v>5776</v>
      </c>
      <c r="Y231">
        <v>5776</v>
      </c>
      <c r="Z231">
        <v>5776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854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855</v>
      </c>
      <c r="O232" s="1" t="s">
        <v>852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2.1191999999246036E-3</v>
      </c>
      <c r="U232">
        <v>0</v>
      </c>
      <c r="V232">
        <v>0</v>
      </c>
      <c r="W232">
        <v>5776</v>
      </c>
      <c r="X232">
        <v>5776</v>
      </c>
      <c r="Y232">
        <v>5776</v>
      </c>
      <c r="Z232">
        <v>5776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854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855</v>
      </c>
      <c r="O233" s="1" t="s">
        <v>852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2.0836999999573891E-3</v>
      </c>
      <c r="U233">
        <v>0</v>
      </c>
      <c r="V233">
        <v>0</v>
      </c>
      <c r="W233">
        <v>5776</v>
      </c>
      <c r="X233">
        <v>5776</v>
      </c>
      <c r="Y233">
        <v>5776</v>
      </c>
      <c r="Z233">
        <v>5776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854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855</v>
      </c>
      <c r="O234" s="1" t="s">
        <v>852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2.3170999998001207E-3</v>
      </c>
      <c r="U234">
        <v>0</v>
      </c>
      <c r="V234">
        <v>0</v>
      </c>
      <c r="W234">
        <v>5776</v>
      </c>
      <c r="X234">
        <v>5776</v>
      </c>
      <c r="Y234">
        <v>5776</v>
      </c>
      <c r="Z234">
        <v>5776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854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855</v>
      </c>
      <c r="O235" s="1" t="s">
        <v>852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2.2154999999202118E-3</v>
      </c>
      <c r="U235">
        <v>0</v>
      </c>
      <c r="V235">
        <v>0</v>
      </c>
      <c r="W235">
        <v>5776</v>
      </c>
      <c r="X235">
        <v>5776</v>
      </c>
      <c r="Y235">
        <v>5776</v>
      </c>
      <c r="Z235">
        <v>5776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854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855</v>
      </c>
      <c r="O236" s="1" t="s">
        <v>852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2.4969000000965025E-3</v>
      </c>
      <c r="U236">
        <v>0</v>
      </c>
      <c r="V236">
        <v>0</v>
      </c>
      <c r="W236">
        <v>5776</v>
      </c>
      <c r="X236">
        <v>5776</v>
      </c>
      <c r="Y236">
        <v>5776</v>
      </c>
      <c r="Z236">
        <v>5776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854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855</v>
      </c>
      <c r="O237" s="1" t="s">
        <v>852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2.0938999998634245E-3</v>
      </c>
      <c r="U237">
        <v>0</v>
      </c>
      <c r="V237">
        <v>0</v>
      </c>
      <c r="W237">
        <v>5776</v>
      </c>
      <c r="X237">
        <v>5776</v>
      </c>
      <c r="Y237">
        <v>5776</v>
      </c>
      <c r="Z237">
        <v>5776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854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855</v>
      </c>
      <c r="O238" s="1" t="s">
        <v>852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5.1991000000271015E-3</v>
      </c>
      <c r="U238">
        <v>0</v>
      </c>
      <c r="V238">
        <v>0</v>
      </c>
      <c r="W238">
        <v>5776</v>
      </c>
      <c r="X238">
        <v>5776</v>
      </c>
      <c r="Y238">
        <v>5776</v>
      </c>
      <c r="Z238">
        <v>5776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854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855</v>
      </c>
      <c r="O239" s="1" t="s">
        <v>852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2.1013999999013322E-3</v>
      </c>
      <c r="U239">
        <v>0</v>
      </c>
      <c r="V239">
        <v>0</v>
      </c>
      <c r="W239">
        <v>5776</v>
      </c>
      <c r="X239">
        <v>5776</v>
      </c>
      <c r="Y239">
        <v>5776</v>
      </c>
      <c r="Z239">
        <v>5776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854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855</v>
      </c>
      <c r="O240" s="1" t="s">
        <v>852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2.4551999999857799E-3</v>
      </c>
      <c r="U240">
        <v>0</v>
      </c>
      <c r="V240">
        <v>0</v>
      </c>
      <c r="W240">
        <v>5776</v>
      </c>
      <c r="X240">
        <v>5776</v>
      </c>
      <c r="Y240">
        <v>5776</v>
      </c>
      <c r="Z240">
        <v>5776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854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855</v>
      </c>
      <c r="O241" s="1" t="s">
        <v>852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2.1002999999382155E-3</v>
      </c>
      <c r="U241">
        <v>0</v>
      </c>
      <c r="V241">
        <v>0</v>
      </c>
      <c r="W241">
        <v>5776</v>
      </c>
      <c r="X241">
        <v>5776</v>
      </c>
      <c r="Y241">
        <v>5776</v>
      </c>
      <c r="Z241">
        <v>5776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854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855</v>
      </c>
      <c r="O242" s="1" t="s">
        <v>852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2.0862999999735621E-3</v>
      </c>
      <c r="U242">
        <v>0</v>
      </c>
      <c r="V242">
        <v>0</v>
      </c>
      <c r="W242">
        <v>5776</v>
      </c>
      <c r="X242">
        <v>5776</v>
      </c>
      <c r="Y242">
        <v>5776</v>
      </c>
      <c r="Z242">
        <v>5776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854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855</v>
      </c>
      <c r="O243" s="1" t="s">
        <v>852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2.6408999999603111E-3</v>
      </c>
      <c r="U243">
        <v>0</v>
      </c>
      <c r="V243">
        <v>0</v>
      </c>
      <c r="W243">
        <v>5776</v>
      </c>
      <c r="X243">
        <v>5776</v>
      </c>
      <c r="Y243">
        <v>5776</v>
      </c>
      <c r="Z243">
        <v>5776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854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855</v>
      </c>
      <c r="O244" s="1" t="s">
        <v>852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2.2295999999641936E-3</v>
      </c>
      <c r="U244">
        <v>0</v>
      </c>
      <c r="V244">
        <v>0</v>
      </c>
      <c r="W244">
        <v>5776</v>
      </c>
      <c r="X244">
        <v>5776</v>
      </c>
      <c r="Y244">
        <v>5776</v>
      </c>
      <c r="Z244">
        <v>5776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854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855</v>
      </c>
      <c r="O245" s="1" t="s">
        <v>852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2.1045000000867731E-3</v>
      </c>
      <c r="U245">
        <v>0</v>
      </c>
      <c r="V245">
        <v>0</v>
      </c>
      <c r="W245">
        <v>5776</v>
      </c>
      <c r="X245">
        <v>5776</v>
      </c>
      <c r="Y245">
        <v>5776</v>
      </c>
      <c r="Z245">
        <v>5776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854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855</v>
      </c>
      <c r="O246" s="1" t="s">
        <v>852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2.4722000000565458E-3</v>
      </c>
      <c r="U246">
        <v>0</v>
      </c>
      <c r="V246">
        <v>0</v>
      </c>
      <c r="W246">
        <v>5776</v>
      </c>
      <c r="X246">
        <v>5776</v>
      </c>
      <c r="Y246">
        <v>5776</v>
      </c>
      <c r="Z246">
        <v>5776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854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855</v>
      </c>
      <c r="O247" s="1" t="s">
        <v>852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2.4527000000489352E-3</v>
      </c>
      <c r="U247">
        <v>0</v>
      </c>
      <c r="V247">
        <v>0</v>
      </c>
      <c r="W247">
        <v>5776</v>
      </c>
      <c r="X247">
        <v>5776</v>
      </c>
      <c r="Y247">
        <v>5776</v>
      </c>
      <c r="Z247">
        <v>5776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854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855</v>
      </c>
      <c r="O248" s="1" t="s">
        <v>852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2.1077999999761232E-3</v>
      </c>
      <c r="U248">
        <v>0</v>
      </c>
      <c r="V248">
        <v>0</v>
      </c>
      <c r="W248">
        <v>5776</v>
      </c>
      <c r="X248">
        <v>5776</v>
      </c>
      <c r="Y248">
        <v>5776</v>
      </c>
      <c r="Z248">
        <v>5776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854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855</v>
      </c>
      <c r="O249" s="1" t="s">
        <v>852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2.1037999999862222E-3</v>
      </c>
      <c r="U249">
        <v>0</v>
      </c>
      <c r="V249">
        <v>0</v>
      </c>
      <c r="W249">
        <v>5776</v>
      </c>
      <c r="X249">
        <v>5776</v>
      </c>
      <c r="Y249">
        <v>5776</v>
      </c>
      <c r="Z249">
        <v>5776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854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855</v>
      </c>
      <c r="O250" s="1" t="s">
        <v>852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2.4680999999873166E-3</v>
      </c>
      <c r="U250">
        <v>0</v>
      </c>
      <c r="V250">
        <v>0</v>
      </c>
      <c r="W250">
        <v>5776</v>
      </c>
      <c r="X250">
        <v>5776</v>
      </c>
      <c r="Y250">
        <v>5776</v>
      </c>
      <c r="Z250">
        <v>5776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854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855</v>
      </c>
      <c r="O251" s="1" t="s">
        <v>852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2.1141000001989596E-3</v>
      </c>
      <c r="U251">
        <v>0</v>
      </c>
      <c r="V251">
        <v>0</v>
      </c>
      <c r="W251">
        <v>5776</v>
      </c>
      <c r="X251">
        <v>5776</v>
      </c>
      <c r="Y251">
        <v>5776</v>
      </c>
      <c r="Z251">
        <v>5776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854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855</v>
      </c>
      <c r="O252" s="1" t="s">
        <v>852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2.1000000001549779E-3</v>
      </c>
      <c r="U252">
        <v>0</v>
      </c>
      <c r="V252">
        <v>0</v>
      </c>
      <c r="W252">
        <v>5776</v>
      </c>
      <c r="X252">
        <v>5776</v>
      </c>
      <c r="Y252">
        <v>5776</v>
      </c>
      <c r="Z252">
        <v>5776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854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855</v>
      </c>
      <c r="O253" s="1" t="s">
        <v>852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2.2344999999859283E-3</v>
      </c>
      <c r="U253">
        <v>0</v>
      </c>
      <c r="V253">
        <v>0</v>
      </c>
      <c r="W253">
        <v>5776</v>
      </c>
      <c r="X253">
        <v>5776</v>
      </c>
      <c r="Y253">
        <v>5776</v>
      </c>
      <c r="Z253">
        <v>5776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854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855</v>
      </c>
      <c r="O254" s="1" t="s">
        <v>852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2.0977000001494162E-3</v>
      </c>
      <c r="U254">
        <v>0</v>
      </c>
      <c r="V254">
        <v>0</v>
      </c>
      <c r="W254">
        <v>5776</v>
      </c>
      <c r="X254">
        <v>5776</v>
      </c>
      <c r="Y254">
        <v>5776</v>
      </c>
      <c r="Z254">
        <v>5776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854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855</v>
      </c>
      <c r="O255" s="1" t="s">
        <v>852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2.2285000000010768E-3</v>
      </c>
      <c r="U255">
        <v>0</v>
      </c>
      <c r="V255">
        <v>0</v>
      </c>
      <c r="W255">
        <v>5776</v>
      </c>
      <c r="X255">
        <v>5776</v>
      </c>
      <c r="Y255">
        <v>5776</v>
      </c>
      <c r="Z255">
        <v>5776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854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855</v>
      </c>
      <c r="O256" s="1" t="s">
        <v>852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2.291499999955704E-3</v>
      </c>
      <c r="U256">
        <v>0</v>
      </c>
      <c r="V256">
        <v>0</v>
      </c>
      <c r="W256">
        <v>5776</v>
      </c>
      <c r="X256">
        <v>5776</v>
      </c>
      <c r="Y256">
        <v>5776</v>
      </c>
      <c r="Z256">
        <v>5776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854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855</v>
      </c>
      <c r="O257" s="1" t="s">
        <v>852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2.2266999999374093E-3</v>
      </c>
      <c r="U257">
        <v>0</v>
      </c>
      <c r="V257">
        <v>0</v>
      </c>
      <c r="W257">
        <v>5776</v>
      </c>
      <c r="X257">
        <v>5776</v>
      </c>
      <c r="Y257">
        <v>5776</v>
      </c>
      <c r="Z257">
        <v>5776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854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855</v>
      </c>
      <c r="O258" s="1" t="s">
        <v>852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2.2401999999601685E-3</v>
      </c>
      <c r="U258">
        <v>0</v>
      </c>
      <c r="V258">
        <v>0</v>
      </c>
      <c r="W258">
        <v>5776</v>
      </c>
      <c r="X258">
        <v>5776</v>
      </c>
      <c r="Y258">
        <v>5776</v>
      </c>
      <c r="Z258">
        <v>5776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854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855</v>
      </c>
      <c r="O259" s="1" t="s">
        <v>852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5.0963000001047476E-3</v>
      </c>
      <c r="U259">
        <v>0</v>
      </c>
      <c r="V259">
        <v>0</v>
      </c>
      <c r="W259">
        <v>5776</v>
      </c>
      <c r="X259">
        <v>5776</v>
      </c>
      <c r="Y259">
        <v>5776</v>
      </c>
      <c r="Z259">
        <v>5776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854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855</v>
      </c>
      <c r="O260" s="1" t="s">
        <v>852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2.2624000000632805E-3</v>
      </c>
      <c r="U260">
        <v>0</v>
      </c>
      <c r="V260">
        <v>0</v>
      </c>
      <c r="W260">
        <v>5776</v>
      </c>
      <c r="X260">
        <v>5776</v>
      </c>
      <c r="Y260">
        <v>5776</v>
      </c>
      <c r="Z260">
        <v>5776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854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855</v>
      </c>
      <c r="O261" s="1" t="s">
        <v>852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6.8994999999176798E-3</v>
      </c>
      <c r="U261">
        <v>0</v>
      </c>
      <c r="V261">
        <v>0</v>
      </c>
      <c r="W261">
        <v>5776</v>
      </c>
      <c r="X261">
        <v>5776</v>
      </c>
      <c r="Y261">
        <v>5776</v>
      </c>
      <c r="Z261">
        <v>5776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854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855</v>
      </c>
      <c r="O262" s="1" t="s">
        <v>852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5.8060999999725027E-3</v>
      </c>
      <c r="U262">
        <v>0</v>
      </c>
      <c r="V262">
        <v>0</v>
      </c>
      <c r="W262">
        <v>5776</v>
      </c>
      <c r="X262">
        <v>5776</v>
      </c>
      <c r="Y262">
        <v>5776</v>
      </c>
      <c r="Z262">
        <v>5776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854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855</v>
      </c>
      <c r="O263" s="1" t="s">
        <v>852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2.2323000000596949E-3</v>
      </c>
      <c r="U263">
        <v>0</v>
      </c>
      <c r="V263">
        <v>0</v>
      </c>
      <c r="W263">
        <v>5776</v>
      </c>
      <c r="X263">
        <v>5776</v>
      </c>
      <c r="Y263">
        <v>5776</v>
      </c>
      <c r="Z263">
        <v>5776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854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855</v>
      </c>
      <c r="O264" s="1" t="s">
        <v>852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2.6225999999951455E-3</v>
      </c>
      <c r="U264">
        <v>0</v>
      </c>
      <c r="V264">
        <v>0</v>
      </c>
      <c r="W264">
        <v>5776</v>
      </c>
      <c r="X264">
        <v>5776</v>
      </c>
      <c r="Y264">
        <v>5776</v>
      </c>
      <c r="Z264">
        <v>5776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854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855</v>
      </c>
      <c r="O265" s="1" t="s">
        <v>852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2.2876000000451313E-3</v>
      </c>
      <c r="U265">
        <v>0</v>
      </c>
      <c r="V265">
        <v>0</v>
      </c>
      <c r="W265">
        <v>5776</v>
      </c>
      <c r="X265">
        <v>5776</v>
      </c>
      <c r="Y265">
        <v>5776</v>
      </c>
      <c r="Z265">
        <v>5776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854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855</v>
      </c>
      <c r="O266" s="1" t="s">
        <v>852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2.4390999999468477E-3</v>
      </c>
      <c r="U266">
        <v>0</v>
      </c>
      <c r="V266">
        <v>0</v>
      </c>
      <c r="W266">
        <v>5776</v>
      </c>
      <c r="X266">
        <v>5776</v>
      </c>
      <c r="Y266">
        <v>5776</v>
      </c>
      <c r="Z266">
        <v>5776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854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855</v>
      </c>
      <c r="O267" s="1" t="s">
        <v>852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2.2529000000304222E-3</v>
      </c>
      <c r="U267">
        <v>0</v>
      </c>
      <c r="V267">
        <v>0</v>
      </c>
      <c r="W267">
        <v>5776</v>
      </c>
      <c r="X267">
        <v>5776</v>
      </c>
      <c r="Y267">
        <v>5776</v>
      </c>
      <c r="Z267">
        <v>5776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854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855</v>
      </c>
      <c r="O268" s="1" t="s">
        <v>852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2.8847000000951084E-3</v>
      </c>
      <c r="U268">
        <v>0</v>
      </c>
      <c r="V268">
        <v>0</v>
      </c>
      <c r="W268">
        <v>5776</v>
      </c>
      <c r="X268">
        <v>5776</v>
      </c>
      <c r="Y268">
        <v>5776</v>
      </c>
      <c r="Z268">
        <v>5776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854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855</v>
      </c>
      <c r="O269" s="1" t="s">
        <v>852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2.2509000000354717E-3</v>
      </c>
      <c r="U269">
        <v>0</v>
      </c>
      <c r="V269">
        <v>0</v>
      </c>
      <c r="W269">
        <v>5776</v>
      </c>
      <c r="X269">
        <v>5776</v>
      </c>
      <c r="Y269">
        <v>5776</v>
      </c>
      <c r="Z269">
        <v>5776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854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855</v>
      </c>
      <c r="O270" s="1" t="s">
        <v>852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2.3193000001811015E-3</v>
      </c>
      <c r="U270">
        <v>0</v>
      </c>
      <c r="V270">
        <v>0</v>
      </c>
      <c r="W270">
        <v>5776</v>
      </c>
      <c r="X270">
        <v>5776</v>
      </c>
      <c r="Y270">
        <v>5776</v>
      </c>
      <c r="Z270">
        <v>5776</v>
      </c>
      <c r="AA270" s="1" t="s">
        <v>29</v>
      </c>
    </row>
    <row r="271" spans="1:27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854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855</v>
      </c>
      <c r="O271" s="1" t="s">
        <v>852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2.7377000001251872E-3</v>
      </c>
      <c r="U271">
        <v>0</v>
      </c>
      <c r="V271">
        <v>0</v>
      </c>
      <c r="W271">
        <v>5776</v>
      </c>
      <c r="X271">
        <v>5776</v>
      </c>
      <c r="Y271">
        <v>5776</v>
      </c>
      <c r="Z271">
        <v>5776</v>
      </c>
      <c r="AA271" s="1" t="s">
        <v>29</v>
      </c>
    </row>
    <row r="272" spans="1:27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854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855</v>
      </c>
      <c r="O272" s="1" t="s">
        <v>852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2.8133000000707398E-3</v>
      </c>
      <c r="U272">
        <v>0</v>
      </c>
      <c r="V272">
        <v>0</v>
      </c>
      <c r="W272">
        <v>5776</v>
      </c>
      <c r="X272">
        <v>5776</v>
      </c>
      <c r="Y272">
        <v>5776</v>
      </c>
      <c r="Z272">
        <v>5776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854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855</v>
      </c>
      <c r="O273" s="1" t="s">
        <v>852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2.6444000000083179E-3</v>
      </c>
      <c r="U273">
        <v>0</v>
      </c>
      <c r="V273">
        <v>0</v>
      </c>
      <c r="W273">
        <v>5776</v>
      </c>
      <c r="X273">
        <v>5776</v>
      </c>
      <c r="Y273">
        <v>5776</v>
      </c>
      <c r="Z273">
        <v>5776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854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855</v>
      </c>
      <c r="O274" s="1" t="s">
        <v>852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2.2598000000471075E-3</v>
      </c>
      <c r="U274">
        <v>0</v>
      </c>
      <c r="V274">
        <v>0</v>
      </c>
      <c r="W274">
        <v>5776</v>
      </c>
      <c r="X274">
        <v>5776</v>
      </c>
      <c r="Y274">
        <v>5776</v>
      </c>
      <c r="Z274">
        <v>5776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854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855</v>
      </c>
      <c r="O275" s="1" t="s">
        <v>852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2.6017000000138069E-3</v>
      </c>
      <c r="U275">
        <v>0</v>
      </c>
      <c r="V275">
        <v>0</v>
      </c>
      <c r="W275">
        <v>5776</v>
      </c>
      <c r="X275">
        <v>5776</v>
      </c>
      <c r="Y275">
        <v>5776</v>
      </c>
      <c r="Z275">
        <v>5776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854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855</v>
      </c>
      <c r="O276" s="1" t="s">
        <v>852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2.2464000001036766E-3</v>
      </c>
      <c r="U276">
        <v>0</v>
      </c>
      <c r="V276">
        <v>0</v>
      </c>
      <c r="W276">
        <v>5776</v>
      </c>
      <c r="X276">
        <v>5776</v>
      </c>
      <c r="Y276">
        <v>5776</v>
      </c>
      <c r="Z276">
        <v>5776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854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855</v>
      </c>
      <c r="O277" s="1" t="s">
        <v>852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2.228999999942971E-3</v>
      </c>
      <c r="U277">
        <v>0</v>
      </c>
      <c r="V277">
        <v>0</v>
      </c>
      <c r="W277">
        <v>5776</v>
      </c>
      <c r="X277">
        <v>5776</v>
      </c>
      <c r="Y277">
        <v>5776</v>
      </c>
      <c r="Z277">
        <v>5776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854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855</v>
      </c>
      <c r="O278" s="1" t="s">
        <v>852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2.3747000000184926E-3</v>
      </c>
      <c r="U278">
        <v>0</v>
      </c>
      <c r="V278">
        <v>0</v>
      </c>
      <c r="W278">
        <v>5776</v>
      </c>
      <c r="X278">
        <v>5776</v>
      </c>
      <c r="Y278">
        <v>5776</v>
      </c>
      <c r="Z278">
        <v>5776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854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855</v>
      </c>
      <c r="O279" s="1" t="s">
        <v>852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2.3488000001634646E-3</v>
      </c>
      <c r="U279">
        <v>0</v>
      </c>
      <c r="V279">
        <v>0</v>
      </c>
      <c r="W279">
        <v>5776</v>
      </c>
      <c r="X279">
        <v>5776</v>
      </c>
      <c r="Y279">
        <v>5776</v>
      </c>
      <c r="Z279">
        <v>5776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854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855</v>
      </c>
      <c r="O280" s="1" t="s">
        <v>852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2.3089999999683641E-3</v>
      </c>
      <c r="U280">
        <v>0</v>
      </c>
      <c r="V280">
        <v>0</v>
      </c>
      <c r="W280">
        <v>5776</v>
      </c>
      <c r="X280">
        <v>5776</v>
      </c>
      <c r="Y280">
        <v>5776</v>
      </c>
      <c r="Z280">
        <v>5776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854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855</v>
      </c>
      <c r="O281" s="1" t="s">
        <v>852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2.2452999999131862E-3</v>
      </c>
      <c r="U281">
        <v>0</v>
      </c>
      <c r="V281">
        <v>0</v>
      </c>
      <c r="W281">
        <v>5776</v>
      </c>
      <c r="X281">
        <v>5776</v>
      </c>
      <c r="Y281">
        <v>5776</v>
      </c>
      <c r="Z281">
        <v>5776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854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855</v>
      </c>
      <c r="O282" s="1" t="s">
        <v>852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2.2384999999758293E-3</v>
      </c>
      <c r="U282">
        <v>0</v>
      </c>
      <c r="V282">
        <v>0</v>
      </c>
      <c r="W282">
        <v>5776</v>
      </c>
      <c r="X282">
        <v>5776</v>
      </c>
      <c r="Y282">
        <v>5776</v>
      </c>
      <c r="Z282">
        <v>5776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854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855</v>
      </c>
      <c r="O283" s="1" t="s">
        <v>852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2.2258000001329492E-3</v>
      </c>
      <c r="U283">
        <v>0</v>
      </c>
      <c r="V283">
        <v>0</v>
      </c>
      <c r="W283">
        <v>5776</v>
      </c>
      <c r="X283">
        <v>5776</v>
      </c>
      <c r="Y283">
        <v>5776</v>
      </c>
      <c r="Z283">
        <v>5776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854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855</v>
      </c>
      <c r="O284" s="1" t="s">
        <v>852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2.260200000137047E-3</v>
      </c>
      <c r="U284">
        <v>0</v>
      </c>
      <c r="V284">
        <v>0</v>
      </c>
      <c r="W284">
        <v>5776</v>
      </c>
      <c r="X284">
        <v>5776</v>
      </c>
      <c r="Y284">
        <v>5776</v>
      </c>
      <c r="Z284">
        <v>5776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854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855</v>
      </c>
      <c r="O285" s="1" t="s">
        <v>852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2.240799999981391E-3</v>
      </c>
      <c r="U285">
        <v>0</v>
      </c>
      <c r="V285">
        <v>0</v>
      </c>
      <c r="W285">
        <v>5776</v>
      </c>
      <c r="X285">
        <v>5776</v>
      </c>
      <c r="Y285">
        <v>5776</v>
      </c>
      <c r="Z285">
        <v>5776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854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855</v>
      </c>
      <c r="O286" s="1" t="s">
        <v>852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2.3971000000528875E-3</v>
      </c>
      <c r="U286">
        <v>0</v>
      </c>
      <c r="V286">
        <v>0</v>
      </c>
      <c r="W286">
        <v>5776</v>
      </c>
      <c r="X286">
        <v>5776</v>
      </c>
      <c r="Y286">
        <v>5776</v>
      </c>
      <c r="Z286">
        <v>5776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854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855</v>
      </c>
      <c r="O287" s="1" t="s">
        <v>852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4.2345000001660082E-3</v>
      </c>
      <c r="U287">
        <v>0</v>
      </c>
      <c r="V287">
        <v>0</v>
      </c>
      <c r="W287">
        <v>5776</v>
      </c>
      <c r="X287">
        <v>5776</v>
      </c>
      <c r="Y287">
        <v>5776</v>
      </c>
      <c r="Z287">
        <v>5776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854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855</v>
      </c>
      <c r="O288" s="1" t="s">
        <v>852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2.5430999999116466E-3</v>
      </c>
      <c r="U288">
        <v>0</v>
      </c>
      <c r="V288">
        <v>0</v>
      </c>
      <c r="W288">
        <v>5776</v>
      </c>
      <c r="X288">
        <v>5776</v>
      </c>
      <c r="Y288">
        <v>5776</v>
      </c>
      <c r="Z288">
        <v>5776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854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855</v>
      </c>
      <c r="O289" s="1" t="s">
        <v>852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3.6867000001166161E-3</v>
      </c>
      <c r="U289">
        <v>0</v>
      </c>
      <c r="V289">
        <v>0</v>
      </c>
      <c r="W289">
        <v>5776</v>
      </c>
      <c r="X289">
        <v>5776</v>
      </c>
      <c r="Y289">
        <v>5776</v>
      </c>
      <c r="Z289">
        <v>5776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854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855</v>
      </c>
      <c r="O290" s="1" t="s">
        <v>852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2.2534000001996901E-3</v>
      </c>
      <c r="U290">
        <v>0</v>
      </c>
      <c r="V290">
        <v>0</v>
      </c>
      <c r="W290">
        <v>5776</v>
      </c>
      <c r="X290">
        <v>5776</v>
      </c>
      <c r="Y290">
        <v>5776</v>
      </c>
      <c r="Z290">
        <v>5776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854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855</v>
      </c>
      <c r="O291" s="1" t="s">
        <v>852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2.6304000000436645E-3</v>
      </c>
      <c r="U291">
        <v>0</v>
      </c>
      <c r="V291">
        <v>0</v>
      </c>
      <c r="W291">
        <v>5776</v>
      </c>
      <c r="X291">
        <v>5776</v>
      </c>
      <c r="Y291">
        <v>5776</v>
      </c>
      <c r="Z291">
        <v>5776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854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855</v>
      </c>
      <c r="O292" s="1" t="s">
        <v>852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2.7929000000312953E-3</v>
      </c>
      <c r="U292">
        <v>0</v>
      </c>
      <c r="V292">
        <v>0</v>
      </c>
      <c r="W292">
        <v>5776</v>
      </c>
      <c r="X292">
        <v>5776</v>
      </c>
      <c r="Y292">
        <v>5776</v>
      </c>
      <c r="Z292">
        <v>5776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854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855</v>
      </c>
      <c r="O293" s="1" t="s">
        <v>852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2.2438000000875036E-3</v>
      </c>
      <c r="U293">
        <v>0</v>
      </c>
      <c r="V293">
        <v>0</v>
      </c>
      <c r="W293">
        <v>5776</v>
      </c>
      <c r="X293">
        <v>5776</v>
      </c>
      <c r="Y293">
        <v>5776</v>
      </c>
      <c r="Z293">
        <v>5776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854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855</v>
      </c>
      <c r="O294" s="1" t="s">
        <v>852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2.6102000001628767E-3</v>
      </c>
      <c r="U294">
        <v>0</v>
      </c>
      <c r="V294">
        <v>0</v>
      </c>
      <c r="W294">
        <v>5776</v>
      </c>
      <c r="X294">
        <v>5776</v>
      </c>
      <c r="Y294">
        <v>5776</v>
      </c>
      <c r="Z294">
        <v>5776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854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855</v>
      </c>
      <c r="O295" s="1" t="s">
        <v>852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2.2371000000021013E-3</v>
      </c>
      <c r="U295">
        <v>0</v>
      </c>
      <c r="V295">
        <v>0</v>
      </c>
      <c r="W295">
        <v>5776</v>
      </c>
      <c r="X295">
        <v>5776</v>
      </c>
      <c r="Y295">
        <v>5776</v>
      </c>
      <c r="Z295">
        <v>5776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854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855</v>
      </c>
      <c r="O296" s="1" t="s">
        <v>852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2.5579999999081338E-3</v>
      </c>
      <c r="U296">
        <v>0</v>
      </c>
      <c r="V296">
        <v>0</v>
      </c>
      <c r="W296">
        <v>5776</v>
      </c>
      <c r="X296">
        <v>5776</v>
      </c>
      <c r="Y296">
        <v>5776</v>
      </c>
      <c r="Z296">
        <v>5776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854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855</v>
      </c>
      <c r="O297" s="1" t="s">
        <v>852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2.7764000001297973E-3</v>
      </c>
      <c r="U297">
        <v>0</v>
      </c>
      <c r="V297">
        <v>0</v>
      </c>
      <c r="W297">
        <v>5776</v>
      </c>
      <c r="X297">
        <v>5776</v>
      </c>
      <c r="Y297">
        <v>5776</v>
      </c>
      <c r="Z297">
        <v>5776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854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855</v>
      </c>
      <c r="O298" s="1" t="s">
        <v>852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2.2260000000642322E-3</v>
      </c>
      <c r="U298">
        <v>0</v>
      </c>
      <c r="V298">
        <v>0</v>
      </c>
      <c r="W298">
        <v>5776</v>
      </c>
      <c r="X298">
        <v>5776</v>
      </c>
      <c r="Y298">
        <v>5776</v>
      </c>
      <c r="Z298">
        <v>5776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854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855</v>
      </c>
      <c r="O299" s="1" t="s">
        <v>852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2.6151000001846114E-3</v>
      </c>
      <c r="U299">
        <v>0</v>
      </c>
      <c r="V299">
        <v>0</v>
      </c>
      <c r="W299">
        <v>5776</v>
      </c>
      <c r="X299">
        <v>5776</v>
      </c>
      <c r="Y299">
        <v>5776</v>
      </c>
      <c r="Z299">
        <v>5776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854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855</v>
      </c>
      <c r="O300" s="1" t="s">
        <v>852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2.63360000008106E-3</v>
      </c>
      <c r="U300">
        <v>0</v>
      </c>
      <c r="V300">
        <v>0</v>
      </c>
      <c r="W300">
        <v>5776</v>
      </c>
      <c r="X300">
        <v>5776</v>
      </c>
      <c r="Y300">
        <v>5776</v>
      </c>
      <c r="Z300">
        <v>5776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854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855</v>
      </c>
      <c r="O301" s="1" t="s">
        <v>852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2.6883000000452739E-3</v>
      </c>
      <c r="U301">
        <v>0</v>
      </c>
      <c r="V301">
        <v>0</v>
      </c>
      <c r="W301">
        <v>5776</v>
      </c>
      <c r="X301">
        <v>5776</v>
      </c>
      <c r="Y301">
        <v>5776</v>
      </c>
      <c r="Z301">
        <v>5776</v>
      </c>
      <c r="AA301" s="1" t="s">
        <v>29</v>
      </c>
    </row>
    <row r="302" spans="1:27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854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855</v>
      </c>
      <c r="O302" s="1" t="s">
        <v>852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1.5606699999807461E-2</v>
      </c>
      <c r="U302">
        <v>0</v>
      </c>
      <c r="V302">
        <v>0</v>
      </c>
      <c r="W302">
        <v>5912</v>
      </c>
      <c r="X302">
        <v>5912</v>
      </c>
      <c r="Y302">
        <v>5912</v>
      </c>
      <c r="Z302">
        <v>5912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854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855</v>
      </c>
      <c r="O303" s="1" t="s">
        <v>852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1.3746199999786768E-2</v>
      </c>
      <c r="U303">
        <v>0</v>
      </c>
      <c r="V303">
        <v>0</v>
      </c>
      <c r="W303">
        <v>5800</v>
      </c>
      <c r="X303">
        <v>5800</v>
      </c>
      <c r="Y303">
        <v>5800</v>
      </c>
      <c r="Z303">
        <v>5800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854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855</v>
      </c>
      <c r="O304" s="1" t="s">
        <v>852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1.5853800000058982E-2</v>
      </c>
      <c r="U304">
        <v>0</v>
      </c>
      <c r="V304">
        <v>0</v>
      </c>
      <c r="W304">
        <v>5800</v>
      </c>
      <c r="X304">
        <v>5800</v>
      </c>
      <c r="Y304">
        <v>5800</v>
      </c>
      <c r="Z304">
        <v>5800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854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855</v>
      </c>
      <c r="O305" s="1" t="s">
        <v>852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1.5066500000102678E-2</v>
      </c>
      <c r="U305">
        <v>0</v>
      </c>
      <c r="V305">
        <v>0</v>
      </c>
      <c r="W305">
        <v>5800</v>
      </c>
      <c r="X305">
        <v>5800</v>
      </c>
      <c r="Y305">
        <v>5800</v>
      </c>
      <c r="Z305">
        <v>5800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854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855</v>
      </c>
      <c r="O306" s="1" t="s">
        <v>852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1.7809199999646808E-2</v>
      </c>
      <c r="U306">
        <v>0</v>
      </c>
      <c r="V306">
        <v>0</v>
      </c>
      <c r="W306">
        <v>5800</v>
      </c>
      <c r="X306">
        <v>5800</v>
      </c>
      <c r="Y306">
        <v>5800</v>
      </c>
      <c r="Z306">
        <v>5800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854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855</v>
      </c>
      <c r="O307" s="1" t="s">
        <v>852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1.4585099999749218E-2</v>
      </c>
      <c r="U307">
        <v>0</v>
      </c>
      <c r="V307">
        <v>0</v>
      </c>
      <c r="W307">
        <v>5800</v>
      </c>
      <c r="X307">
        <v>5800</v>
      </c>
      <c r="Y307">
        <v>5800</v>
      </c>
      <c r="Z307">
        <v>5800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854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855</v>
      </c>
      <c r="O308" s="1" t="s">
        <v>852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1.47237999999561E-2</v>
      </c>
      <c r="U308">
        <v>0</v>
      </c>
      <c r="V308">
        <v>0</v>
      </c>
      <c r="W308">
        <v>5800</v>
      </c>
      <c r="X308">
        <v>5800</v>
      </c>
      <c r="Y308">
        <v>5800</v>
      </c>
      <c r="Z308">
        <v>5800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854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855</v>
      </c>
      <c r="O309" s="1" t="s">
        <v>852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1.2920699999995122E-2</v>
      </c>
      <c r="U309">
        <v>0</v>
      </c>
      <c r="V309">
        <v>0</v>
      </c>
      <c r="W309">
        <v>5800</v>
      </c>
      <c r="X309">
        <v>5800</v>
      </c>
      <c r="Y309">
        <v>5800</v>
      </c>
      <c r="Z309">
        <v>5800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854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855</v>
      </c>
      <c r="O310" s="1" t="s">
        <v>852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1.2698699999873497E-2</v>
      </c>
      <c r="U310">
        <v>0</v>
      </c>
      <c r="V310">
        <v>0</v>
      </c>
      <c r="W310">
        <v>5800</v>
      </c>
      <c r="X310">
        <v>5800</v>
      </c>
      <c r="Y310">
        <v>5800</v>
      </c>
      <c r="Z310">
        <v>5800</v>
      </c>
      <c r="AA310" s="1" t="s">
        <v>29</v>
      </c>
    </row>
    <row r="311" spans="1:27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854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855</v>
      </c>
      <c r="O311" s="1" t="s">
        <v>852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1.303730000017822E-2</v>
      </c>
      <c r="U311">
        <v>0</v>
      </c>
      <c r="V311">
        <v>0</v>
      </c>
      <c r="W311">
        <v>5800</v>
      </c>
      <c r="X311">
        <v>5800</v>
      </c>
      <c r="Y311">
        <v>5800</v>
      </c>
      <c r="Z311">
        <v>5800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854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855</v>
      </c>
      <c r="O312" s="1" t="s">
        <v>852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1.3158599999769649E-2</v>
      </c>
      <c r="U312">
        <v>0</v>
      </c>
      <c r="V312">
        <v>0</v>
      </c>
      <c r="W312">
        <v>5800</v>
      </c>
      <c r="X312">
        <v>5800</v>
      </c>
      <c r="Y312">
        <v>5800</v>
      </c>
      <c r="Z312">
        <v>5800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854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855</v>
      </c>
      <c r="O313" s="1" t="s">
        <v>852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1.2519000000338565E-2</v>
      </c>
      <c r="U313">
        <v>0</v>
      </c>
      <c r="V313">
        <v>0</v>
      </c>
      <c r="W313">
        <v>5800</v>
      </c>
      <c r="X313">
        <v>5800</v>
      </c>
      <c r="Y313">
        <v>5800</v>
      </c>
      <c r="Z313">
        <v>5800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854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855</v>
      </c>
      <c r="O314" s="1" t="s">
        <v>852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1.393499999994674E-2</v>
      </c>
      <c r="U314">
        <v>0</v>
      </c>
      <c r="V314">
        <v>0</v>
      </c>
      <c r="W314">
        <v>5800</v>
      </c>
      <c r="X314">
        <v>5800</v>
      </c>
      <c r="Y314">
        <v>5800</v>
      </c>
      <c r="Z314">
        <v>5800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854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855</v>
      </c>
      <c r="O315" s="1" t="s">
        <v>852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1.3313700000253448E-2</v>
      </c>
      <c r="U315">
        <v>0</v>
      </c>
      <c r="V315">
        <v>0</v>
      </c>
      <c r="W315">
        <v>5800</v>
      </c>
      <c r="X315">
        <v>5800</v>
      </c>
      <c r="Y315">
        <v>5800</v>
      </c>
      <c r="Z315">
        <v>5800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854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855</v>
      </c>
      <c r="O316" s="1" t="s">
        <v>852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1.2503899999956047E-2</v>
      </c>
      <c r="U316">
        <v>0</v>
      </c>
      <c r="V316">
        <v>0</v>
      </c>
      <c r="W316">
        <v>5800</v>
      </c>
      <c r="X316">
        <v>5800</v>
      </c>
      <c r="Y316">
        <v>5800</v>
      </c>
      <c r="Z316">
        <v>5800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854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855</v>
      </c>
      <c r="O317" s="1" t="s">
        <v>852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1.321460000008301E-2</v>
      </c>
      <c r="U317">
        <v>0</v>
      </c>
      <c r="V317">
        <v>0</v>
      </c>
      <c r="W317">
        <v>5800</v>
      </c>
      <c r="X317">
        <v>5800</v>
      </c>
      <c r="Y317">
        <v>5800</v>
      </c>
      <c r="Z317">
        <v>5800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854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855</v>
      </c>
      <c r="O318" s="1" t="s">
        <v>852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1.3084900000194466E-2</v>
      </c>
      <c r="U318">
        <v>0</v>
      </c>
      <c r="V318">
        <v>0</v>
      </c>
      <c r="W318">
        <v>5800</v>
      </c>
      <c r="X318">
        <v>5800</v>
      </c>
      <c r="Y318">
        <v>5800</v>
      </c>
      <c r="Z318">
        <v>5800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854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855</v>
      </c>
      <c r="O319" s="1" t="s">
        <v>852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1.2361800000235235E-2</v>
      </c>
      <c r="U319">
        <v>0</v>
      </c>
      <c r="V319">
        <v>0</v>
      </c>
      <c r="W319">
        <v>5800</v>
      </c>
      <c r="X319">
        <v>5800</v>
      </c>
      <c r="Y319">
        <v>5800</v>
      </c>
      <c r="Z319">
        <v>5800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854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855</v>
      </c>
      <c r="O320" s="1" t="s">
        <v>852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1.3413600000149017E-2</v>
      </c>
      <c r="U320">
        <v>0</v>
      </c>
      <c r="V320">
        <v>0</v>
      </c>
      <c r="W320">
        <v>5800</v>
      </c>
      <c r="X320">
        <v>5800</v>
      </c>
      <c r="Y320">
        <v>5800</v>
      </c>
      <c r="Z320">
        <v>5800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854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855</v>
      </c>
      <c r="O321" s="1" t="s">
        <v>852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1.307779999979175E-2</v>
      </c>
      <c r="U321">
        <v>0</v>
      </c>
      <c r="V321">
        <v>0</v>
      </c>
      <c r="W321">
        <v>5800</v>
      </c>
      <c r="X321">
        <v>5800</v>
      </c>
      <c r="Y321">
        <v>5800</v>
      </c>
      <c r="Z321">
        <v>5800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854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855</v>
      </c>
      <c r="O322" s="1" t="s">
        <v>852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1.2404200000219134E-2</v>
      </c>
      <c r="U322">
        <v>0</v>
      </c>
      <c r="V322">
        <v>0</v>
      </c>
      <c r="W322">
        <v>5800</v>
      </c>
      <c r="X322">
        <v>5800</v>
      </c>
      <c r="Y322">
        <v>5800</v>
      </c>
      <c r="Z322">
        <v>5800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854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855</v>
      </c>
      <c r="O323" s="1" t="s">
        <v>852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1.590070000020205E-2</v>
      </c>
      <c r="U323">
        <v>0</v>
      </c>
      <c r="V323">
        <v>0</v>
      </c>
      <c r="W323">
        <v>5800</v>
      </c>
      <c r="X323">
        <v>5800</v>
      </c>
      <c r="Y323">
        <v>5800</v>
      </c>
      <c r="Z323">
        <v>5800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854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855</v>
      </c>
      <c r="O324" s="1" t="s">
        <v>852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1.35654999999133E-2</v>
      </c>
      <c r="U324">
        <v>0</v>
      </c>
      <c r="V324">
        <v>0</v>
      </c>
      <c r="W324">
        <v>5800</v>
      </c>
      <c r="X324">
        <v>5800</v>
      </c>
      <c r="Y324">
        <v>5800</v>
      </c>
      <c r="Z324">
        <v>5800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854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855</v>
      </c>
      <c r="O325" s="1" t="s">
        <v>852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1.3139900000169291E-2</v>
      </c>
      <c r="U325">
        <v>0</v>
      </c>
      <c r="V325">
        <v>0</v>
      </c>
      <c r="W325">
        <v>5800</v>
      </c>
      <c r="X325">
        <v>5800</v>
      </c>
      <c r="Y325">
        <v>5800</v>
      </c>
      <c r="Z325">
        <v>5800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854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855</v>
      </c>
      <c r="O326" s="1" t="s">
        <v>852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1.4698399999815592E-2</v>
      </c>
      <c r="U326">
        <v>0</v>
      </c>
      <c r="V326">
        <v>0</v>
      </c>
      <c r="W326">
        <v>5800</v>
      </c>
      <c r="X326">
        <v>5800</v>
      </c>
      <c r="Y326">
        <v>5800</v>
      </c>
      <c r="Z326">
        <v>5800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854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855</v>
      </c>
      <c r="O327" s="1" t="s">
        <v>852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2.1275099999911617E-2</v>
      </c>
      <c r="U327">
        <v>0</v>
      </c>
      <c r="V327">
        <v>0</v>
      </c>
      <c r="W327">
        <v>5800</v>
      </c>
      <c r="X327">
        <v>5800</v>
      </c>
      <c r="Y327">
        <v>5800</v>
      </c>
      <c r="Z327">
        <v>5800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854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855</v>
      </c>
      <c r="O328" s="1" t="s">
        <v>852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1.5081499999723746E-2</v>
      </c>
      <c r="U328">
        <v>0</v>
      </c>
      <c r="V328">
        <v>0</v>
      </c>
      <c r="W328">
        <v>5800</v>
      </c>
      <c r="X328">
        <v>5800</v>
      </c>
      <c r="Y328">
        <v>5800</v>
      </c>
      <c r="Z328">
        <v>5800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854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855</v>
      </c>
      <c r="O329" s="1" t="s">
        <v>852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1.2492099999690254E-2</v>
      </c>
      <c r="U329">
        <v>0</v>
      </c>
      <c r="V329">
        <v>0</v>
      </c>
      <c r="W329">
        <v>5800</v>
      </c>
      <c r="X329">
        <v>5800</v>
      </c>
      <c r="Y329">
        <v>5800</v>
      </c>
      <c r="Z329">
        <v>5800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854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855</v>
      </c>
      <c r="O330" s="1" t="s">
        <v>852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1.4679500000056578E-2</v>
      </c>
      <c r="U330">
        <v>0</v>
      </c>
      <c r="V330">
        <v>0</v>
      </c>
      <c r="W330">
        <v>5800</v>
      </c>
      <c r="X330">
        <v>5800</v>
      </c>
      <c r="Y330">
        <v>5800</v>
      </c>
      <c r="Z330">
        <v>5800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854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855</v>
      </c>
      <c r="O331" s="1" t="s">
        <v>852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1.3233000000127504E-2</v>
      </c>
      <c r="U331">
        <v>0</v>
      </c>
      <c r="V331">
        <v>0</v>
      </c>
      <c r="W331">
        <v>5800</v>
      </c>
      <c r="X331">
        <v>5800</v>
      </c>
      <c r="Y331">
        <v>5800</v>
      </c>
      <c r="Z331">
        <v>5800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854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855</v>
      </c>
      <c r="O332" s="1" t="s">
        <v>852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1.6486600000007456E-2</v>
      </c>
      <c r="U332">
        <v>0</v>
      </c>
      <c r="V332">
        <v>0</v>
      </c>
      <c r="W332">
        <v>5800</v>
      </c>
      <c r="X332">
        <v>5800</v>
      </c>
      <c r="Y332">
        <v>5800</v>
      </c>
      <c r="Z332">
        <v>5800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854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855</v>
      </c>
      <c r="O333" s="1" t="s">
        <v>852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1.3801800000237563E-2</v>
      </c>
      <c r="U333">
        <v>0</v>
      </c>
      <c r="V333">
        <v>0</v>
      </c>
      <c r="W333">
        <v>5800</v>
      </c>
      <c r="X333">
        <v>5800</v>
      </c>
      <c r="Y333">
        <v>5800</v>
      </c>
      <c r="Z333">
        <v>5800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854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855</v>
      </c>
      <c r="O334" s="1" t="s">
        <v>852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1.2501500000325905E-2</v>
      </c>
      <c r="U334">
        <v>0</v>
      </c>
      <c r="V334">
        <v>0</v>
      </c>
      <c r="W334">
        <v>5800</v>
      </c>
      <c r="X334">
        <v>5800</v>
      </c>
      <c r="Y334">
        <v>5800</v>
      </c>
      <c r="Z334">
        <v>5800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854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855</v>
      </c>
      <c r="O335" s="1" t="s">
        <v>852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1.3280199999826436E-2</v>
      </c>
      <c r="U335">
        <v>0</v>
      </c>
      <c r="V335">
        <v>0</v>
      </c>
      <c r="W335">
        <v>5800</v>
      </c>
      <c r="X335">
        <v>5800</v>
      </c>
      <c r="Y335">
        <v>5800</v>
      </c>
      <c r="Z335">
        <v>5800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854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855</v>
      </c>
      <c r="O336" s="1" t="s">
        <v>852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1.3449300000047515E-2</v>
      </c>
      <c r="U336">
        <v>0</v>
      </c>
      <c r="V336">
        <v>0</v>
      </c>
      <c r="W336">
        <v>5800</v>
      </c>
      <c r="X336">
        <v>5800</v>
      </c>
      <c r="Y336">
        <v>5800</v>
      </c>
      <c r="Z336">
        <v>5800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854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855</v>
      </c>
      <c r="O337" s="1" t="s">
        <v>852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1.2707700000191835E-2</v>
      </c>
      <c r="U337">
        <v>0</v>
      </c>
      <c r="V337">
        <v>0</v>
      </c>
      <c r="W337">
        <v>5800</v>
      </c>
      <c r="X337">
        <v>5800</v>
      </c>
      <c r="Y337">
        <v>5800</v>
      </c>
      <c r="Z337">
        <v>5800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854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855</v>
      </c>
      <c r="O338" s="1" t="s">
        <v>852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1.3547300000027462E-2</v>
      </c>
      <c r="U338">
        <v>0</v>
      </c>
      <c r="V338">
        <v>0</v>
      </c>
      <c r="W338">
        <v>5800</v>
      </c>
      <c r="X338">
        <v>5800</v>
      </c>
      <c r="Y338">
        <v>5800</v>
      </c>
      <c r="Z338">
        <v>5800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854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855</v>
      </c>
      <c r="O339" s="1" t="s">
        <v>852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1.3029199999891716E-2</v>
      </c>
      <c r="U339">
        <v>0</v>
      </c>
      <c r="V339">
        <v>0</v>
      </c>
      <c r="W339">
        <v>5800</v>
      </c>
      <c r="X339">
        <v>5800</v>
      </c>
      <c r="Y339">
        <v>5800</v>
      </c>
      <c r="Z339">
        <v>5800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854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855</v>
      </c>
      <c r="O340" s="1" t="s">
        <v>852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1.3030600000092818E-2</v>
      </c>
      <c r="U340">
        <v>0</v>
      </c>
      <c r="V340">
        <v>0</v>
      </c>
      <c r="W340">
        <v>5800</v>
      </c>
      <c r="X340">
        <v>5800</v>
      </c>
      <c r="Y340">
        <v>5800</v>
      </c>
      <c r="Z340">
        <v>5800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854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855</v>
      </c>
      <c r="O341" s="1" t="s">
        <v>852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1.443459999973129E-2</v>
      </c>
      <c r="U341">
        <v>0</v>
      </c>
      <c r="V341">
        <v>0</v>
      </c>
      <c r="W341">
        <v>5800</v>
      </c>
      <c r="X341">
        <v>5800</v>
      </c>
      <c r="Y341">
        <v>5800</v>
      </c>
      <c r="Z341">
        <v>5800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854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855</v>
      </c>
      <c r="O342" s="1" t="s">
        <v>852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1.3931800000136718E-2</v>
      </c>
      <c r="U342">
        <v>0</v>
      </c>
      <c r="V342">
        <v>0</v>
      </c>
      <c r="W342">
        <v>5800</v>
      </c>
      <c r="X342">
        <v>5800</v>
      </c>
      <c r="Y342">
        <v>5800</v>
      </c>
      <c r="Z342">
        <v>5800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854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855</v>
      </c>
      <c r="O343" s="1" t="s">
        <v>852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1.5611599999829195E-2</v>
      </c>
      <c r="U343">
        <v>0</v>
      </c>
      <c r="V343">
        <v>0</v>
      </c>
      <c r="W343">
        <v>5800</v>
      </c>
      <c r="X343">
        <v>5800</v>
      </c>
      <c r="Y343">
        <v>5800</v>
      </c>
      <c r="Z343">
        <v>5800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854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855</v>
      </c>
      <c r="O344" s="1" t="s">
        <v>852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1.2779299999692739E-2</v>
      </c>
      <c r="U344">
        <v>0</v>
      </c>
      <c r="V344">
        <v>0</v>
      </c>
      <c r="W344">
        <v>5800</v>
      </c>
      <c r="X344">
        <v>5800</v>
      </c>
      <c r="Y344">
        <v>5800</v>
      </c>
      <c r="Z344">
        <v>5800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854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855</v>
      </c>
      <c r="O345" s="1" t="s">
        <v>852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1.4420200000131445E-2</v>
      </c>
      <c r="U345">
        <v>0</v>
      </c>
      <c r="V345">
        <v>0</v>
      </c>
      <c r="W345">
        <v>5800</v>
      </c>
      <c r="X345">
        <v>5800</v>
      </c>
      <c r="Y345">
        <v>5800</v>
      </c>
      <c r="Z345">
        <v>5800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854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855</v>
      </c>
      <c r="O346" s="1" t="s">
        <v>852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1.3698899999781133E-2</v>
      </c>
      <c r="U346">
        <v>0</v>
      </c>
      <c r="V346">
        <v>0</v>
      </c>
      <c r="W346">
        <v>5800</v>
      </c>
      <c r="X346">
        <v>5800</v>
      </c>
      <c r="Y346">
        <v>5800</v>
      </c>
      <c r="Z346">
        <v>5800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854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855</v>
      </c>
      <c r="O347" s="1" t="s">
        <v>852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1.3784799999939423E-2</v>
      </c>
      <c r="U347">
        <v>0</v>
      </c>
      <c r="V347">
        <v>0</v>
      </c>
      <c r="W347">
        <v>5800</v>
      </c>
      <c r="X347">
        <v>5800</v>
      </c>
      <c r="Y347">
        <v>5800</v>
      </c>
      <c r="Z347">
        <v>5800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854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855</v>
      </c>
      <c r="O348" s="1" t="s">
        <v>852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1.3882899999771325E-2</v>
      </c>
      <c r="U348">
        <v>0</v>
      </c>
      <c r="V348">
        <v>0</v>
      </c>
      <c r="W348">
        <v>5800</v>
      </c>
      <c r="X348">
        <v>5800</v>
      </c>
      <c r="Y348">
        <v>5800</v>
      </c>
      <c r="Z348">
        <v>5800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854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855</v>
      </c>
      <c r="O349" s="1" t="s">
        <v>852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1.507469999978639E-2</v>
      </c>
      <c r="U349">
        <v>0</v>
      </c>
      <c r="V349">
        <v>0</v>
      </c>
      <c r="W349">
        <v>5800</v>
      </c>
      <c r="X349">
        <v>5800</v>
      </c>
      <c r="Y349">
        <v>5800</v>
      </c>
      <c r="Z349">
        <v>5800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854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855</v>
      </c>
      <c r="O350" s="1" t="s">
        <v>852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1.3712599999962549E-2</v>
      </c>
      <c r="U350">
        <v>0</v>
      </c>
      <c r="V350">
        <v>0</v>
      </c>
      <c r="W350">
        <v>5800</v>
      </c>
      <c r="X350">
        <v>5800</v>
      </c>
      <c r="Y350">
        <v>5800</v>
      </c>
      <c r="Z350">
        <v>5800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854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855</v>
      </c>
      <c r="O351" s="1" t="s">
        <v>852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1.4635199999702309E-2</v>
      </c>
      <c r="U351">
        <v>0</v>
      </c>
      <c r="V351">
        <v>0</v>
      </c>
      <c r="W351">
        <v>5800</v>
      </c>
      <c r="X351">
        <v>5800</v>
      </c>
      <c r="Y351">
        <v>5800</v>
      </c>
      <c r="Z351">
        <v>5800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854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855</v>
      </c>
      <c r="O352" s="1" t="s">
        <v>852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1.3511899999684829E-2</v>
      </c>
      <c r="U352">
        <v>0</v>
      </c>
      <c r="V352">
        <v>0</v>
      </c>
      <c r="W352">
        <v>5800</v>
      </c>
      <c r="X352">
        <v>5800</v>
      </c>
      <c r="Y352">
        <v>5800</v>
      </c>
      <c r="Z352">
        <v>5800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854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855</v>
      </c>
      <c r="O353" s="1" t="s">
        <v>852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1.3786800000161747E-2</v>
      </c>
      <c r="U353">
        <v>0</v>
      </c>
      <c r="V353">
        <v>0</v>
      </c>
      <c r="W353">
        <v>5800</v>
      </c>
      <c r="X353">
        <v>5800</v>
      </c>
      <c r="Y353">
        <v>5800</v>
      </c>
      <c r="Z353">
        <v>5800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854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855</v>
      </c>
      <c r="O354" s="1" t="s">
        <v>852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1.3311100000009901E-2</v>
      </c>
      <c r="U354">
        <v>0</v>
      </c>
      <c r="V354">
        <v>0</v>
      </c>
      <c r="W354">
        <v>5800</v>
      </c>
      <c r="X354">
        <v>5800</v>
      </c>
      <c r="Y354">
        <v>5800</v>
      </c>
      <c r="Z354">
        <v>5800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854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855</v>
      </c>
      <c r="O355" s="1" t="s">
        <v>852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1.4473100000031991E-2</v>
      </c>
      <c r="U355">
        <v>0</v>
      </c>
      <c r="V355">
        <v>0</v>
      </c>
      <c r="W355">
        <v>5800</v>
      </c>
      <c r="X355">
        <v>5800</v>
      </c>
      <c r="Y355">
        <v>5800</v>
      </c>
      <c r="Z355">
        <v>5800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854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855</v>
      </c>
      <c r="O356" s="1" t="s">
        <v>852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1.3797700000395707E-2</v>
      </c>
      <c r="U356">
        <v>0</v>
      </c>
      <c r="V356">
        <v>0</v>
      </c>
      <c r="W356">
        <v>5800</v>
      </c>
      <c r="X356">
        <v>5800</v>
      </c>
      <c r="Y356">
        <v>5800</v>
      </c>
      <c r="Z356">
        <v>5800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854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855</v>
      </c>
      <c r="O357" s="1" t="s">
        <v>852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1.4530899999954272E-2</v>
      </c>
      <c r="U357">
        <v>0</v>
      </c>
      <c r="V357">
        <v>0</v>
      </c>
      <c r="W357">
        <v>5800</v>
      </c>
      <c r="X357">
        <v>5800</v>
      </c>
      <c r="Y357">
        <v>5800</v>
      </c>
      <c r="Z357">
        <v>5800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854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855</v>
      </c>
      <c r="O358" s="1" t="s">
        <v>852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1.5471000000161439E-2</v>
      </c>
      <c r="U358">
        <v>0</v>
      </c>
      <c r="V358">
        <v>0</v>
      </c>
      <c r="W358">
        <v>5800</v>
      </c>
      <c r="X358">
        <v>5800</v>
      </c>
      <c r="Y358">
        <v>5800</v>
      </c>
      <c r="Z358">
        <v>5800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854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855</v>
      </c>
      <c r="O359" s="1" t="s">
        <v>852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1.3751800000136427E-2</v>
      </c>
      <c r="U359">
        <v>0</v>
      </c>
      <c r="V359">
        <v>0</v>
      </c>
      <c r="W359">
        <v>5800</v>
      </c>
      <c r="X359">
        <v>5800</v>
      </c>
      <c r="Y359">
        <v>5800</v>
      </c>
      <c r="Z359">
        <v>5800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854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855</v>
      </c>
      <c r="O360" s="1" t="s">
        <v>852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1.4207900000201334E-2</v>
      </c>
      <c r="U360">
        <v>0</v>
      </c>
      <c r="V360">
        <v>0</v>
      </c>
      <c r="W360">
        <v>5800</v>
      </c>
      <c r="X360">
        <v>5800</v>
      </c>
      <c r="Y360">
        <v>5800</v>
      </c>
      <c r="Z360">
        <v>5800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854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855</v>
      </c>
      <c r="O361" s="1" t="s">
        <v>852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1.3190500000291649E-2</v>
      </c>
      <c r="U361">
        <v>0</v>
      </c>
      <c r="V361">
        <v>0</v>
      </c>
      <c r="W361">
        <v>5800</v>
      </c>
      <c r="X361">
        <v>5800</v>
      </c>
      <c r="Y361">
        <v>5800</v>
      </c>
      <c r="Z361">
        <v>5800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854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855</v>
      </c>
      <c r="O362" s="1" t="s">
        <v>852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1.3867699999991601E-2</v>
      </c>
      <c r="U362">
        <v>0</v>
      </c>
      <c r="V362">
        <v>0</v>
      </c>
      <c r="W362">
        <v>5800</v>
      </c>
      <c r="X362">
        <v>5800</v>
      </c>
      <c r="Y362">
        <v>5800</v>
      </c>
      <c r="Z362">
        <v>5800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854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855</v>
      </c>
      <c r="O363" s="1" t="s">
        <v>852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1.5484400000332244E-2</v>
      </c>
      <c r="U363">
        <v>0</v>
      </c>
      <c r="V363">
        <v>0</v>
      </c>
      <c r="W363">
        <v>5800</v>
      </c>
      <c r="X363">
        <v>5800</v>
      </c>
      <c r="Y363">
        <v>5800</v>
      </c>
      <c r="Z363">
        <v>5800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854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855</v>
      </c>
      <c r="O364" s="1" t="s">
        <v>852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1.3944299999820942E-2</v>
      </c>
      <c r="U364">
        <v>0</v>
      </c>
      <c r="V364">
        <v>0</v>
      </c>
      <c r="W364">
        <v>5800</v>
      </c>
      <c r="X364">
        <v>5800</v>
      </c>
      <c r="Y364">
        <v>5800</v>
      </c>
      <c r="Z364">
        <v>5800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854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855</v>
      </c>
      <c r="O365" s="1" t="s">
        <v>852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1.4132299999801035E-2</v>
      </c>
      <c r="U365">
        <v>0</v>
      </c>
      <c r="V365">
        <v>0</v>
      </c>
      <c r="W365">
        <v>5800</v>
      </c>
      <c r="X365">
        <v>5800</v>
      </c>
      <c r="Y365">
        <v>5800</v>
      </c>
      <c r="Z365">
        <v>5800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854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855</v>
      </c>
      <c r="O366" s="1" t="s">
        <v>852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1.3055799999619921E-2</v>
      </c>
      <c r="U366">
        <v>0</v>
      </c>
      <c r="V366">
        <v>0</v>
      </c>
      <c r="W366">
        <v>5800</v>
      </c>
      <c r="X366">
        <v>5800</v>
      </c>
      <c r="Y366">
        <v>5800</v>
      </c>
      <c r="Z366">
        <v>5800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854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855</v>
      </c>
      <c r="O367" s="1" t="s">
        <v>852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1.3398399999914545E-2</v>
      </c>
      <c r="U367">
        <v>0</v>
      </c>
      <c r="V367">
        <v>0</v>
      </c>
      <c r="W367">
        <v>5800</v>
      </c>
      <c r="X367">
        <v>5800</v>
      </c>
      <c r="Y367">
        <v>5800</v>
      </c>
      <c r="Z367">
        <v>5800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854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855</v>
      </c>
      <c r="O368" s="1" t="s">
        <v>852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1.4006100000187871E-2</v>
      </c>
      <c r="U368">
        <v>0</v>
      </c>
      <c r="V368">
        <v>0</v>
      </c>
      <c r="W368">
        <v>5800</v>
      </c>
      <c r="X368">
        <v>5800</v>
      </c>
      <c r="Y368">
        <v>5800</v>
      </c>
      <c r="Z368">
        <v>5800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854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855</v>
      </c>
      <c r="O369" s="1" t="s">
        <v>852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1.4267500000187283E-2</v>
      </c>
      <c r="U369">
        <v>0</v>
      </c>
      <c r="V369">
        <v>0</v>
      </c>
      <c r="W369">
        <v>5800</v>
      </c>
      <c r="X369">
        <v>5800</v>
      </c>
      <c r="Y369">
        <v>5800</v>
      </c>
      <c r="Z369">
        <v>5800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854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855</v>
      </c>
      <c r="O370" s="1" t="s">
        <v>852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1.3211299999966286E-2</v>
      </c>
      <c r="U370">
        <v>0</v>
      </c>
      <c r="V370">
        <v>0</v>
      </c>
      <c r="W370">
        <v>5800</v>
      </c>
      <c r="X370">
        <v>5800</v>
      </c>
      <c r="Y370">
        <v>5800</v>
      </c>
      <c r="Z370">
        <v>5800</v>
      </c>
      <c r="AA370" s="1" t="s">
        <v>29</v>
      </c>
    </row>
    <row r="371" spans="1:27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854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855</v>
      </c>
      <c r="O371" s="1" t="s">
        <v>852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1.3707800000247516E-2</v>
      </c>
      <c r="U371">
        <v>0</v>
      </c>
      <c r="V371">
        <v>0</v>
      </c>
      <c r="W371">
        <v>5800</v>
      </c>
      <c r="X371">
        <v>5800</v>
      </c>
      <c r="Y371">
        <v>5800</v>
      </c>
      <c r="Z371">
        <v>5800</v>
      </c>
      <c r="AA371" s="1" t="s">
        <v>29</v>
      </c>
    </row>
    <row r="372" spans="1:27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854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855</v>
      </c>
      <c r="O372" s="1" t="s">
        <v>852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1.3502999999673193E-2</v>
      </c>
      <c r="U372">
        <v>0</v>
      </c>
      <c r="V372">
        <v>0</v>
      </c>
      <c r="W372">
        <v>5800</v>
      </c>
      <c r="X372">
        <v>5800</v>
      </c>
      <c r="Y372">
        <v>5800</v>
      </c>
      <c r="Z372">
        <v>5800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854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855</v>
      </c>
      <c r="O373" s="1" t="s">
        <v>852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1.3984499999878608E-2</v>
      </c>
      <c r="U373">
        <v>0</v>
      </c>
      <c r="V373">
        <v>0</v>
      </c>
      <c r="W373">
        <v>5800</v>
      </c>
      <c r="X373">
        <v>5800</v>
      </c>
      <c r="Y373">
        <v>5800</v>
      </c>
      <c r="Z373">
        <v>5800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854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855</v>
      </c>
      <c r="O374" s="1" t="s">
        <v>852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1.4023400000041875E-2</v>
      </c>
      <c r="U374">
        <v>0</v>
      </c>
      <c r="V374">
        <v>0</v>
      </c>
      <c r="W374">
        <v>5800</v>
      </c>
      <c r="X374">
        <v>5800</v>
      </c>
      <c r="Y374">
        <v>5800</v>
      </c>
      <c r="Z374">
        <v>5800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854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855</v>
      </c>
      <c r="O375" s="1" t="s">
        <v>852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1.563880000003337E-2</v>
      </c>
      <c r="U375">
        <v>0</v>
      </c>
      <c r="V375">
        <v>0</v>
      </c>
      <c r="W375">
        <v>5800</v>
      </c>
      <c r="X375">
        <v>5800</v>
      </c>
      <c r="Y375">
        <v>5800</v>
      </c>
      <c r="Z375">
        <v>5800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854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855</v>
      </c>
      <c r="O376" s="1" t="s">
        <v>852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1.4005999999881169E-2</v>
      </c>
      <c r="U376">
        <v>0</v>
      </c>
      <c r="V376">
        <v>0</v>
      </c>
      <c r="W376">
        <v>5800</v>
      </c>
      <c r="X376">
        <v>5800</v>
      </c>
      <c r="Y376">
        <v>5800</v>
      </c>
      <c r="Z376">
        <v>5800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854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855</v>
      </c>
      <c r="O377" s="1" t="s">
        <v>852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1.3648499999817432E-2</v>
      </c>
      <c r="U377">
        <v>0</v>
      </c>
      <c r="V377">
        <v>0</v>
      </c>
      <c r="W377">
        <v>5800</v>
      </c>
      <c r="X377">
        <v>5800</v>
      </c>
      <c r="Y377">
        <v>5800</v>
      </c>
      <c r="Z377">
        <v>5800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854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855</v>
      </c>
      <c r="O378" s="1" t="s">
        <v>852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2.4120099999890954E-2</v>
      </c>
      <c r="U378">
        <v>0</v>
      </c>
      <c r="V378">
        <v>0</v>
      </c>
      <c r="W378">
        <v>5800</v>
      </c>
      <c r="X378">
        <v>5800</v>
      </c>
      <c r="Y378">
        <v>5800</v>
      </c>
      <c r="Z378">
        <v>5800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854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855</v>
      </c>
      <c r="O379" s="1" t="s">
        <v>852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1.3859300000149233E-2</v>
      </c>
      <c r="U379">
        <v>0</v>
      </c>
      <c r="V379">
        <v>0</v>
      </c>
      <c r="W379">
        <v>5800</v>
      </c>
      <c r="X379">
        <v>5800</v>
      </c>
      <c r="Y379">
        <v>5800</v>
      </c>
      <c r="Z379">
        <v>5800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854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855</v>
      </c>
      <c r="O380" s="1" t="s">
        <v>852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1.4458499999818741E-2</v>
      </c>
      <c r="U380">
        <v>0</v>
      </c>
      <c r="V380">
        <v>0</v>
      </c>
      <c r="W380">
        <v>5800</v>
      </c>
      <c r="X380">
        <v>5800</v>
      </c>
      <c r="Y380">
        <v>5800</v>
      </c>
      <c r="Z380">
        <v>5800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854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855</v>
      </c>
      <c r="O381" s="1" t="s">
        <v>852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1.3453799999751936E-2</v>
      </c>
      <c r="U381">
        <v>0</v>
      </c>
      <c r="V381">
        <v>0</v>
      </c>
      <c r="W381">
        <v>5800</v>
      </c>
      <c r="X381">
        <v>5800</v>
      </c>
      <c r="Y381">
        <v>5800</v>
      </c>
      <c r="Z381">
        <v>5800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854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855</v>
      </c>
      <c r="O382" s="1" t="s">
        <v>852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1.3949199999842676E-2</v>
      </c>
      <c r="U382">
        <v>0</v>
      </c>
      <c r="V382">
        <v>0</v>
      </c>
      <c r="W382">
        <v>5800</v>
      </c>
      <c r="X382">
        <v>5800</v>
      </c>
      <c r="Y382">
        <v>5800</v>
      </c>
      <c r="Z382">
        <v>5800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854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855</v>
      </c>
      <c r="O383" s="1" t="s">
        <v>852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1.569340000014563E-2</v>
      </c>
      <c r="U383">
        <v>0</v>
      </c>
      <c r="V383">
        <v>0</v>
      </c>
      <c r="W383">
        <v>5800</v>
      </c>
      <c r="X383">
        <v>5800</v>
      </c>
      <c r="Y383">
        <v>5800</v>
      </c>
      <c r="Z383">
        <v>5800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854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855</v>
      </c>
      <c r="O384" s="1" t="s">
        <v>852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1.5530199999830074E-2</v>
      </c>
      <c r="U384">
        <v>0</v>
      </c>
      <c r="V384">
        <v>0</v>
      </c>
      <c r="W384">
        <v>5800</v>
      </c>
      <c r="X384">
        <v>5800</v>
      </c>
      <c r="Y384">
        <v>5800</v>
      </c>
      <c r="Z384">
        <v>5800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854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855</v>
      </c>
      <c r="O385" s="1" t="s">
        <v>852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1.3721300000270276E-2</v>
      </c>
      <c r="U385">
        <v>0</v>
      </c>
      <c r="V385">
        <v>0</v>
      </c>
      <c r="W385">
        <v>5800</v>
      </c>
      <c r="X385">
        <v>5800</v>
      </c>
      <c r="Y385">
        <v>5800</v>
      </c>
      <c r="Z385">
        <v>5800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854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855</v>
      </c>
      <c r="O386" s="1" t="s">
        <v>852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1.6150699999798235E-2</v>
      </c>
      <c r="U386">
        <v>0</v>
      </c>
      <c r="V386">
        <v>0</v>
      </c>
      <c r="W386">
        <v>5800</v>
      </c>
      <c r="X386">
        <v>5800</v>
      </c>
      <c r="Y386">
        <v>5800</v>
      </c>
      <c r="Z386">
        <v>5800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854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855</v>
      </c>
      <c r="O387" s="1" t="s">
        <v>852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1.4001799999732611E-2</v>
      </c>
      <c r="U387">
        <v>0</v>
      </c>
      <c r="V387">
        <v>0</v>
      </c>
      <c r="W387">
        <v>5800</v>
      </c>
      <c r="X387">
        <v>5800</v>
      </c>
      <c r="Y387">
        <v>5800</v>
      </c>
      <c r="Z387">
        <v>5800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854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855</v>
      </c>
      <c r="O388" s="1" t="s">
        <v>852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1.4697300000079849E-2</v>
      </c>
      <c r="U388">
        <v>0</v>
      </c>
      <c r="V388">
        <v>0</v>
      </c>
      <c r="W388">
        <v>5800</v>
      </c>
      <c r="X388">
        <v>5800</v>
      </c>
      <c r="Y388">
        <v>5800</v>
      </c>
      <c r="Z388">
        <v>5800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854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855</v>
      </c>
      <c r="O389" s="1" t="s">
        <v>852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1.5532700000221666E-2</v>
      </c>
      <c r="U389">
        <v>0</v>
      </c>
      <c r="V389">
        <v>0</v>
      </c>
      <c r="W389">
        <v>5800</v>
      </c>
      <c r="X389">
        <v>5800</v>
      </c>
      <c r="Y389">
        <v>5800</v>
      </c>
      <c r="Z389">
        <v>5800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854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855</v>
      </c>
      <c r="O390" s="1" t="s">
        <v>852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1.3841999999840482E-2</v>
      </c>
      <c r="U390">
        <v>0</v>
      </c>
      <c r="V390">
        <v>0</v>
      </c>
      <c r="W390">
        <v>5800</v>
      </c>
      <c r="X390">
        <v>5800</v>
      </c>
      <c r="Y390">
        <v>5800</v>
      </c>
      <c r="Z390">
        <v>5800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854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855</v>
      </c>
      <c r="O391" s="1" t="s">
        <v>852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1.5479400000003807E-2</v>
      </c>
      <c r="U391">
        <v>0</v>
      </c>
      <c r="V391">
        <v>0</v>
      </c>
      <c r="W391">
        <v>5800</v>
      </c>
      <c r="X391">
        <v>5800</v>
      </c>
      <c r="Y391">
        <v>5800</v>
      </c>
      <c r="Z391">
        <v>5800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854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855</v>
      </c>
      <c r="O392" s="1" t="s">
        <v>852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2.9419399999824236E-2</v>
      </c>
      <c r="U392">
        <v>0</v>
      </c>
      <c r="V392">
        <v>0</v>
      </c>
      <c r="W392">
        <v>5800</v>
      </c>
      <c r="X392">
        <v>5800</v>
      </c>
      <c r="Y392">
        <v>5800</v>
      </c>
      <c r="Z392">
        <v>5800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854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855</v>
      </c>
      <c r="O393" s="1" t="s">
        <v>852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1.3910199999827455E-2</v>
      </c>
      <c r="U393">
        <v>0</v>
      </c>
      <c r="V393">
        <v>0</v>
      </c>
      <c r="W393">
        <v>5800</v>
      </c>
      <c r="X393">
        <v>5800</v>
      </c>
      <c r="Y393">
        <v>5800</v>
      </c>
      <c r="Z393">
        <v>5800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854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855</v>
      </c>
      <c r="O394" s="1" t="s">
        <v>852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1.4345300000059069E-2</v>
      </c>
      <c r="U394">
        <v>0</v>
      </c>
      <c r="V394">
        <v>0</v>
      </c>
      <c r="W394">
        <v>5800</v>
      </c>
      <c r="X394">
        <v>5800</v>
      </c>
      <c r="Y394">
        <v>5800</v>
      </c>
      <c r="Z394">
        <v>5800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854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855</v>
      </c>
      <c r="O395" s="1" t="s">
        <v>852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1.3430699999844364E-2</v>
      </c>
      <c r="U395">
        <v>0</v>
      </c>
      <c r="V395">
        <v>0</v>
      </c>
      <c r="W395">
        <v>5800</v>
      </c>
      <c r="X395">
        <v>5800</v>
      </c>
      <c r="Y395">
        <v>5800</v>
      </c>
      <c r="Z395">
        <v>5800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854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855</v>
      </c>
      <c r="O396" s="1" t="s">
        <v>852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1.4030400000137888E-2</v>
      </c>
      <c r="U396">
        <v>0</v>
      </c>
      <c r="V396">
        <v>0</v>
      </c>
      <c r="W396">
        <v>5800</v>
      </c>
      <c r="X396">
        <v>5800</v>
      </c>
      <c r="Y396">
        <v>5800</v>
      </c>
      <c r="Z396">
        <v>5800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854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855</v>
      </c>
      <c r="O397" s="1" t="s">
        <v>852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1.3309800000115501E-2</v>
      </c>
      <c r="U397">
        <v>0</v>
      </c>
      <c r="V397">
        <v>0</v>
      </c>
      <c r="W397">
        <v>5800</v>
      </c>
      <c r="X397">
        <v>5800</v>
      </c>
      <c r="Y397">
        <v>5800</v>
      </c>
      <c r="Z397">
        <v>5800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854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855</v>
      </c>
      <c r="O398" s="1" t="s">
        <v>852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1.3017200000376761E-2</v>
      </c>
      <c r="U398">
        <v>0</v>
      </c>
      <c r="V398">
        <v>0</v>
      </c>
      <c r="W398">
        <v>5800</v>
      </c>
      <c r="X398">
        <v>5800</v>
      </c>
      <c r="Y398">
        <v>5800</v>
      </c>
      <c r="Z398">
        <v>5800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854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855</v>
      </c>
      <c r="O399" s="1" t="s">
        <v>852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1.4138999999886437E-2</v>
      </c>
      <c r="U399">
        <v>0</v>
      </c>
      <c r="V399">
        <v>0</v>
      </c>
      <c r="W399">
        <v>5800</v>
      </c>
      <c r="X399">
        <v>5800</v>
      </c>
      <c r="Y399">
        <v>5800</v>
      </c>
      <c r="Z399">
        <v>5800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854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855</v>
      </c>
      <c r="O400" s="1" t="s">
        <v>852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1.5710699999999633E-2</v>
      </c>
      <c r="U400">
        <v>0</v>
      </c>
      <c r="V400">
        <v>0</v>
      </c>
      <c r="W400">
        <v>5800</v>
      </c>
      <c r="X400">
        <v>5800</v>
      </c>
      <c r="Y400">
        <v>5800</v>
      </c>
      <c r="Z400">
        <v>5800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854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855</v>
      </c>
      <c r="O401" s="1" t="s">
        <v>852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2.6413199999751669E-2</v>
      </c>
      <c r="U401">
        <v>0</v>
      </c>
      <c r="V401">
        <v>0</v>
      </c>
      <c r="W401">
        <v>5800</v>
      </c>
      <c r="X401">
        <v>5800</v>
      </c>
      <c r="Y401">
        <v>5800</v>
      </c>
      <c r="Z401">
        <v>5800</v>
      </c>
      <c r="AA401" s="1" t="s">
        <v>29</v>
      </c>
    </row>
    <row r="402" spans="1:27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854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855</v>
      </c>
      <c r="O402" s="1" t="s">
        <v>852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9.5602600000347593E-2</v>
      </c>
      <c r="U402">
        <v>0</v>
      </c>
      <c r="V402">
        <v>0</v>
      </c>
      <c r="W402">
        <v>5920</v>
      </c>
      <c r="X402">
        <v>5920</v>
      </c>
      <c r="Y402">
        <v>5920</v>
      </c>
      <c r="Z402">
        <v>5920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854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855</v>
      </c>
      <c r="O403" s="1" t="s">
        <v>852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9.8382700000001932E-2</v>
      </c>
      <c r="U403">
        <v>0</v>
      </c>
      <c r="V403">
        <v>0</v>
      </c>
      <c r="W403">
        <v>5824</v>
      </c>
      <c r="X403">
        <v>5824</v>
      </c>
      <c r="Y403">
        <v>5824</v>
      </c>
      <c r="Z403">
        <v>5824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854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855</v>
      </c>
      <c r="O404" s="1" t="s">
        <v>852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0.16918429999986984</v>
      </c>
      <c r="U404">
        <v>0</v>
      </c>
      <c r="V404">
        <v>0</v>
      </c>
      <c r="W404">
        <v>5824</v>
      </c>
      <c r="X404">
        <v>5824</v>
      </c>
      <c r="Y404">
        <v>5824</v>
      </c>
      <c r="Z404">
        <v>5824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854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855</v>
      </c>
      <c r="O405" s="1" t="s">
        <v>852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0.11526659999981348</v>
      </c>
      <c r="U405">
        <v>0</v>
      </c>
      <c r="V405">
        <v>0</v>
      </c>
      <c r="W405">
        <v>5824</v>
      </c>
      <c r="X405">
        <v>5824</v>
      </c>
      <c r="Y405">
        <v>5824</v>
      </c>
      <c r="Z405">
        <v>5824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854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855</v>
      </c>
      <c r="O406" s="1" t="s">
        <v>852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0.11242390000006708</v>
      </c>
      <c r="U406">
        <v>0</v>
      </c>
      <c r="V406">
        <v>0</v>
      </c>
      <c r="W406">
        <v>5824</v>
      </c>
      <c r="X406">
        <v>5824</v>
      </c>
      <c r="Y406">
        <v>5824</v>
      </c>
      <c r="Z406">
        <v>5824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854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855</v>
      </c>
      <c r="O407" s="1" t="s">
        <v>852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0.10689069999989442</v>
      </c>
      <c r="U407">
        <v>0</v>
      </c>
      <c r="V407">
        <v>0</v>
      </c>
      <c r="W407">
        <v>5824</v>
      </c>
      <c r="X407">
        <v>5824</v>
      </c>
      <c r="Y407">
        <v>5824</v>
      </c>
      <c r="Z407">
        <v>5824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854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855</v>
      </c>
      <c r="O408" s="1" t="s">
        <v>852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9.8657499999717402E-2</v>
      </c>
      <c r="U408">
        <v>0</v>
      </c>
      <c r="V408">
        <v>0</v>
      </c>
      <c r="W408">
        <v>5824</v>
      </c>
      <c r="X408">
        <v>5824</v>
      </c>
      <c r="Y408">
        <v>5824</v>
      </c>
      <c r="Z408">
        <v>5824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854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855</v>
      </c>
      <c r="O409" s="1" t="s">
        <v>852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0.10297929999978805</v>
      </c>
      <c r="U409">
        <v>0</v>
      </c>
      <c r="V409">
        <v>0</v>
      </c>
      <c r="W409">
        <v>5824</v>
      </c>
      <c r="X409">
        <v>5824</v>
      </c>
      <c r="Y409">
        <v>5824</v>
      </c>
      <c r="Z409">
        <v>5824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854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855</v>
      </c>
      <c r="O410" s="1" t="s">
        <v>852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9.4850799999676383E-2</v>
      </c>
      <c r="U410">
        <v>0</v>
      </c>
      <c r="V410">
        <v>0</v>
      </c>
      <c r="W410">
        <v>5824</v>
      </c>
      <c r="X410">
        <v>5824</v>
      </c>
      <c r="Y410">
        <v>5824</v>
      </c>
      <c r="Z410">
        <v>5824</v>
      </c>
      <c r="AA410" s="1" t="s">
        <v>29</v>
      </c>
    </row>
    <row r="411" spans="1:27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854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855</v>
      </c>
      <c r="O411" s="1" t="s">
        <v>852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9.801549999974668E-2</v>
      </c>
      <c r="U411">
        <v>0</v>
      </c>
      <c r="V411">
        <v>0</v>
      </c>
      <c r="W411">
        <v>5824</v>
      </c>
      <c r="X411">
        <v>5824</v>
      </c>
      <c r="Y411">
        <v>5824</v>
      </c>
      <c r="Z411">
        <v>5824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854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855</v>
      </c>
      <c r="O412" s="1" t="s">
        <v>852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0.11256050000019968</v>
      </c>
      <c r="U412">
        <v>0</v>
      </c>
      <c r="V412">
        <v>0</v>
      </c>
      <c r="W412">
        <v>5824</v>
      </c>
      <c r="X412">
        <v>5824</v>
      </c>
      <c r="Y412">
        <v>5824</v>
      </c>
      <c r="Z412">
        <v>5824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854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855</v>
      </c>
      <c r="O413" s="1" t="s">
        <v>852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0.14901899999995294</v>
      </c>
      <c r="U413">
        <v>0</v>
      </c>
      <c r="V413">
        <v>0</v>
      </c>
      <c r="W413">
        <v>5824</v>
      </c>
      <c r="X413">
        <v>5824</v>
      </c>
      <c r="Y413">
        <v>5824</v>
      </c>
      <c r="Z413">
        <v>5824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854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855</v>
      </c>
      <c r="O414" s="1" t="s">
        <v>852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0.10021550000010393</v>
      </c>
      <c r="U414">
        <v>0</v>
      </c>
      <c r="V414">
        <v>0</v>
      </c>
      <c r="W414">
        <v>5824</v>
      </c>
      <c r="X414">
        <v>5824</v>
      </c>
      <c r="Y414">
        <v>5824</v>
      </c>
      <c r="Z414">
        <v>5824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854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855</v>
      </c>
      <c r="O415" s="1" t="s">
        <v>852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0.10254089999989446</v>
      </c>
      <c r="U415">
        <v>0</v>
      </c>
      <c r="V415">
        <v>0</v>
      </c>
      <c r="W415">
        <v>5824</v>
      </c>
      <c r="X415">
        <v>5824</v>
      </c>
      <c r="Y415">
        <v>5824</v>
      </c>
      <c r="Z415">
        <v>5824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854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855</v>
      </c>
      <c r="O416" s="1" t="s">
        <v>852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9.7843400000328984E-2</v>
      </c>
      <c r="U416">
        <v>0</v>
      </c>
      <c r="V416">
        <v>0</v>
      </c>
      <c r="W416">
        <v>5824</v>
      </c>
      <c r="X416">
        <v>5824</v>
      </c>
      <c r="Y416">
        <v>5824</v>
      </c>
      <c r="Z416">
        <v>5824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854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855</v>
      </c>
      <c r="O417" s="1" t="s">
        <v>852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0.10879009999962364</v>
      </c>
      <c r="U417">
        <v>0</v>
      </c>
      <c r="V417">
        <v>0</v>
      </c>
      <c r="W417">
        <v>5824</v>
      </c>
      <c r="X417">
        <v>5824</v>
      </c>
      <c r="Y417">
        <v>5824</v>
      </c>
      <c r="Z417">
        <v>5824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854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855</v>
      </c>
      <c r="O418" s="1" t="s">
        <v>852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0.11836580000044705</v>
      </c>
      <c r="U418">
        <v>0</v>
      </c>
      <c r="V418">
        <v>0</v>
      </c>
      <c r="W418">
        <v>5824</v>
      </c>
      <c r="X418">
        <v>5824</v>
      </c>
      <c r="Y418">
        <v>5824</v>
      </c>
      <c r="Z418">
        <v>5824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854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855</v>
      </c>
      <c r="O419" s="1" t="s">
        <v>852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9.6840900000188412E-2</v>
      </c>
      <c r="U419">
        <v>0</v>
      </c>
      <c r="V419">
        <v>0</v>
      </c>
      <c r="W419">
        <v>5824</v>
      </c>
      <c r="X419">
        <v>5824</v>
      </c>
      <c r="Y419">
        <v>5824</v>
      </c>
      <c r="Z419">
        <v>5824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854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855</v>
      </c>
      <c r="O420" s="1" t="s">
        <v>852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9.7777299999961542E-2</v>
      </c>
      <c r="U420">
        <v>0</v>
      </c>
      <c r="V420">
        <v>0</v>
      </c>
      <c r="W420">
        <v>5824</v>
      </c>
      <c r="X420">
        <v>5824</v>
      </c>
      <c r="Y420">
        <v>5824</v>
      </c>
      <c r="Z420">
        <v>5824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854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855</v>
      </c>
      <c r="O421" s="1" t="s">
        <v>852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0.10304510000014488</v>
      </c>
      <c r="U421">
        <v>0</v>
      </c>
      <c r="V421">
        <v>0</v>
      </c>
      <c r="W421">
        <v>5824</v>
      </c>
      <c r="X421">
        <v>5824</v>
      </c>
      <c r="Y421">
        <v>5824</v>
      </c>
      <c r="Z421">
        <v>5824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854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855</v>
      </c>
      <c r="O422" s="1" t="s">
        <v>852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9.8135899999761023E-2</v>
      </c>
      <c r="U422">
        <v>0</v>
      </c>
      <c r="V422">
        <v>0</v>
      </c>
      <c r="W422">
        <v>5824</v>
      </c>
      <c r="X422">
        <v>5824</v>
      </c>
      <c r="Y422">
        <v>5824</v>
      </c>
      <c r="Z422">
        <v>5824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854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855</v>
      </c>
      <c r="O423" s="1" t="s">
        <v>852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0.10263469999972585</v>
      </c>
      <c r="U423">
        <v>0</v>
      </c>
      <c r="V423">
        <v>0</v>
      </c>
      <c r="W423">
        <v>5824</v>
      </c>
      <c r="X423">
        <v>5824</v>
      </c>
      <c r="Y423">
        <v>5824</v>
      </c>
      <c r="Z423">
        <v>5824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854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855</v>
      </c>
      <c r="O424" s="1" t="s">
        <v>852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9.7019599999839556E-2</v>
      </c>
      <c r="U424">
        <v>0</v>
      </c>
      <c r="V424">
        <v>0</v>
      </c>
      <c r="W424">
        <v>5824</v>
      </c>
      <c r="X424">
        <v>5824</v>
      </c>
      <c r="Y424">
        <v>5824</v>
      </c>
      <c r="Z424">
        <v>5824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854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855</v>
      </c>
      <c r="O425" s="1" t="s">
        <v>852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9.6566499999880762E-2</v>
      </c>
      <c r="U425">
        <v>0</v>
      </c>
      <c r="V425">
        <v>0</v>
      </c>
      <c r="W425">
        <v>5824</v>
      </c>
      <c r="X425">
        <v>5824</v>
      </c>
      <c r="Y425">
        <v>5824</v>
      </c>
      <c r="Z425">
        <v>5824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854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855</v>
      </c>
      <c r="O426" s="1" t="s">
        <v>852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0.11534249999976964</v>
      </c>
      <c r="U426">
        <v>0</v>
      </c>
      <c r="V426">
        <v>0</v>
      </c>
      <c r="W426">
        <v>5824</v>
      </c>
      <c r="X426">
        <v>5824</v>
      </c>
      <c r="Y426">
        <v>5824</v>
      </c>
      <c r="Z426">
        <v>5824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854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855</v>
      </c>
      <c r="O427" s="1" t="s">
        <v>852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9.6907799999826238E-2</v>
      </c>
      <c r="U427">
        <v>0</v>
      </c>
      <c r="V427">
        <v>0</v>
      </c>
      <c r="W427">
        <v>5824</v>
      </c>
      <c r="X427">
        <v>5824</v>
      </c>
      <c r="Y427">
        <v>5824</v>
      </c>
      <c r="Z427">
        <v>5824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854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855</v>
      </c>
      <c r="O428" s="1" t="s">
        <v>852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0.10320170000022699</v>
      </c>
      <c r="U428">
        <v>0</v>
      </c>
      <c r="V428">
        <v>0</v>
      </c>
      <c r="W428">
        <v>5824</v>
      </c>
      <c r="X428">
        <v>5824</v>
      </c>
      <c r="Y428">
        <v>5824</v>
      </c>
      <c r="Z428">
        <v>5824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854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855</v>
      </c>
      <c r="O429" s="1" t="s">
        <v>852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9.3964300000152434E-2</v>
      </c>
      <c r="U429">
        <v>0</v>
      </c>
      <c r="V429">
        <v>0</v>
      </c>
      <c r="W429">
        <v>5824</v>
      </c>
      <c r="X429">
        <v>5824</v>
      </c>
      <c r="Y429">
        <v>5824</v>
      </c>
      <c r="Z429">
        <v>5824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854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855</v>
      </c>
      <c r="O430" s="1" t="s">
        <v>852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9.8784100000102626E-2</v>
      </c>
      <c r="U430">
        <v>0</v>
      </c>
      <c r="V430">
        <v>0</v>
      </c>
      <c r="W430">
        <v>5824</v>
      </c>
      <c r="X430">
        <v>5824</v>
      </c>
      <c r="Y430">
        <v>5824</v>
      </c>
      <c r="Z430">
        <v>5824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854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855</v>
      </c>
      <c r="O431" s="1" t="s">
        <v>852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0.10349719999976514</v>
      </c>
      <c r="U431">
        <v>0</v>
      </c>
      <c r="V431">
        <v>0</v>
      </c>
      <c r="W431">
        <v>5824</v>
      </c>
      <c r="X431">
        <v>5824</v>
      </c>
      <c r="Y431">
        <v>5824</v>
      </c>
      <c r="Z431">
        <v>5824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854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855</v>
      </c>
      <c r="O432" s="1" t="s">
        <v>852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9.9198500000056811E-2</v>
      </c>
      <c r="U432">
        <v>0</v>
      </c>
      <c r="V432">
        <v>0</v>
      </c>
      <c r="W432">
        <v>5824</v>
      </c>
      <c r="X432">
        <v>5824</v>
      </c>
      <c r="Y432">
        <v>5824</v>
      </c>
      <c r="Z432">
        <v>5824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854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855</v>
      </c>
      <c r="O433" s="1" t="s">
        <v>852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9.6286899999995512E-2</v>
      </c>
      <c r="U433">
        <v>0</v>
      </c>
      <c r="V433">
        <v>0</v>
      </c>
      <c r="W433">
        <v>5824</v>
      </c>
      <c r="X433">
        <v>5824</v>
      </c>
      <c r="Y433">
        <v>5824</v>
      </c>
      <c r="Z433">
        <v>5824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854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855</v>
      </c>
      <c r="O434" s="1" t="s">
        <v>852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0.10412120000000868</v>
      </c>
      <c r="U434">
        <v>0</v>
      </c>
      <c r="V434">
        <v>0</v>
      </c>
      <c r="W434">
        <v>5824</v>
      </c>
      <c r="X434">
        <v>5824</v>
      </c>
      <c r="Y434">
        <v>5824</v>
      </c>
      <c r="Z434">
        <v>5824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854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855</v>
      </c>
      <c r="O435" s="1" t="s">
        <v>852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9.5781899999565212E-2</v>
      </c>
      <c r="U435">
        <v>0</v>
      </c>
      <c r="V435">
        <v>0</v>
      </c>
      <c r="W435">
        <v>5824</v>
      </c>
      <c r="X435">
        <v>5824</v>
      </c>
      <c r="Y435">
        <v>5824</v>
      </c>
      <c r="Z435">
        <v>5824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854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855</v>
      </c>
      <c r="O436" s="1" t="s">
        <v>852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0.1007104000000254</v>
      </c>
      <c r="U436">
        <v>0</v>
      </c>
      <c r="V436">
        <v>0</v>
      </c>
      <c r="W436">
        <v>5824</v>
      </c>
      <c r="X436">
        <v>5824</v>
      </c>
      <c r="Y436">
        <v>5824</v>
      </c>
      <c r="Z436">
        <v>5824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854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855</v>
      </c>
      <c r="O437" s="1" t="s">
        <v>852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9.7027799999978015E-2</v>
      </c>
      <c r="U437">
        <v>0</v>
      </c>
      <c r="V437">
        <v>0</v>
      </c>
      <c r="W437">
        <v>5824</v>
      </c>
      <c r="X437">
        <v>5824</v>
      </c>
      <c r="Y437">
        <v>5824</v>
      </c>
      <c r="Z437">
        <v>5824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854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855</v>
      </c>
      <c r="O438" s="1" t="s">
        <v>852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0.10187369999994189</v>
      </c>
      <c r="U438">
        <v>0</v>
      </c>
      <c r="V438">
        <v>0</v>
      </c>
      <c r="W438">
        <v>5824</v>
      </c>
      <c r="X438">
        <v>5824</v>
      </c>
      <c r="Y438">
        <v>5824</v>
      </c>
      <c r="Z438">
        <v>5824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854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855</v>
      </c>
      <c r="O439" s="1" t="s">
        <v>852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0.12100680000003194</v>
      </c>
      <c r="U439">
        <v>0</v>
      </c>
      <c r="V439">
        <v>0</v>
      </c>
      <c r="W439">
        <v>5824</v>
      </c>
      <c r="X439">
        <v>5824</v>
      </c>
      <c r="Y439">
        <v>5824</v>
      </c>
      <c r="Z439">
        <v>5824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854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855</v>
      </c>
      <c r="O440" s="1" t="s">
        <v>852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0.1053885999999693</v>
      </c>
      <c r="U440">
        <v>0</v>
      </c>
      <c r="V440">
        <v>0</v>
      </c>
      <c r="W440">
        <v>5824</v>
      </c>
      <c r="X440">
        <v>5824</v>
      </c>
      <c r="Y440">
        <v>5824</v>
      </c>
      <c r="Z440">
        <v>5824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854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855</v>
      </c>
      <c r="O441" s="1" t="s">
        <v>852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9.8879500000293774E-2</v>
      </c>
      <c r="U441">
        <v>0</v>
      </c>
      <c r="V441">
        <v>0</v>
      </c>
      <c r="W441">
        <v>5824</v>
      </c>
      <c r="X441">
        <v>5824</v>
      </c>
      <c r="Y441">
        <v>5824</v>
      </c>
      <c r="Z441">
        <v>5824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854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855</v>
      </c>
      <c r="O442" s="1" t="s">
        <v>852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0.10599199999978737</v>
      </c>
      <c r="U442">
        <v>0</v>
      </c>
      <c r="V442">
        <v>0</v>
      </c>
      <c r="W442">
        <v>5824</v>
      </c>
      <c r="X442">
        <v>5824</v>
      </c>
      <c r="Y442">
        <v>5824</v>
      </c>
      <c r="Z442">
        <v>5824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854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855</v>
      </c>
      <c r="O443" s="1" t="s">
        <v>852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9.7506500000235974E-2</v>
      </c>
      <c r="U443">
        <v>0</v>
      </c>
      <c r="V443">
        <v>0</v>
      </c>
      <c r="W443">
        <v>5824</v>
      </c>
      <c r="X443">
        <v>5824</v>
      </c>
      <c r="Y443">
        <v>5824</v>
      </c>
      <c r="Z443">
        <v>5824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854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855</v>
      </c>
      <c r="O444" s="1" t="s">
        <v>852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0.10166260000005423</v>
      </c>
      <c r="U444">
        <v>0</v>
      </c>
      <c r="V444">
        <v>0</v>
      </c>
      <c r="W444">
        <v>5824</v>
      </c>
      <c r="X444">
        <v>5824</v>
      </c>
      <c r="Y444">
        <v>5824</v>
      </c>
      <c r="Z444">
        <v>5824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854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855</v>
      </c>
      <c r="O445" s="1" t="s">
        <v>852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0.1086131000001842</v>
      </c>
      <c r="U445">
        <v>0</v>
      </c>
      <c r="V445">
        <v>0</v>
      </c>
      <c r="W445">
        <v>5824</v>
      </c>
      <c r="X445">
        <v>5824</v>
      </c>
      <c r="Y445">
        <v>5824</v>
      </c>
      <c r="Z445">
        <v>5824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854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855</v>
      </c>
      <c r="O446" s="1" t="s">
        <v>852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9.7990000000208966E-2</v>
      </c>
      <c r="U446">
        <v>0</v>
      </c>
      <c r="V446">
        <v>0</v>
      </c>
      <c r="W446">
        <v>5824</v>
      </c>
      <c r="X446">
        <v>5824</v>
      </c>
      <c r="Y446">
        <v>5824</v>
      </c>
      <c r="Z446">
        <v>5824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854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855</v>
      </c>
      <c r="O447" s="1" t="s">
        <v>852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0.10706940000000031</v>
      </c>
      <c r="U447">
        <v>0</v>
      </c>
      <c r="V447">
        <v>0</v>
      </c>
      <c r="W447">
        <v>5824</v>
      </c>
      <c r="X447">
        <v>5824</v>
      </c>
      <c r="Y447">
        <v>5824</v>
      </c>
      <c r="Z447">
        <v>5824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854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855</v>
      </c>
      <c r="O448" s="1" t="s">
        <v>852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9.8868399999901158E-2</v>
      </c>
      <c r="U448">
        <v>0</v>
      </c>
      <c r="V448">
        <v>0</v>
      </c>
      <c r="W448">
        <v>5824</v>
      </c>
      <c r="X448">
        <v>5824</v>
      </c>
      <c r="Y448">
        <v>5824</v>
      </c>
      <c r="Z448">
        <v>5824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854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855</v>
      </c>
      <c r="O449" s="1" t="s">
        <v>852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9.6870200000012119E-2</v>
      </c>
      <c r="U449">
        <v>0</v>
      </c>
      <c r="V449">
        <v>0</v>
      </c>
      <c r="W449">
        <v>5824</v>
      </c>
      <c r="X449">
        <v>5824</v>
      </c>
      <c r="Y449">
        <v>5824</v>
      </c>
      <c r="Z449">
        <v>5824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854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855</v>
      </c>
      <c r="O450" s="1" t="s">
        <v>852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0.10252390000005107</v>
      </c>
      <c r="U450">
        <v>0</v>
      </c>
      <c r="V450">
        <v>0</v>
      </c>
      <c r="W450">
        <v>5824</v>
      </c>
      <c r="X450">
        <v>5824</v>
      </c>
      <c r="Y450">
        <v>5824</v>
      </c>
      <c r="Z450">
        <v>5824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854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855</v>
      </c>
      <c r="O451" s="1" t="s">
        <v>852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9.6832700000049954E-2</v>
      </c>
      <c r="U451">
        <v>0</v>
      </c>
      <c r="V451">
        <v>0</v>
      </c>
      <c r="W451">
        <v>5824</v>
      </c>
      <c r="X451">
        <v>5824</v>
      </c>
      <c r="Y451">
        <v>5824</v>
      </c>
      <c r="Z451">
        <v>5824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854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855</v>
      </c>
      <c r="O452" s="1" t="s">
        <v>852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0.11638119999997798</v>
      </c>
      <c r="U452">
        <v>0</v>
      </c>
      <c r="V452">
        <v>0</v>
      </c>
      <c r="W452">
        <v>5824</v>
      </c>
      <c r="X452">
        <v>5824</v>
      </c>
      <c r="Y452">
        <v>5824</v>
      </c>
      <c r="Z452">
        <v>5824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854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855</v>
      </c>
      <c r="O453" s="1" t="s">
        <v>852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0.11543979999987641</v>
      </c>
      <c r="U453">
        <v>0</v>
      </c>
      <c r="V453">
        <v>0</v>
      </c>
      <c r="W453">
        <v>5824</v>
      </c>
      <c r="X453">
        <v>5824</v>
      </c>
      <c r="Y453">
        <v>5824</v>
      </c>
      <c r="Z453">
        <v>5824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854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855</v>
      </c>
      <c r="O454" s="1" t="s">
        <v>852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9.6879799999896932E-2</v>
      </c>
      <c r="U454">
        <v>0</v>
      </c>
      <c r="V454">
        <v>0</v>
      </c>
      <c r="W454">
        <v>5824</v>
      </c>
      <c r="X454">
        <v>5824</v>
      </c>
      <c r="Y454">
        <v>5824</v>
      </c>
      <c r="Z454">
        <v>5824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854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855</v>
      </c>
      <c r="O455" s="1" t="s">
        <v>852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9.6431899999970483E-2</v>
      </c>
      <c r="U455">
        <v>0</v>
      </c>
      <c r="V455">
        <v>0</v>
      </c>
      <c r="W455">
        <v>5824</v>
      </c>
      <c r="X455">
        <v>5824</v>
      </c>
      <c r="Y455">
        <v>5824</v>
      </c>
      <c r="Z455">
        <v>5824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854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855</v>
      </c>
      <c r="O456" s="1" t="s">
        <v>852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0.13013309999996636</v>
      </c>
      <c r="U456">
        <v>0</v>
      </c>
      <c r="V456">
        <v>0</v>
      </c>
      <c r="W456">
        <v>5824</v>
      </c>
      <c r="X456">
        <v>5824</v>
      </c>
      <c r="Y456">
        <v>5824</v>
      </c>
      <c r="Z456">
        <v>5824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854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855</v>
      </c>
      <c r="O457" s="1" t="s">
        <v>852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9.8830800000087038E-2</v>
      </c>
      <c r="U457">
        <v>0</v>
      </c>
      <c r="V457">
        <v>0</v>
      </c>
      <c r="W457">
        <v>5824</v>
      </c>
      <c r="X457">
        <v>5824</v>
      </c>
      <c r="Y457">
        <v>5824</v>
      </c>
      <c r="Z457">
        <v>5824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854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855</v>
      </c>
      <c r="O458" s="1" t="s">
        <v>852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9.9220899999636458E-2</v>
      </c>
      <c r="U458">
        <v>0</v>
      </c>
      <c r="V458">
        <v>0</v>
      </c>
      <c r="W458">
        <v>5824</v>
      </c>
      <c r="X458">
        <v>5824</v>
      </c>
      <c r="Y458">
        <v>5824</v>
      </c>
      <c r="Z458">
        <v>5824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854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855</v>
      </c>
      <c r="O459" s="1" t="s">
        <v>852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9.6326400000180001E-2</v>
      </c>
      <c r="U459">
        <v>0</v>
      </c>
      <c r="V459">
        <v>0</v>
      </c>
      <c r="W459">
        <v>5824</v>
      </c>
      <c r="X459">
        <v>5824</v>
      </c>
      <c r="Y459">
        <v>5824</v>
      </c>
      <c r="Z459">
        <v>5824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854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855</v>
      </c>
      <c r="O460" s="1" t="s">
        <v>852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9.8470099999758531E-2</v>
      </c>
      <c r="U460">
        <v>0</v>
      </c>
      <c r="V460">
        <v>0</v>
      </c>
      <c r="W460">
        <v>5824</v>
      </c>
      <c r="X460">
        <v>5824</v>
      </c>
      <c r="Y460">
        <v>5824</v>
      </c>
      <c r="Z460">
        <v>5824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854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855</v>
      </c>
      <c r="O461" s="1" t="s">
        <v>852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0.10668949999990218</v>
      </c>
      <c r="U461">
        <v>0</v>
      </c>
      <c r="V461">
        <v>0</v>
      </c>
      <c r="W461">
        <v>5824</v>
      </c>
      <c r="X461">
        <v>5824</v>
      </c>
      <c r="Y461">
        <v>5824</v>
      </c>
      <c r="Z461">
        <v>5824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854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855</v>
      </c>
      <c r="O462" s="1" t="s">
        <v>852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0.10475409999980911</v>
      </c>
      <c r="U462">
        <v>0</v>
      </c>
      <c r="V462">
        <v>0</v>
      </c>
      <c r="W462">
        <v>5824</v>
      </c>
      <c r="X462">
        <v>5824</v>
      </c>
      <c r="Y462">
        <v>5824</v>
      </c>
      <c r="Z462">
        <v>5824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854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855</v>
      </c>
      <c r="O463" s="1" t="s">
        <v>852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0.10417270000016288</v>
      </c>
      <c r="U463">
        <v>0</v>
      </c>
      <c r="V463">
        <v>0</v>
      </c>
      <c r="W463">
        <v>5824</v>
      </c>
      <c r="X463">
        <v>5824</v>
      </c>
      <c r="Y463">
        <v>5824</v>
      </c>
      <c r="Z463">
        <v>5824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854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855</v>
      </c>
      <c r="O464" s="1" t="s">
        <v>852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0.10194339999998192</v>
      </c>
      <c r="U464">
        <v>0</v>
      </c>
      <c r="V464">
        <v>0</v>
      </c>
      <c r="W464">
        <v>5824</v>
      </c>
      <c r="X464">
        <v>5824</v>
      </c>
      <c r="Y464">
        <v>5824</v>
      </c>
      <c r="Z464">
        <v>5824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854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855</v>
      </c>
      <c r="O465" s="1" t="s">
        <v>852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9.7459800000251562E-2</v>
      </c>
      <c r="U465">
        <v>0</v>
      </c>
      <c r="V465">
        <v>0</v>
      </c>
      <c r="W465">
        <v>5824</v>
      </c>
      <c r="X465">
        <v>5824</v>
      </c>
      <c r="Y465">
        <v>5824</v>
      </c>
      <c r="Z465">
        <v>5824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854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855</v>
      </c>
      <c r="O466" s="1" t="s">
        <v>852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0.15623370000002978</v>
      </c>
      <c r="U466">
        <v>0</v>
      </c>
      <c r="V466">
        <v>0</v>
      </c>
      <c r="W466">
        <v>5824</v>
      </c>
      <c r="X466">
        <v>5824</v>
      </c>
      <c r="Y466">
        <v>5824</v>
      </c>
      <c r="Z466">
        <v>5824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854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855</v>
      </c>
      <c r="O467" s="1" t="s">
        <v>852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9.8235699999804638E-2</v>
      </c>
      <c r="U467">
        <v>0</v>
      </c>
      <c r="V467">
        <v>0</v>
      </c>
      <c r="W467">
        <v>5824</v>
      </c>
      <c r="X467">
        <v>5824</v>
      </c>
      <c r="Y467">
        <v>5824</v>
      </c>
      <c r="Z467">
        <v>5824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854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855</v>
      </c>
      <c r="O468" s="1" t="s">
        <v>852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9.6192200000132289E-2</v>
      </c>
      <c r="U468">
        <v>0</v>
      </c>
      <c r="V468">
        <v>0</v>
      </c>
      <c r="W468">
        <v>5824</v>
      </c>
      <c r="X468">
        <v>5824</v>
      </c>
      <c r="Y468">
        <v>5824</v>
      </c>
      <c r="Z468">
        <v>5824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854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855</v>
      </c>
      <c r="O469" s="1" t="s">
        <v>852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9.8888799999713228E-2</v>
      </c>
      <c r="U469">
        <v>0</v>
      </c>
      <c r="V469">
        <v>0</v>
      </c>
      <c r="W469">
        <v>5824</v>
      </c>
      <c r="X469">
        <v>5824</v>
      </c>
      <c r="Y469">
        <v>5824</v>
      </c>
      <c r="Z469">
        <v>5824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854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855</v>
      </c>
      <c r="O470" s="1" t="s">
        <v>852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9.6785299999737617E-2</v>
      </c>
      <c r="U470">
        <v>0</v>
      </c>
      <c r="V470">
        <v>0</v>
      </c>
      <c r="W470">
        <v>5824</v>
      </c>
      <c r="X470">
        <v>5824</v>
      </c>
      <c r="Y470">
        <v>5824</v>
      </c>
      <c r="Z470">
        <v>5824</v>
      </c>
      <c r="AA470" s="1" t="s">
        <v>29</v>
      </c>
    </row>
    <row r="471" spans="1:27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854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855</v>
      </c>
      <c r="O471" s="1" t="s">
        <v>852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0.11599010000009002</v>
      </c>
      <c r="U471">
        <v>0</v>
      </c>
      <c r="V471">
        <v>0</v>
      </c>
      <c r="W471">
        <v>5824</v>
      </c>
      <c r="X471">
        <v>5824</v>
      </c>
      <c r="Y471">
        <v>5824</v>
      </c>
      <c r="Z471">
        <v>5824</v>
      </c>
      <c r="AA471" s="1" t="s">
        <v>29</v>
      </c>
    </row>
    <row r="472" spans="1:27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854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855</v>
      </c>
      <c r="O472" s="1" t="s">
        <v>852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0.12024609999980385</v>
      </c>
      <c r="U472">
        <v>0</v>
      </c>
      <c r="V472">
        <v>0</v>
      </c>
      <c r="W472">
        <v>5824</v>
      </c>
      <c r="X472">
        <v>5824</v>
      </c>
      <c r="Y472">
        <v>5824</v>
      </c>
      <c r="Z472">
        <v>5824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854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855</v>
      </c>
      <c r="O473" s="1" t="s">
        <v>852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0.10644719999982044</v>
      </c>
      <c r="U473">
        <v>0</v>
      </c>
      <c r="V473">
        <v>0</v>
      </c>
      <c r="W473">
        <v>5824</v>
      </c>
      <c r="X473">
        <v>5824</v>
      </c>
      <c r="Y473">
        <v>5824</v>
      </c>
      <c r="Z473">
        <v>5824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854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855</v>
      </c>
      <c r="O474" s="1" t="s">
        <v>852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0.10272820000000138</v>
      </c>
      <c r="U474">
        <v>0</v>
      </c>
      <c r="V474">
        <v>0</v>
      </c>
      <c r="W474">
        <v>5824</v>
      </c>
      <c r="X474">
        <v>5824</v>
      </c>
      <c r="Y474">
        <v>5824</v>
      </c>
      <c r="Z474">
        <v>5824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854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855</v>
      </c>
      <c r="O475" s="1" t="s">
        <v>852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0.10610339999993812</v>
      </c>
      <c r="U475">
        <v>0</v>
      </c>
      <c r="V475">
        <v>0</v>
      </c>
      <c r="W475">
        <v>5824</v>
      </c>
      <c r="X475">
        <v>5824</v>
      </c>
      <c r="Y475">
        <v>5824</v>
      </c>
      <c r="Z475">
        <v>5824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854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855</v>
      </c>
      <c r="O476" s="1" t="s">
        <v>852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0.10031479999997828</v>
      </c>
      <c r="U476">
        <v>0</v>
      </c>
      <c r="V476">
        <v>0</v>
      </c>
      <c r="W476">
        <v>5824</v>
      </c>
      <c r="X476">
        <v>5824</v>
      </c>
      <c r="Y476">
        <v>5824</v>
      </c>
      <c r="Z476">
        <v>5824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854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855</v>
      </c>
      <c r="O477" s="1" t="s">
        <v>852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0.1069153000003098</v>
      </c>
      <c r="U477">
        <v>0</v>
      </c>
      <c r="V477">
        <v>0</v>
      </c>
      <c r="W477">
        <v>5824</v>
      </c>
      <c r="X477">
        <v>5824</v>
      </c>
      <c r="Y477">
        <v>5824</v>
      </c>
      <c r="Z477">
        <v>5824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854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855</v>
      </c>
      <c r="O478" s="1" t="s">
        <v>852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9.755089999998745E-2</v>
      </c>
      <c r="U478">
        <v>0</v>
      </c>
      <c r="V478">
        <v>0</v>
      </c>
      <c r="W478">
        <v>5824</v>
      </c>
      <c r="X478">
        <v>5824</v>
      </c>
      <c r="Y478">
        <v>5824</v>
      </c>
      <c r="Z478">
        <v>5824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854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855</v>
      </c>
      <c r="O479" s="1" t="s">
        <v>852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9.546409999984462E-2</v>
      </c>
      <c r="U479">
        <v>0</v>
      </c>
      <c r="V479">
        <v>0</v>
      </c>
      <c r="W479">
        <v>5824</v>
      </c>
      <c r="X479">
        <v>5824</v>
      </c>
      <c r="Y479">
        <v>5824</v>
      </c>
      <c r="Z479">
        <v>5824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854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855</v>
      </c>
      <c r="O480" s="1" t="s">
        <v>852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9.6586699999988923E-2</v>
      </c>
      <c r="U480">
        <v>0</v>
      </c>
      <c r="V480">
        <v>0</v>
      </c>
      <c r="W480">
        <v>5824</v>
      </c>
      <c r="X480">
        <v>5824</v>
      </c>
      <c r="Y480">
        <v>5824</v>
      </c>
      <c r="Z480">
        <v>5824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854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855</v>
      </c>
      <c r="O481" s="1" t="s">
        <v>852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9.756310000011581E-2</v>
      </c>
      <c r="U481">
        <v>0</v>
      </c>
      <c r="V481">
        <v>0</v>
      </c>
      <c r="W481">
        <v>5824</v>
      </c>
      <c r="X481">
        <v>5824</v>
      </c>
      <c r="Y481">
        <v>5824</v>
      </c>
      <c r="Z481">
        <v>5824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854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855</v>
      </c>
      <c r="O482" s="1" t="s">
        <v>852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0.10495059999993828</v>
      </c>
      <c r="U482">
        <v>0</v>
      </c>
      <c r="V482">
        <v>0</v>
      </c>
      <c r="W482">
        <v>5824</v>
      </c>
      <c r="X482">
        <v>5824</v>
      </c>
      <c r="Y482">
        <v>5824</v>
      </c>
      <c r="Z482">
        <v>5824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854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855</v>
      </c>
      <c r="O483" s="1" t="s">
        <v>852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0.10205519999999524</v>
      </c>
      <c r="U483">
        <v>0</v>
      </c>
      <c r="V483">
        <v>0</v>
      </c>
      <c r="W483">
        <v>5824</v>
      </c>
      <c r="X483">
        <v>5824</v>
      </c>
      <c r="Y483">
        <v>5824</v>
      </c>
      <c r="Z483">
        <v>5824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854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855</v>
      </c>
      <c r="O484" s="1" t="s">
        <v>852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9.8241899999720772E-2</v>
      </c>
      <c r="U484">
        <v>0</v>
      </c>
      <c r="V484">
        <v>0</v>
      </c>
      <c r="W484">
        <v>5824</v>
      </c>
      <c r="X484">
        <v>5824</v>
      </c>
      <c r="Y484">
        <v>5824</v>
      </c>
      <c r="Z484">
        <v>5824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854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855</v>
      </c>
      <c r="O485" s="1" t="s">
        <v>852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9.5324200000050041E-2</v>
      </c>
      <c r="U485">
        <v>0</v>
      </c>
      <c r="V485">
        <v>0</v>
      </c>
      <c r="W485">
        <v>5824</v>
      </c>
      <c r="X485">
        <v>5824</v>
      </c>
      <c r="Y485">
        <v>5824</v>
      </c>
      <c r="Z485">
        <v>5824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854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855</v>
      </c>
      <c r="O486" s="1" t="s">
        <v>852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0.10132900000007794</v>
      </c>
      <c r="U486">
        <v>0</v>
      </c>
      <c r="V486">
        <v>0</v>
      </c>
      <c r="W486">
        <v>5824</v>
      </c>
      <c r="X486">
        <v>5824</v>
      </c>
      <c r="Y486">
        <v>5824</v>
      </c>
      <c r="Z486">
        <v>5824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854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855</v>
      </c>
      <c r="O487" s="1" t="s">
        <v>852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9.6646299999974872E-2</v>
      </c>
      <c r="U487">
        <v>0</v>
      </c>
      <c r="V487">
        <v>0</v>
      </c>
      <c r="W487">
        <v>5824</v>
      </c>
      <c r="X487">
        <v>5824</v>
      </c>
      <c r="Y487">
        <v>5824</v>
      </c>
      <c r="Z487">
        <v>5824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854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855</v>
      </c>
      <c r="O488" s="1" t="s">
        <v>852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9.6780200000011973E-2</v>
      </c>
      <c r="U488">
        <v>0</v>
      </c>
      <c r="V488">
        <v>0</v>
      </c>
      <c r="W488">
        <v>5824</v>
      </c>
      <c r="X488">
        <v>5824</v>
      </c>
      <c r="Y488">
        <v>5824</v>
      </c>
      <c r="Z488">
        <v>5824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854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855</v>
      </c>
      <c r="O489" s="1" t="s">
        <v>852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0.11656029999994644</v>
      </c>
      <c r="U489">
        <v>0</v>
      </c>
      <c r="V489">
        <v>0</v>
      </c>
      <c r="W489">
        <v>5824</v>
      </c>
      <c r="X489">
        <v>5824</v>
      </c>
      <c r="Y489">
        <v>5824</v>
      </c>
      <c r="Z489">
        <v>5824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854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855</v>
      </c>
      <c r="O490" s="1" t="s">
        <v>852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9.6464199999900302E-2</v>
      </c>
      <c r="U490">
        <v>0</v>
      </c>
      <c r="V490">
        <v>0</v>
      </c>
      <c r="W490">
        <v>5824</v>
      </c>
      <c r="X490">
        <v>5824</v>
      </c>
      <c r="Y490">
        <v>5824</v>
      </c>
      <c r="Z490">
        <v>5824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854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855</v>
      </c>
      <c r="O491" s="1" t="s">
        <v>852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0.15474340000037046</v>
      </c>
      <c r="U491">
        <v>0</v>
      </c>
      <c r="V491">
        <v>0</v>
      </c>
      <c r="W491">
        <v>5824</v>
      </c>
      <c r="X491">
        <v>5824</v>
      </c>
      <c r="Y491">
        <v>5824</v>
      </c>
      <c r="Z491">
        <v>5824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854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855</v>
      </c>
      <c r="O492" s="1" t="s">
        <v>852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0.11429809999981444</v>
      </c>
      <c r="U492">
        <v>0</v>
      </c>
      <c r="V492">
        <v>0</v>
      </c>
      <c r="W492">
        <v>5824</v>
      </c>
      <c r="X492">
        <v>5824</v>
      </c>
      <c r="Y492">
        <v>5824</v>
      </c>
      <c r="Z492">
        <v>5824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854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855</v>
      </c>
      <c r="O493" s="1" t="s">
        <v>852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0.10271760000023278</v>
      </c>
      <c r="U493">
        <v>0</v>
      </c>
      <c r="V493">
        <v>0</v>
      </c>
      <c r="W493">
        <v>5824</v>
      </c>
      <c r="X493">
        <v>5824</v>
      </c>
      <c r="Y493">
        <v>5824</v>
      </c>
      <c r="Z493">
        <v>5824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854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855</v>
      </c>
      <c r="O494" s="1" t="s">
        <v>852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9.5811300000150368E-2</v>
      </c>
      <c r="U494">
        <v>0</v>
      </c>
      <c r="V494">
        <v>0</v>
      </c>
      <c r="W494">
        <v>5824</v>
      </c>
      <c r="X494">
        <v>5824</v>
      </c>
      <c r="Y494">
        <v>5824</v>
      </c>
      <c r="Z494">
        <v>5824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854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855</v>
      </c>
      <c r="O495" s="1" t="s">
        <v>852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0.10439129999986108</v>
      </c>
      <c r="U495">
        <v>0</v>
      </c>
      <c r="V495">
        <v>0</v>
      </c>
      <c r="W495">
        <v>5824</v>
      </c>
      <c r="X495">
        <v>5824</v>
      </c>
      <c r="Y495">
        <v>5824</v>
      </c>
      <c r="Z495">
        <v>5824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854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855</v>
      </c>
      <c r="O496" s="1" t="s">
        <v>852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9.6448100000088743E-2</v>
      </c>
      <c r="U496">
        <v>0</v>
      </c>
      <c r="V496">
        <v>0</v>
      </c>
      <c r="W496">
        <v>5824</v>
      </c>
      <c r="X496">
        <v>5824</v>
      </c>
      <c r="Y496">
        <v>5824</v>
      </c>
      <c r="Z496">
        <v>5824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854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855</v>
      </c>
      <c r="O497" s="1" t="s">
        <v>852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9.9213200000122015E-2</v>
      </c>
      <c r="U497">
        <v>0</v>
      </c>
      <c r="V497">
        <v>0</v>
      </c>
      <c r="W497">
        <v>5824</v>
      </c>
      <c r="X497">
        <v>5824</v>
      </c>
      <c r="Y497">
        <v>5824</v>
      </c>
      <c r="Z497">
        <v>5824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854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855</v>
      </c>
      <c r="O498" s="1" t="s">
        <v>852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9.8426500000186934E-2</v>
      </c>
      <c r="U498">
        <v>0</v>
      </c>
      <c r="V498">
        <v>0</v>
      </c>
      <c r="W498">
        <v>5824</v>
      </c>
      <c r="X498">
        <v>5824</v>
      </c>
      <c r="Y498">
        <v>5824</v>
      </c>
      <c r="Z498">
        <v>5824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854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855</v>
      </c>
      <c r="O499" s="1" t="s">
        <v>852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0.10372300000017276</v>
      </c>
      <c r="U499">
        <v>0</v>
      </c>
      <c r="V499">
        <v>0</v>
      </c>
      <c r="W499">
        <v>5824</v>
      </c>
      <c r="X499">
        <v>5824</v>
      </c>
      <c r="Y499">
        <v>5824</v>
      </c>
      <c r="Z499">
        <v>5824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854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855</v>
      </c>
      <c r="O500" s="1" t="s">
        <v>852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9.721639999997933E-2</v>
      </c>
      <c r="U500">
        <v>0</v>
      </c>
      <c r="V500">
        <v>0</v>
      </c>
      <c r="W500">
        <v>5824</v>
      </c>
      <c r="X500">
        <v>5824</v>
      </c>
      <c r="Y500">
        <v>5824</v>
      </c>
      <c r="Z500">
        <v>5824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854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855</v>
      </c>
      <c r="O501" s="1" t="s">
        <v>852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9.8731099999895378E-2</v>
      </c>
      <c r="U501">
        <v>0</v>
      </c>
      <c r="V501">
        <v>0</v>
      </c>
      <c r="W501">
        <v>5824</v>
      </c>
      <c r="X501">
        <v>5824</v>
      </c>
      <c r="Y501">
        <v>5824</v>
      </c>
      <c r="Z501">
        <v>5824</v>
      </c>
      <c r="AA501" s="1" t="s">
        <v>29</v>
      </c>
    </row>
    <row r="502" spans="1:27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854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855</v>
      </c>
      <c r="O502" s="1" t="s">
        <v>852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0.80794530000002851</v>
      </c>
      <c r="U502">
        <v>0</v>
      </c>
      <c r="V502">
        <v>0</v>
      </c>
      <c r="W502">
        <v>5992</v>
      </c>
      <c r="X502">
        <v>5992</v>
      </c>
      <c r="Y502">
        <v>5992</v>
      </c>
      <c r="Z502">
        <v>5992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854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855</v>
      </c>
      <c r="O503" s="1" t="s">
        <v>852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0.90653449999990698</v>
      </c>
      <c r="U503">
        <v>0</v>
      </c>
      <c r="V503">
        <v>0</v>
      </c>
      <c r="W503">
        <v>5848</v>
      </c>
      <c r="X503">
        <v>5848</v>
      </c>
      <c r="Y503">
        <v>5848</v>
      </c>
      <c r="Z503">
        <v>5848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854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855</v>
      </c>
      <c r="O504" s="1" t="s">
        <v>852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0.80682220000016969</v>
      </c>
      <c r="U504">
        <v>0</v>
      </c>
      <c r="V504">
        <v>0</v>
      </c>
      <c r="W504">
        <v>5848</v>
      </c>
      <c r="X504">
        <v>5848</v>
      </c>
      <c r="Y504">
        <v>5848</v>
      </c>
      <c r="Z504">
        <v>5848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854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855</v>
      </c>
      <c r="O505" s="1" t="s">
        <v>852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0.854645100000198</v>
      </c>
      <c r="U505">
        <v>0</v>
      </c>
      <c r="V505">
        <v>0</v>
      </c>
      <c r="W505">
        <v>5848</v>
      </c>
      <c r="X505">
        <v>5848</v>
      </c>
      <c r="Y505">
        <v>5848</v>
      </c>
      <c r="Z505">
        <v>5848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854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855</v>
      </c>
      <c r="O506" s="1" t="s">
        <v>852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0.79032830000005561</v>
      </c>
      <c r="U506">
        <v>0</v>
      </c>
      <c r="V506">
        <v>0</v>
      </c>
      <c r="W506">
        <v>5848</v>
      </c>
      <c r="X506">
        <v>5848</v>
      </c>
      <c r="Y506">
        <v>5848</v>
      </c>
      <c r="Z506">
        <v>5848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854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855</v>
      </c>
      <c r="O507" s="1" t="s">
        <v>852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0.82262889999992694</v>
      </c>
      <c r="U507">
        <v>0</v>
      </c>
      <c r="V507">
        <v>0</v>
      </c>
      <c r="W507">
        <v>5848</v>
      </c>
      <c r="X507">
        <v>5848</v>
      </c>
      <c r="Y507">
        <v>5848</v>
      </c>
      <c r="Z507">
        <v>5848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854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855</v>
      </c>
      <c r="O508" s="1" t="s">
        <v>852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0.90910270000040327</v>
      </c>
      <c r="U508">
        <v>0</v>
      </c>
      <c r="V508">
        <v>0</v>
      </c>
      <c r="W508">
        <v>5848</v>
      </c>
      <c r="X508">
        <v>5848</v>
      </c>
      <c r="Y508">
        <v>5848</v>
      </c>
      <c r="Z508">
        <v>5848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854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855</v>
      </c>
      <c r="O509" s="1" t="s">
        <v>852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0.82600210000009611</v>
      </c>
      <c r="U509">
        <v>0</v>
      </c>
      <c r="V509">
        <v>0</v>
      </c>
      <c r="W509">
        <v>5848</v>
      </c>
      <c r="X509">
        <v>5848</v>
      </c>
      <c r="Y509">
        <v>5848</v>
      </c>
      <c r="Z509">
        <v>5848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854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855</v>
      </c>
      <c r="O510" s="1" t="s">
        <v>852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0.82480009999972026</v>
      </c>
      <c r="U510">
        <v>0</v>
      </c>
      <c r="V510">
        <v>0</v>
      </c>
      <c r="W510">
        <v>5848</v>
      </c>
      <c r="X510">
        <v>5848</v>
      </c>
      <c r="Y510">
        <v>5848</v>
      </c>
      <c r="Z510">
        <v>5848</v>
      </c>
      <c r="AA510" s="1" t="s">
        <v>29</v>
      </c>
    </row>
    <row r="511" spans="1:27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854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855</v>
      </c>
      <c r="O511" s="1" t="s">
        <v>852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0.8067617000001519</v>
      </c>
      <c r="U511">
        <v>0</v>
      </c>
      <c r="V511">
        <v>0</v>
      </c>
      <c r="W511">
        <v>5848</v>
      </c>
      <c r="X511">
        <v>5848</v>
      </c>
      <c r="Y511">
        <v>5848</v>
      </c>
      <c r="Z511">
        <v>5848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854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855</v>
      </c>
      <c r="O512" s="1" t="s">
        <v>852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0.87975090000009004</v>
      </c>
      <c r="U512">
        <v>0</v>
      </c>
      <c r="V512">
        <v>0</v>
      </c>
      <c r="W512">
        <v>5848</v>
      </c>
      <c r="X512">
        <v>5848</v>
      </c>
      <c r="Y512">
        <v>5848</v>
      </c>
      <c r="Z512">
        <v>5848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854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855</v>
      </c>
      <c r="O513" s="1" t="s">
        <v>852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0.79190029999972467</v>
      </c>
      <c r="U513">
        <v>0</v>
      </c>
      <c r="V513">
        <v>0</v>
      </c>
      <c r="W513">
        <v>5848</v>
      </c>
      <c r="X513">
        <v>5848</v>
      </c>
      <c r="Y513">
        <v>5848</v>
      </c>
      <c r="Z513">
        <v>5848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854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855</v>
      </c>
      <c r="O514" s="1" t="s">
        <v>852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0.86928989999978512</v>
      </c>
      <c r="U514">
        <v>0</v>
      </c>
      <c r="V514">
        <v>0</v>
      </c>
      <c r="W514">
        <v>5848</v>
      </c>
      <c r="X514">
        <v>5848</v>
      </c>
      <c r="Y514">
        <v>5848</v>
      </c>
      <c r="Z514">
        <v>5848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854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855</v>
      </c>
      <c r="O515" s="1" t="s">
        <v>852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0.93978010000000722</v>
      </c>
      <c r="U515">
        <v>0</v>
      </c>
      <c r="V515">
        <v>0</v>
      </c>
      <c r="W515">
        <v>5848</v>
      </c>
      <c r="X515">
        <v>5848</v>
      </c>
      <c r="Y515">
        <v>5848</v>
      </c>
      <c r="Z515">
        <v>5848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854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855</v>
      </c>
      <c r="O516" s="1" t="s">
        <v>852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0.80308039999999892</v>
      </c>
      <c r="U516">
        <v>0</v>
      </c>
      <c r="V516">
        <v>0</v>
      </c>
      <c r="W516">
        <v>5848</v>
      </c>
      <c r="X516">
        <v>5848</v>
      </c>
      <c r="Y516">
        <v>5848</v>
      </c>
      <c r="Z516">
        <v>5848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854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855</v>
      </c>
      <c r="O517" s="1" t="s">
        <v>852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0.87651039999991553</v>
      </c>
      <c r="U517">
        <v>0</v>
      </c>
      <c r="V517">
        <v>0</v>
      </c>
      <c r="W517">
        <v>5848</v>
      </c>
      <c r="X517">
        <v>5848</v>
      </c>
      <c r="Y517">
        <v>5848</v>
      </c>
      <c r="Z517">
        <v>5848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854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855</v>
      </c>
      <c r="O518" s="1" t="s">
        <v>852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0.79996759999994538</v>
      </c>
      <c r="U518">
        <v>0</v>
      </c>
      <c r="V518">
        <v>0</v>
      </c>
      <c r="W518">
        <v>5848</v>
      </c>
      <c r="X518">
        <v>5848</v>
      </c>
      <c r="Y518">
        <v>5848</v>
      </c>
      <c r="Z518">
        <v>5848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854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855</v>
      </c>
      <c r="O519" s="1" t="s">
        <v>852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0.79094319999967411</v>
      </c>
      <c r="U519">
        <v>0</v>
      </c>
      <c r="V519">
        <v>0</v>
      </c>
      <c r="W519">
        <v>5848</v>
      </c>
      <c r="X519">
        <v>5848</v>
      </c>
      <c r="Y519">
        <v>5848</v>
      </c>
      <c r="Z519">
        <v>5848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854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855</v>
      </c>
      <c r="O520" s="1" t="s">
        <v>852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0.7652272999998786</v>
      </c>
      <c r="U520">
        <v>0</v>
      </c>
      <c r="V520">
        <v>0</v>
      </c>
      <c r="W520">
        <v>5848</v>
      </c>
      <c r="X520">
        <v>5848</v>
      </c>
      <c r="Y520">
        <v>5848</v>
      </c>
      <c r="Z520">
        <v>5848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854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855</v>
      </c>
      <c r="O521" s="1" t="s">
        <v>852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0.72449019999976372</v>
      </c>
      <c r="U521">
        <v>0</v>
      </c>
      <c r="V521">
        <v>0</v>
      </c>
      <c r="W521">
        <v>5848</v>
      </c>
      <c r="X521">
        <v>5848</v>
      </c>
      <c r="Y521">
        <v>5848</v>
      </c>
      <c r="Z521">
        <v>5848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854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855</v>
      </c>
      <c r="O522" s="1" t="s">
        <v>852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0.76479939999990165</v>
      </c>
      <c r="U522">
        <v>0</v>
      </c>
      <c r="V522">
        <v>0</v>
      </c>
      <c r="W522">
        <v>5848</v>
      </c>
      <c r="X522">
        <v>5848</v>
      </c>
      <c r="Y522">
        <v>5848</v>
      </c>
      <c r="Z522">
        <v>5848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854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855</v>
      </c>
      <c r="O523" s="1" t="s">
        <v>852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0.77601820000018051</v>
      </c>
      <c r="U523">
        <v>0</v>
      </c>
      <c r="V523">
        <v>0</v>
      </c>
      <c r="W523">
        <v>5848</v>
      </c>
      <c r="X523">
        <v>5848</v>
      </c>
      <c r="Y523">
        <v>5848</v>
      </c>
      <c r="Z523">
        <v>5848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854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855</v>
      </c>
      <c r="O524" s="1" t="s">
        <v>852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0.80539969999972527</v>
      </c>
      <c r="U524">
        <v>0</v>
      </c>
      <c r="V524">
        <v>0</v>
      </c>
      <c r="W524">
        <v>5848</v>
      </c>
      <c r="X524">
        <v>5848</v>
      </c>
      <c r="Y524">
        <v>5848</v>
      </c>
      <c r="Z524">
        <v>5848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854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855</v>
      </c>
      <c r="O525" s="1" t="s">
        <v>852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0.728313099999923</v>
      </c>
      <c r="U525">
        <v>0</v>
      </c>
      <c r="V525">
        <v>0</v>
      </c>
      <c r="W525">
        <v>5848</v>
      </c>
      <c r="X525">
        <v>5848</v>
      </c>
      <c r="Y525">
        <v>5848</v>
      </c>
      <c r="Z525">
        <v>5848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854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855</v>
      </c>
      <c r="O526" s="1" t="s">
        <v>852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0.75331370000003517</v>
      </c>
      <c r="U526">
        <v>0</v>
      </c>
      <c r="V526">
        <v>0</v>
      </c>
      <c r="W526">
        <v>5848</v>
      </c>
      <c r="X526">
        <v>5848</v>
      </c>
      <c r="Y526">
        <v>5848</v>
      </c>
      <c r="Z526">
        <v>5848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854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855</v>
      </c>
      <c r="O527" s="1" t="s">
        <v>852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0.71756939999977476</v>
      </c>
      <c r="U527">
        <v>0</v>
      </c>
      <c r="V527">
        <v>0</v>
      </c>
      <c r="W527">
        <v>5848</v>
      </c>
      <c r="X527">
        <v>5848</v>
      </c>
      <c r="Y527">
        <v>5848</v>
      </c>
      <c r="Z527">
        <v>5848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854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855</v>
      </c>
      <c r="O528" s="1" t="s">
        <v>852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0.75693969999974797</v>
      </c>
      <c r="U528">
        <v>0</v>
      </c>
      <c r="V528">
        <v>0</v>
      </c>
      <c r="W528">
        <v>5848</v>
      </c>
      <c r="X528">
        <v>5848</v>
      </c>
      <c r="Y528">
        <v>5848</v>
      </c>
      <c r="Z528">
        <v>5848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854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855</v>
      </c>
      <c r="O529" s="1" t="s">
        <v>852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0.74453600000015285</v>
      </c>
      <c r="U529">
        <v>0</v>
      </c>
      <c r="V529">
        <v>0</v>
      </c>
      <c r="W529">
        <v>5848</v>
      </c>
      <c r="X529">
        <v>5848</v>
      </c>
      <c r="Y529">
        <v>5848</v>
      </c>
      <c r="Z529">
        <v>5848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854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855</v>
      </c>
      <c r="O530" s="1" t="s">
        <v>852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0.74785770000016782</v>
      </c>
      <c r="U530">
        <v>0</v>
      </c>
      <c r="V530">
        <v>0</v>
      </c>
      <c r="W530">
        <v>5848</v>
      </c>
      <c r="X530">
        <v>5848</v>
      </c>
      <c r="Y530">
        <v>5848</v>
      </c>
      <c r="Z530">
        <v>5848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854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855</v>
      </c>
      <c r="O531" s="1" t="s">
        <v>852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0.88115979999975025</v>
      </c>
      <c r="U531">
        <v>0</v>
      </c>
      <c r="V531">
        <v>0</v>
      </c>
      <c r="W531">
        <v>5848</v>
      </c>
      <c r="X531">
        <v>5848</v>
      </c>
      <c r="Y531">
        <v>5848</v>
      </c>
      <c r="Z531">
        <v>5848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854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855</v>
      </c>
      <c r="O532" s="1" t="s">
        <v>852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0.81820440000001327</v>
      </c>
      <c r="U532">
        <v>0</v>
      </c>
      <c r="V532">
        <v>0</v>
      </c>
      <c r="W532">
        <v>5848</v>
      </c>
      <c r="X532">
        <v>5848</v>
      </c>
      <c r="Y532">
        <v>5848</v>
      </c>
      <c r="Z532">
        <v>5848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854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855</v>
      </c>
      <c r="O533" s="1" t="s">
        <v>852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0.73810400000002119</v>
      </c>
      <c r="U533">
        <v>0</v>
      </c>
      <c r="V533">
        <v>0</v>
      </c>
      <c r="W533">
        <v>5848</v>
      </c>
      <c r="X533">
        <v>5848</v>
      </c>
      <c r="Y533">
        <v>5848</v>
      </c>
      <c r="Z533">
        <v>5848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854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855</v>
      </c>
      <c r="O534" s="1" t="s">
        <v>852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0.74960079999982554</v>
      </c>
      <c r="U534">
        <v>0</v>
      </c>
      <c r="V534">
        <v>0</v>
      </c>
      <c r="W534">
        <v>5848</v>
      </c>
      <c r="X534">
        <v>5848</v>
      </c>
      <c r="Y534">
        <v>5848</v>
      </c>
      <c r="Z534">
        <v>5848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854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855</v>
      </c>
      <c r="O535" s="1" t="s">
        <v>852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0.74933109999983571</v>
      </c>
      <c r="U535">
        <v>0</v>
      </c>
      <c r="V535">
        <v>0</v>
      </c>
      <c r="W535">
        <v>5848</v>
      </c>
      <c r="X535">
        <v>5848</v>
      </c>
      <c r="Y535">
        <v>5848</v>
      </c>
      <c r="Z535">
        <v>5848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854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855</v>
      </c>
      <c r="O536" s="1" t="s">
        <v>852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0.7560947999995733</v>
      </c>
      <c r="U536">
        <v>0</v>
      </c>
      <c r="V536">
        <v>0</v>
      </c>
      <c r="W536">
        <v>5848</v>
      </c>
      <c r="X536">
        <v>5848</v>
      </c>
      <c r="Y536">
        <v>5848</v>
      </c>
      <c r="Z536">
        <v>5848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854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855</v>
      </c>
      <c r="O537" s="1" t="s">
        <v>852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0.74086209999995845</v>
      </c>
      <c r="U537">
        <v>0</v>
      </c>
      <c r="V537">
        <v>0</v>
      </c>
      <c r="W537">
        <v>5848</v>
      </c>
      <c r="X537">
        <v>5848</v>
      </c>
      <c r="Y537">
        <v>5848</v>
      </c>
      <c r="Z537">
        <v>5848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854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855</v>
      </c>
      <c r="O538" s="1" t="s">
        <v>852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0.7509752999999364</v>
      </c>
      <c r="U538">
        <v>0</v>
      </c>
      <c r="V538">
        <v>0</v>
      </c>
      <c r="W538">
        <v>5848</v>
      </c>
      <c r="X538">
        <v>5848</v>
      </c>
      <c r="Y538">
        <v>5848</v>
      </c>
      <c r="Z538">
        <v>5848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854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855</v>
      </c>
      <c r="O539" s="1" t="s">
        <v>852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0.91194019999966258</v>
      </c>
      <c r="U539">
        <v>0</v>
      </c>
      <c r="V539">
        <v>0</v>
      </c>
      <c r="W539">
        <v>5848</v>
      </c>
      <c r="X539">
        <v>5848</v>
      </c>
      <c r="Y539">
        <v>5848</v>
      </c>
      <c r="Z539">
        <v>5848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854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855</v>
      </c>
      <c r="O540" s="1" t="s">
        <v>852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0.7985436000003574</v>
      </c>
      <c r="U540">
        <v>0</v>
      </c>
      <c r="V540">
        <v>0</v>
      </c>
      <c r="W540">
        <v>5848</v>
      </c>
      <c r="X540">
        <v>5848</v>
      </c>
      <c r="Y540">
        <v>5848</v>
      </c>
      <c r="Z540">
        <v>5848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854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855</v>
      </c>
      <c r="O541" s="1" t="s">
        <v>852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0.75977990000001228</v>
      </c>
      <c r="U541">
        <v>0</v>
      </c>
      <c r="V541">
        <v>0</v>
      </c>
      <c r="W541">
        <v>5848</v>
      </c>
      <c r="X541">
        <v>5848</v>
      </c>
      <c r="Y541">
        <v>5848</v>
      </c>
      <c r="Z541">
        <v>5848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854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855</v>
      </c>
      <c r="O542" s="1" t="s">
        <v>852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0.75398479999967094</v>
      </c>
      <c r="U542">
        <v>0</v>
      </c>
      <c r="V542">
        <v>0</v>
      </c>
      <c r="W542">
        <v>5848</v>
      </c>
      <c r="X542">
        <v>5848</v>
      </c>
      <c r="Y542">
        <v>5848</v>
      </c>
      <c r="Z542">
        <v>5848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854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855</v>
      </c>
      <c r="O543" s="1" t="s">
        <v>852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0.73049809999974968</v>
      </c>
      <c r="U543">
        <v>0</v>
      </c>
      <c r="V543">
        <v>0</v>
      </c>
      <c r="W543">
        <v>5848</v>
      </c>
      <c r="X543">
        <v>5848</v>
      </c>
      <c r="Y543">
        <v>5848</v>
      </c>
      <c r="Z543">
        <v>5848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854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855</v>
      </c>
      <c r="O544" s="1" t="s">
        <v>852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0.75984669999979815</v>
      </c>
      <c r="U544">
        <v>0</v>
      </c>
      <c r="V544">
        <v>0</v>
      </c>
      <c r="W544">
        <v>5848</v>
      </c>
      <c r="X544">
        <v>5848</v>
      </c>
      <c r="Y544">
        <v>5848</v>
      </c>
      <c r="Z544">
        <v>5848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854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855</v>
      </c>
      <c r="O545" s="1" t="s">
        <v>852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0.77063610000004701</v>
      </c>
      <c r="U545">
        <v>0</v>
      </c>
      <c r="V545">
        <v>0</v>
      </c>
      <c r="W545">
        <v>5848</v>
      </c>
      <c r="X545">
        <v>5848</v>
      </c>
      <c r="Y545">
        <v>5848</v>
      </c>
      <c r="Z545">
        <v>5848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854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855</v>
      </c>
      <c r="O546" s="1" t="s">
        <v>852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0.75835199999983161</v>
      </c>
      <c r="U546">
        <v>0</v>
      </c>
      <c r="V546">
        <v>0</v>
      </c>
      <c r="W546">
        <v>5848</v>
      </c>
      <c r="X546">
        <v>5848</v>
      </c>
      <c r="Y546">
        <v>5848</v>
      </c>
      <c r="Z546">
        <v>5848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854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855</v>
      </c>
      <c r="O547" s="1" t="s">
        <v>852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0.8411710000000312</v>
      </c>
      <c r="U547">
        <v>0</v>
      </c>
      <c r="V547">
        <v>0</v>
      </c>
      <c r="W547">
        <v>5848</v>
      </c>
      <c r="X547">
        <v>5848</v>
      </c>
      <c r="Y547">
        <v>5848</v>
      </c>
      <c r="Z547">
        <v>5848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854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855</v>
      </c>
      <c r="O548" s="1" t="s">
        <v>852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0.79081690000020899</v>
      </c>
      <c r="U548">
        <v>0</v>
      </c>
      <c r="V548">
        <v>0</v>
      </c>
      <c r="W548">
        <v>5848</v>
      </c>
      <c r="X548">
        <v>5848</v>
      </c>
      <c r="Y548">
        <v>5848</v>
      </c>
      <c r="Z548">
        <v>5848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854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855</v>
      </c>
      <c r="O549" s="1" t="s">
        <v>852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0.77467069999966043</v>
      </c>
      <c r="U549">
        <v>0</v>
      </c>
      <c r="V549">
        <v>0</v>
      </c>
      <c r="W549">
        <v>5848</v>
      </c>
      <c r="X549">
        <v>5848</v>
      </c>
      <c r="Y549">
        <v>5848</v>
      </c>
      <c r="Z549">
        <v>5848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854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855</v>
      </c>
      <c r="O550" s="1" t="s">
        <v>852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0.75267639999992753</v>
      </c>
      <c r="U550">
        <v>0</v>
      </c>
      <c r="V550">
        <v>0</v>
      </c>
      <c r="W550">
        <v>5848</v>
      </c>
      <c r="X550">
        <v>5848</v>
      </c>
      <c r="Y550">
        <v>5848</v>
      </c>
      <c r="Z550">
        <v>5848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854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855</v>
      </c>
      <c r="O551" s="1" t="s">
        <v>852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0.75596880000011879</v>
      </c>
      <c r="U551">
        <v>0</v>
      </c>
      <c r="V551">
        <v>0</v>
      </c>
      <c r="W551">
        <v>5848</v>
      </c>
      <c r="X551">
        <v>5848</v>
      </c>
      <c r="Y551">
        <v>5848</v>
      </c>
      <c r="Z551">
        <v>5848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854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855</v>
      </c>
      <c r="O552" s="1" t="s">
        <v>852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0.7558803000001717</v>
      </c>
      <c r="U552">
        <v>0</v>
      </c>
      <c r="V552">
        <v>0</v>
      </c>
      <c r="W552">
        <v>5848</v>
      </c>
      <c r="X552">
        <v>5848</v>
      </c>
      <c r="Y552">
        <v>5848</v>
      </c>
      <c r="Z552">
        <v>5848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854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855</v>
      </c>
      <c r="O553" s="1" t="s">
        <v>852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0.76166310000007797</v>
      </c>
      <c r="U553">
        <v>0</v>
      </c>
      <c r="V553">
        <v>0</v>
      </c>
      <c r="W553">
        <v>5848</v>
      </c>
      <c r="X553">
        <v>5848</v>
      </c>
      <c r="Y553">
        <v>5848</v>
      </c>
      <c r="Z553">
        <v>5848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854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855</v>
      </c>
      <c r="O554" s="1" t="s">
        <v>852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0.75586399999974674</v>
      </c>
      <c r="U554">
        <v>0</v>
      </c>
      <c r="V554">
        <v>0</v>
      </c>
      <c r="W554">
        <v>5848</v>
      </c>
      <c r="X554">
        <v>5848</v>
      </c>
      <c r="Y554">
        <v>5848</v>
      </c>
      <c r="Z554">
        <v>5848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854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855</v>
      </c>
      <c r="O555" s="1" t="s">
        <v>852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0.81481060000032812</v>
      </c>
      <c r="U555">
        <v>0</v>
      </c>
      <c r="V555">
        <v>0</v>
      </c>
      <c r="W555">
        <v>5848</v>
      </c>
      <c r="X555">
        <v>5848</v>
      </c>
      <c r="Y555">
        <v>5848</v>
      </c>
      <c r="Z555">
        <v>5848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854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855</v>
      </c>
      <c r="O556" s="1" t="s">
        <v>852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0.81069870000010269</v>
      </c>
      <c r="U556">
        <v>0</v>
      </c>
      <c r="V556">
        <v>0</v>
      </c>
      <c r="W556">
        <v>5848</v>
      </c>
      <c r="X556">
        <v>5848</v>
      </c>
      <c r="Y556">
        <v>5848</v>
      </c>
      <c r="Z556">
        <v>5848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854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855</v>
      </c>
      <c r="O557" s="1" t="s">
        <v>852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0.73316079999995054</v>
      </c>
      <c r="U557">
        <v>0</v>
      </c>
      <c r="V557">
        <v>0</v>
      </c>
      <c r="W557">
        <v>5848</v>
      </c>
      <c r="X557">
        <v>5848</v>
      </c>
      <c r="Y557">
        <v>5848</v>
      </c>
      <c r="Z557">
        <v>5848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854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855</v>
      </c>
      <c r="O558" s="1" t="s">
        <v>852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0.74649529999987863</v>
      </c>
      <c r="U558">
        <v>0</v>
      </c>
      <c r="V558">
        <v>0</v>
      </c>
      <c r="W558">
        <v>5848</v>
      </c>
      <c r="X558">
        <v>5848</v>
      </c>
      <c r="Y558">
        <v>5848</v>
      </c>
      <c r="Z558">
        <v>5848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854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855</v>
      </c>
      <c r="O559" s="1" t="s">
        <v>852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0.76672440000038478</v>
      </c>
      <c r="U559">
        <v>0</v>
      </c>
      <c r="V559">
        <v>0</v>
      </c>
      <c r="W559">
        <v>5848</v>
      </c>
      <c r="X559">
        <v>5848</v>
      </c>
      <c r="Y559">
        <v>5848</v>
      </c>
      <c r="Z559">
        <v>5848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854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855</v>
      </c>
      <c r="O560" s="1" t="s">
        <v>852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0.7590714999996635</v>
      </c>
      <c r="U560">
        <v>0</v>
      </c>
      <c r="V560">
        <v>0</v>
      </c>
      <c r="W560">
        <v>5848</v>
      </c>
      <c r="X560">
        <v>5848</v>
      </c>
      <c r="Y560">
        <v>5848</v>
      </c>
      <c r="Z560">
        <v>5848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854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855</v>
      </c>
      <c r="O561" s="1" t="s">
        <v>852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0.75020519999998214</v>
      </c>
      <c r="U561">
        <v>0</v>
      </c>
      <c r="V561">
        <v>0</v>
      </c>
      <c r="W561">
        <v>5848</v>
      </c>
      <c r="X561">
        <v>5848</v>
      </c>
      <c r="Y561">
        <v>5848</v>
      </c>
      <c r="Z561">
        <v>5848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854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855</v>
      </c>
      <c r="O562" s="1" t="s">
        <v>852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0.79175789999999324</v>
      </c>
      <c r="U562">
        <v>0</v>
      </c>
      <c r="V562">
        <v>0</v>
      </c>
      <c r="W562">
        <v>5848</v>
      </c>
      <c r="X562">
        <v>5848</v>
      </c>
      <c r="Y562">
        <v>5848</v>
      </c>
      <c r="Z562">
        <v>5848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854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855</v>
      </c>
      <c r="O563" s="1" t="s">
        <v>852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0.91508350000003702</v>
      </c>
      <c r="U563">
        <v>0</v>
      </c>
      <c r="V563">
        <v>0</v>
      </c>
      <c r="W563">
        <v>5848</v>
      </c>
      <c r="X563">
        <v>5848</v>
      </c>
      <c r="Y563">
        <v>5848</v>
      </c>
      <c r="Z563">
        <v>5848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854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855</v>
      </c>
      <c r="O564" s="1" t="s">
        <v>852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0.80769889999965017</v>
      </c>
      <c r="U564">
        <v>0</v>
      </c>
      <c r="V564">
        <v>0</v>
      </c>
      <c r="W564">
        <v>5848</v>
      </c>
      <c r="X564">
        <v>5848</v>
      </c>
      <c r="Y564">
        <v>5848</v>
      </c>
      <c r="Z564">
        <v>5848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854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855</v>
      </c>
      <c r="O565" s="1" t="s">
        <v>852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0.74384260000033464</v>
      </c>
      <c r="U565">
        <v>0</v>
      </c>
      <c r="V565">
        <v>0</v>
      </c>
      <c r="W565">
        <v>5848</v>
      </c>
      <c r="X565">
        <v>5848</v>
      </c>
      <c r="Y565">
        <v>5848</v>
      </c>
      <c r="Z565">
        <v>5848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854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855</v>
      </c>
      <c r="O566" s="1" t="s">
        <v>852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0.76245650000009846</v>
      </c>
      <c r="U566">
        <v>0</v>
      </c>
      <c r="V566">
        <v>0</v>
      </c>
      <c r="W566">
        <v>5848</v>
      </c>
      <c r="X566">
        <v>5848</v>
      </c>
      <c r="Y566">
        <v>5848</v>
      </c>
      <c r="Z566">
        <v>5848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854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855</v>
      </c>
      <c r="O567" s="1" t="s">
        <v>852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0.75388959999963845</v>
      </c>
      <c r="U567">
        <v>0</v>
      </c>
      <c r="V567">
        <v>0</v>
      </c>
      <c r="W567">
        <v>5848</v>
      </c>
      <c r="X567">
        <v>5848</v>
      </c>
      <c r="Y567">
        <v>5848</v>
      </c>
      <c r="Z567">
        <v>5848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854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855</v>
      </c>
      <c r="O568" s="1" t="s">
        <v>852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0.75037520000023505</v>
      </c>
      <c r="U568">
        <v>0</v>
      </c>
      <c r="V568">
        <v>0</v>
      </c>
      <c r="W568">
        <v>5848</v>
      </c>
      <c r="X568">
        <v>5848</v>
      </c>
      <c r="Y568">
        <v>5848</v>
      </c>
      <c r="Z568">
        <v>5848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854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855</v>
      </c>
      <c r="O569" s="1" t="s">
        <v>852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0.74953969999978654</v>
      </c>
      <c r="U569">
        <v>0</v>
      </c>
      <c r="V569">
        <v>0</v>
      </c>
      <c r="W569">
        <v>5848</v>
      </c>
      <c r="X569">
        <v>5848</v>
      </c>
      <c r="Y569">
        <v>5848</v>
      </c>
      <c r="Z569">
        <v>5848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854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855</v>
      </c>
      <c r="O570" s="1" t="s">
        <v>852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0.7452118999999584</v>
      </c>
      <c r="U570">
        <v>0</v>
      </c>
      <c r="V570">
        <v>0</v>
      </c>
      <c r="W570">
        <v>5848</v>
      </c>
      <c r="X570">
        <v>5848</v>
      </c>
      <c r="Y570">
        <v>5848</v>
      </c>
      <c r="Z570">
        <v>5848</v>
      </c>
      <c r="AA570" s="1" t="s">
        <v>29</v>
      </c>
    </row>
    <row r="571" spans="1:27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854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855</v>
      </c>
      <c r="O571" s="1" t="s">
        <v>852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0.8310830000000351</v>
      </c>
      <c r="U571">
        <v>0</v>
      </c>
      <c r="V571">
        <v>0</v>
      </c>
      <c r="W571">
        <v>5848</v>
      </c>
      <c r="X571">
        <v>5848</v>
      </c>
      <c r="Y571">
        <v>5848</v>
      </c>
      <c r="Z571">
        <v>5848</v>
      </c>
      <c r="AA571" s="1" t="s">
        <v>29</v>
      </c>
    </row>
    <row r="572" spans="1:27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854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855</v>
      </c>
      <c r="O572" s="1" t="s">
        <v>852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0.87659050000002026</v>
      </c>
      <c r="U572">
        <v>0</v>
      </c>
      <c r="V572">
        <v>0</v>
      </c>
      <c r="W572">
        <v>5848</v>
      </c>
      <c r="X572">
        <v>5848</v>
      </c>
      <c r="Y572">
        <v>5848</v>
      </c>
      <c r="Z572">
        <v>5848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854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855</v>
      </c>
      <c r="O573" s="1" t="s">
        <v>852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0.74351699999988341</v>
      </c>
      <c r="U573">
        <v>0</v>
      </c>
      <c r="V573">
        <v>0</v>
      </c>
      <c r="W573">
        <v>5848</v>
      </c>
      <c r="X573">
        <v>5848</v>
      </c>
      <c r="Y573">
        <v>5848</v>
      </c>
      <c r="Z573">
        <v>5848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854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855</v>
      </c>
      <c r="O574" s="1" t="s">
        <v>852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0.75466629999982615</v>
      </c>
      <c r="U574">
        <v>0</v>
      </c>
      <c r="V574">
        <v>0</v>
      </c>
      <c r="W574">
        <v>5848</v>
      </c>
      <c r="X574">
        <v>5848</v>
      </c>
      <c r="Y574">
        <v>5848</v>
      </c>
      <c r="Z574">
        <v>5848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854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855</v>
      </c>
      <c r="O575" s="1" t="s">
        <v>852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0.73411020000003191</v>
      </c>
      <c r="U575">
        <v>0</v>
      </c>
      <c r="V575">
        <v>0</v>
      </c>
      <c r="W575">
        <v>5848</v>
      </c>
      <c r="X575">
        <v>5848</v>
      </c>
      <c r="Y575">
        <v>5848</v>
      </c>
      <c r="Z575">
        <v>5848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854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855</v>
      </c>
      <c r="O576" s="1" t="s">
        <v>852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0.75454820000004474</v>
      </c>
      <c r="U576">
        <v>0</v>
      </c>
      <c r="V576">
        <v>0</v>
      </c>
      <c r="W576">
        <v>5848</v>
      </c>
      <c r="X576">
        <v>5848</v>
      </c>
      <c r="Y576">
        <v>5848</v>
      </c>
      <c r="Z576">
        <v>5848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854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855</v>
      </c>
      <c r="O577" s="1" t="s">
        <v>852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0.75824509999984002</v>
      </c>
      <c r="U577">
        <v>0</v>
      </c>
      <c r="V577">
        <v>0</v>
      </c>
      <c r="W577">
        <v>5848</v>
      </c>
      <c r="X577">
        <v>5848</v>
      </c>
      <c r="Y577">
        <v>5848</v>
      </c>
      <c r="Z577">
        <v>5848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854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855</v>
      </c>
      <c r="O578" s="1" t="s">
        <v>852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0.73722769999994853</v>
      </c>
      <c r="U578">
        <v>0</v>
      </c>
      <c r="V578">
        <v>0</v>
      </c>
      <c r="W578">
        <v>5848</v>
      </c>
      <c r="X578">
        <v>5848</v>
      </c>
      <c r="Y578">
        <v>5848</v>
      </c>
      <c r="Z578">
        <v>5848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854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855</v>
      </c>
      <c r="O579" s="1" t="s">
        <v>852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0.77772389999972802</v>
      </c>
      <c r="U579">
        <v>0</v>
      </c>
      <c r="V579">
        <v>0</v>
      </c>
      <c r="W579">
        <v>5848</v>
      </c>
      <c r="X579">
        <v>5848</v>
      </c>
      <c r="Y579">
        <v>5848</v>
      </c>
      <c r="Z579">
        <v>5848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854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855</v>
      </c>
      <c r="O580" s="1" t="s">
        <v>852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0.78925429999981134</v>
      </c>
      <c r="U580">
        <v>0</v>
      </c>
      <c r="V580">
        <v>0</v>
      </c>
      <c r="W580">
        <v>5848</v>
      </c>
      <c r="X580">
        <v>5848</v>
      </c>
      <c r="Y580">
        <v>5848</v>
      </c>
      <c r="Z580">
        <v>5848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854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855</v>
      </c>
      <c r="O581" s="1" t="s">
        <v>852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0.75891690000025847</v>
      </c>
      <c r="U581">
        <v>0</v>
      </c>
      <c r="V581">
        <v>0</v>
      </c>
      <c r="W581">
        <v>5848</v>
      </c>
      <c r="X581">
        <v>5848</v>
      </c>
      <c r="Y581">
        <v>5848</v>
      </c>
      <c r="Z581">
        <v>5848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854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855</v>
      </c>
      <c r="O582" s="1" t="s">
        <v>852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0.90117349999991347</v>
      </c>
      <c r="U582">
        <v>0</v>
      </c>
      <c r="V582">
        <v>0</v>
      </c>
      <c r="W582">
        <v>5848</v>
      </c>
      <c r="X582">
        <v>5848</v>
      </c>
      <c r="Y582">
        <v>5848</v>
      </c>
      <c r="Z582">
        <v>5848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854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855</v>
      </c>
      <c r="O583" s="1" t="s">
        <v>852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0.84252829999968526</v>
      </c>
      <c r="U583">
        <v>0</v>
      </c>
      <c r="V583">
        <v>0</v>
      </c>
      <c r="W583">
        <v>5848</v>
      </c>
      <c r="X583">
        <v>5848</v>
      </c>
      <c r="Y583">
        <v>5848</v>
      </c>
      <c r="Z583">
        <v>5848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854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855</v>
      </c>
      <c r="O584" s="1" t="s">
        <v>852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0.79913350000015271</v>
      </c>
      <c r="U584">
        <v>0</v>
      </c>
      <c r="V584">
        <v>0</v>
      </c>
      <c r="W584">
        <v>5848</v>
      </c>
      <c r="X584">
        <v>5848</v>
      </c>
      <c r="Y584">
        <v>5848</v>
      </c>
      <c r="Z584">
        <v>5848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854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855</v>
      </c>
      <c r="O585" s="1" t="s">
        <v>852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0.83053309999968405</v>
      </c>
      <c r="U585">
        <v>0</v>
      </c>
      <c r="V585">
        <v>0</v>
      </c>
      <c r="W585">
        <v>5848</v>
      </c>
      <c r="X585">
        <v>5848</v>
      </c>
      <c r="Y585">
        <v>5848</v>
      </c>
      <c r="Z585">
        <v>5848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854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855</v>
      </c>
      <c r="O586" s="1" t="s">
        <v>852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0.81098609999980908</v>
      </c>
      <c r="U586">
        <v>0</v>
      </c>
      <c r="V586">
        <v>0</v>
      </c>
      <c r="W586">
        <v>5848</v>
      </c>
      <c r="X586">
        <v>5848</v>
      </c>
      <c r="Y586">
        <v>5848</v>
      </c>
      <c r="Z586">
        <v>5848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854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855</v>
      </c>
      <c r="O587" s="1" t="s">
        <v>852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0.78097979999984091</v>
      </c>
      <c r="U587">
        <v>0</v>
      </c>
      <c r="V587">
        <v>0</v>
      </c>
      <c r="W587">
        <v>5848</v>
      </c>
      <c r="X587">
        <v>5848</v>
      </c>
      <c r="Y587">
        <v>5848</v>
      </c>
      <c r="Z587">
        <v>5848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854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855</v>
      </c>
      <c r="O588" s="1" t="s">
        <v>852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0.812185799999952</v>
      </c>
      <c r="U588">
        <v>0</v>
      </c>
      <c r="V588">
        <v>0</v>
      </c>
      <c r="W588">
        <v>5848</v>
      </c>
      <c r="X588">
        <v>5848</v>
      </c>
      <c r="Y588">
        <v>5848</v>
      </c>
      <c r="Z588">
        <v>5848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854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855</v>
      </c>
      <c r="O589" s="1" t="s">
        <v>852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0.74392910000005941</v>
      </c>
      <c r="U589">
        <v>0</v>
      </c>
      <c r="V589">
        <v>0</v>
      </c>
      <c r="W589">
        <v>5848</v>
      </c>
      <c r="X589">
        <v>5848</v>
      </c>
      <c r="Y589">
        <v>5848</v>
      </c>
      <c r="Z589">
        <v>5848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854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855</v>
      </c>
      <c r="O590" s="1" t="s">
        <v>852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0.75581770000007964</v>
      </c>
      <c r="U590">
        <v>0</v>
      </c>
      <c r="V590">
        <v>0</v>
      </c>
      <c r="W590">
        <v>5848</v>
      </c>
      <c r="X590">
        <v>5848</v>
      </c>
      <c r="Y590">
        <v>5848</v>
      </c>
      <c r="Z590">
        <v>5848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854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855</v>
      </c>
      <c r="O591" s="1" t="s">
        <v>852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0.76174419999915699</v>
      </c>
      <c r="U591">
        <v>0</v>
      </c>
      <c r="V591">
        <v>0</v>
      </c>
      <c r="W591">
        <v>5848</v>
      </c>
      <c r="X591">
        <v>5848</v>
      </c>
      <c r="Y591">
        <v>5848</v>
      </c>
      <c r="Z591">
        <v>5848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854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855</v>
      </c>
      <c r="O592" s="1" t="s">
        <v>852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0.74983539999993809</v>
      </c>
      <c r="U592">
        <v>0</v>
      </c>
      <c r="V592">
        <v>0</v>
      </c>
      <c r="W592">
        <v>5848</v>
      </c>
      <c r="X592">
        <v>5848</v>
      </c>
      <c r="Y592">
        <v>5848</v>
      </c>
      <c r="Z592">
        <v>5848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854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855</v>
      </c>
      <c r="O593" s="1" t="s">
        <v>852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0.74915019999934884</v>
      </c>
      <c r="U593">
        <v>0</v>
      </c>
      <c r="V593">
        <v>0</v>
      </c>
      <c r="W593">
        <v>5848</v>
      </c>
      <c r="X593">
        <v>5848</v>
      </c>
      <c r="Y593">
        <v>5848</v>
      </c>
      <c r="Z593">
        <v>5848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854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855</v>
      </c>
      <c r="O594" s="1" t="s">
        <v>852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0.74253200000021025</v>
      </c>
      <c r="U594">
        <v>0</v>
      </c>
      <c r="V594">
        <v>0</v>
      </c>
      <c r="W594">
        <v>5848</v>
      </c>
      <c r="X594">
        <v>5848</v>
      </c>
      <c r="Y594">
        <v>5848</v>
      </c>
      <c r="Z594">
        <v>5848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854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855</v>
      </c>
      <c r="O595" s="1" t="s">
        <v>852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0.85669810000035795</v>
      </c>
      <c r="U595">
        <v>0</v>
      </c>
      <c r="V595">
        <v>0</v>
      </c>
      <c r="W595">
        <v>5848</v>
      </c>
      <c r="X595">
        <v>5848</v>
      </c>
      <c r="Y595">
        <v>5848</v>
      </c>
      <c r="Z595">
        <v>5848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854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855</v>
      </c>
      <c r="O596" s="1" t="s">
        <v>852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0.82432919999973819</v>
      </c>
      <c r="U596">
        <v>0</v>
      </c>
      <c r="V596">
        <v>0</v>
      </c>
      <c r="W596">
        <v>5848</v>
      </c>
      <c r="X596">
        <v>5848</v>
      </c>
      <c r="Y596">
        <v>5848</v>
      </c>
      <c r="Z596">
        <v>5848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854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855</v>
      </c>
      <c r="O597" s="1" t="s">
        <v>852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0.75943960000040533</v>
      </c>
      <c r="U597">
        <v>0</v>
      </c>
      <c r="V597">
        <v>0</v>
      </c>
      <c r="W597">
        <v>5848</v>
      </c>
      <c r="X597">
        <v>5848</v>
      </c>
      <c r="Y597">
        <v>5848</v>
      </c>
      <c r="Z597">
        <v>5848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854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855</v>
      </c>
      <c r="O598" s="1" t="s">
        <v>852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0.74722130000009201</v>
      </c>
      <c r="U598">
        <v>0</v>
      </c>
      <c r="V598">
        <v>0</v>
      </c>
      <c r="W598">
        <v>5848</v>
      </c>
      <c r="X598">
        <v>5848</v>
      </c>
      <c r="Y598">
        <v>5848</v>
      </c>
      <c r="Z598">
        <v>5848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854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855</v>
      </c>
      <c r="O599" s="1" t="s">
        <v>852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0.7562818000005791</v>
      </c>
      <c r="U599">
        <v>0</v>
      </c>
      <c r="V599">
        <v>0</v>
      </c>
      <c r="W599">
        <v>5848</v>
      </c>
      <c r="X599">
        <v>5848</v>
      </c>
      <c r="Y599">
        <v>5848</v>
      </c>
      <c r="Z599">
        <v>5848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854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855</v>
      </c>
      <c r="O600" s="1" t="s">
        <v>852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0.76174019999962184</v>
      </c>
      <c r="U600">
        <v>0</v>
      </c>
      <c r="V600">
        <v>0</v>
      </c>
      <c r="W600">
        <v>5848</v>
      </c>
      <c r="X600">
        <v>5848</v>
      </c>
      <c r="Y600">
        <v>5848</v>
      </c>
      <c r="Z600">
        <v>5848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854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855</v>
      </c>
      <c r="O601" s="1" t="s">
        <v>852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0.74481139999988955</v>
      </c>
      <c r="U601">
        <v>0</v>
      </c>
      <c r="V601">
        <v>0</v>
      </c>
      <c r="W601">
        <v>5848</v>
      </c>
      <c r="X601">
        <v>5848</v>
      </c>
      <c r="Y601">
        <v>5848</v>
      </c>
      <c r="Z601">
        <v>5848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854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855</v>
      </c>
      <c r="O602" s="1" t="s">
        <v>852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7.1658115999998699</v>
      </c>
      <c r="U602">
        <v>0</v>
      </c>
      <c r="V602">
        <v>0</v>
      </c>
      <c r="W602">
        <v>5992</v>
      </c>
      <c r="X602">
        <v>5992</v>
      </c>
      <c r="Y602">
        <v>5992</v>
      </c>
      <c r="Z602">
        <v>5992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854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855</v>
      </c>
      <c r="O603" s="1" t="s">
        <v>852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6.7788894000004802</v>
      </c>
      <c r="U603">
        <v>0</v>
      </c>
      <c r="V603">
        <v>0</v>
      </c>
      <c r="W603">
        <v>5872</v>
      </c>
      <c r="X603">
        <v>5872</v>
      </c>
      <c r="Y603">
        <v>5872</v>
      </c>
      <c r="Z603">
        <v>5872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854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855</v>
      </c>
      <c r="O604" s="1" t="s">
        <v>852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6.756310100000519</v>
      </c>
      <c r="U604">
        <v>0</v>
      </c>
      <c r="V604">
        <v>0</v>
      </c>
      <c r="W604">
        <v>5872</v>
      </c>
      <c r="X604">
        <v>5872</v>
      </c>
      <c r="Y604">
        <v>5872</v>
      </c>
      <c r="Z604">
        <v>5872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854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855</v>
      </c>
      <c r="O605" s="1" t="s">
        <v>852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6.7227606000005835</v>
      </c>
      <c r="U605">
        <v>0</v>
      </c>
      <c r="V605">
        <v>0</v>
      </c>
      <c r="W605">
        <v>5872</v>
      </c>
      <c r="X605">
        <v>5872</v>
      </c>
      <c r="Y605">
        <v>5872</v>
      </c>
      <c r="Z605">
        <v>5872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854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855</v>
      </c>
      <c r="O606" s="1" t="s">
        <v>852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7.2924564000004466</v>
      </c>
      <c r="U606">
        <v>0</v>
      </c>
      <c r="V606">
        <v>0</v>
      </c>
      <c r="W606">
        <v>5872</v>
      </c>
      <c r="X606">
        <v>5872</v>
      </c>
      <c r="Y606">
        <v>5872</v>
      </c>
      <c r="Z606">
        <v>5872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854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855</v>
      </c>
      <c r="O607" s="1" t="s">
        <v>852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6.8054066000004241</v>
      </c>
      <c r="U607">
        <v>0</v>
      </c>
      <c r="V607">
        <v>0</v>
      </c>
      <c r="W607">
        <v>5872</v>
      </c>
      <c r="X607">
        <v>5872</v>
      </c>
      <c r="Y607">
        <v>5872</v>
      </c>
      <c r="Z607">
        <v>5872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854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855</v>
      </c>
      <c r="O608" s="1" t="s">
        <v>852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6.7144028000002436</v>
      </c>
      <c r="U608">
        <v>0</v>
      </c>
      <c r="V608">
        <v>0</v>
      </c>
      <c r="W608">
        <v>5872</v>
      </c>
      <c r="X608">
        <v>5872</v>
      </c>
      <c r="Y608">
        <v>5872</v>
      </c>
      <c r="Z608">
        <v>5872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854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855</v>
      </c>
      <c r="O609" s="1" t="s">
        <v>852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6.7511230999998588</v>
      </c>
      <c r="U609">
        <v>0</v>
      </c>
      <c r="V609">
        <v>0</v>
      </c>
      <c r="W609">
        <v>5872</v>
      </c>
      <c r="X609">
        <v>5872</v>
      </c>
      <c r="Y609">
        <v>5872</v>
      </c>
      <c r="Z609">
        <v>5872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854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855</v>
      </c>
      <c r="O610" s="1" t="s">
        <v>852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7.0811429999994289</v>
      </c>
      <c r="U610">
        <v>0</v>
      </c>
      <c r="V610">
        <v>0</v>
      </c>
      <c r="W610">
        <v>5872</v>
      </c>
      <c r="X610">
        <v>5872</v>
      </c>
      <c r="Y610">
        <v>5872</v>
      </c>
      <c r="Z610">
        <v>5872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854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855</v>
      </c>
      <c r="O611" s="1" t="s">
        <v>852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6.7768067999995765</v>
      </c>
      <c r="U611">
        <v>0</v>
      </c>
      <c r="V611">
        <v>0</v>
      </c>
      <c r="W611">
        <v>5872</v>
      </c>
      <c r="X611">
        <v>5872</v>
      </c>
      <c r="Y611">
        <v>5872</v>
      </c>
      <c r="Z611">
        <v>5872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854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855</v>
      </c>
      <c r="O612" s="1" t="s">
        <v>852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6.8205563000001348</v>
      </c>
      <c r="U612">
        <v>0</v>
      </c>
      <c r="V612">
        <v>0</v>
      </c>
      <c r="W612">
        <v>5872</v>
      </c>
      <c r="X612">
        <v>5872</v>
      </c>
      <c r="Y612">
        <v>5872</v>
      </c>
      <c r="Z612">
        <v>5872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854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855</v>
      </c>
      <c r="O613" s="1" t="s">
        <v>852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6.936754800000017</v>
      </c>
      <c r="U613">
        <v>0</v>
      </c>
      <c r="V613">
        <v>0</v>
      </c>
      <c r="W613">
        <v>5872</v>
      </c>
      <c r="X613">
        <v>5872</v>
      </c>
      <c r="Y613">
        <v>5872</v>
      </c>
      <c r="Z613">
        <v>5872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854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855</v>
      </c>
      <c r="O614" s="1" t="s">
        <v>852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6.778915899999447</v>
      </c>
      <c r="U614">
        <v>0</v>
      </c>
      <c r="V614">
        <v>0</v>
      </c>
      <c r="W614">
        <v>5872</v>
      </c>
      <c r="X614">
        <v>5872</v>
      </c>
      <c r="Y614">
        <v>5872</v>
      </c>
      <c r="Z614">
        <v>5872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854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855</v>
      </c>
      <c r="O615" s="1" t="s">
        <v>852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6.866928899999948</v>
      </c>
      <c r="U615">
        <v>0</v>
      </c>
      <c r="V615">
        <v>0</v>
      </c>
      <c r="W615">
        <v>5872</v>
      </c>
      <c r="X615">
        <v>5872</v>
      </c>
      <c r="Y615">
        <v>5872</v>
      </c>
      <c r="Z615">
        <v>5872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854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855</v>
      </c>
      <c r="O616" s="1" t="s">
        <v>852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8.7539544000001115</v>
      </c>
      <c r="U616">
        <v>0</v>
      </c>
      <c r="V616">
        <v>0</v>
      </c>
      <c r="W616">
        <v>5872</v>
      </c>
      <c r="X616">
        <v>5872</v>
      </c>
      <c r="Y616">
        <v>5872</v>
      </c>
      <c r="Z616">
        <v>5872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854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855</v>
      </c>
      <c r="O617" s="1" t="s">
        <v>852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9.2348504999999932</v>
      </c>
      <c r="U617">
        <v>0</v>
      </c>
      <c r="V617">
        <v>0</v>
      </c>
      <c r="W617">
        <v>5872</v>
      </c>
      <c r="X617">
        <v>5872</v>
      </c>
      <c r="Y617">
        <v>5872</v>
      </c>
      <c r="Z617">
        <v>5872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854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855</v>
      </c>
      <c r="O618" s="1" t="s">
        <v>852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8.5770991999997932</v>
      </c>
      <c r="U618">
        <v>0</v>
      </c>
      <c r="V618">
        <v>0</v>
      </c>
      <c r="W618">
        <v>5872</v>
      </c>
      <c r="X618">
        <v>5872</v>
      </c>
      <c r="Y618">
        <v>5872</v>
      </c>
      <c r="Z618">
        <v>5872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854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855</v>
      </c>
      <c r="O619" s="1" t="s">
        <v>852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8.2637027999999191</v>
      </c>
      <c r="U619">
        <v>0</v>
      </c>
      <c r="V619">
        <v>0</v>
      </c>
      <c r="W619">
        <v>5872</v>
      </c>
      <c r="X619">
        <v>5872</v>
      </c>
      <c r="Y619">
        <v>5872</v>
      </c>
      <c r="Z619">
        <v>5872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854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855</v>
      </c>
      <c r="O620" s="1" t="s">
        <v>852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7.4980137000002287</v>
      </c>
      <c r="U620">
        <v>0</v>
      </c>
      <c r="V620">
        <v>0</v>
      </c>
      <c r="W620">
        <v>5872</v>
      </c>
      <c r="X620">
        <v>5872</v>
      </c>
      <c r="Y620">
        <v>5872</v>
      </c>
      <c r="Z620">
        <v>5872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854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855</v>
      </c>
      <c r="O621" s="1" t="s">
        <v>852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7.8279940000002171</v>
      </c>
      <c r="U621">
        <v>0</v>
      </c>
      <c r="V621">
        <v>0</v>
      </c>
      <c r="W621">
        <v>5872</v>
      </c>
      <c r="X621">
        <v>5872</v>
      </c>
      <c r="Y621">
        <v>5872</v>
      </c>
      <c r="Z621">
        <v>5872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854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855</v>
      </c>
      <c r="O622" s="1" t="s">
        <v>852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7.3768240999997943</v>
      </c>
      <c r="U622">
        <v>0</v>
      </c>
      <c r="V622">
        <v>0</v>
      </c>
      <c r="W622">
        <v>5872</v>
      </c>
      <c r="X622">
        <v>5872</v>
      </c>
      <c r="Y622">
        <v>5872</v>
      </c>
      <c r="Z622">
        <v>5872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854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855</v>
      </c>
      <c r="O623" s="1" t="s">
        <v>852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8.7767510000003313</v>
      </c>
      <c r="U623">
        <v>0</v>
      </c>
      <c r="V623">
        <v>0</v>
      </c>
      <c r="W623">
        <v>5872</v>
      </c>
      <c r="X623">
        <v>5872</v>
      </c>
      <c r="Y623">
        <v>5872</v>
      </c>
      <c r="Z623">
        <v>5872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854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855</v>
      </c>
      <c r="O624" s="1" t="s">
        <v>852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8.549519500000315</v>
      </c>
      <c r="U624">
        <v>0</v>
      </c>
      <c r="V624">
        <v>0</v>
      </c>
      <c r="W624">
        <v>5872</v>
      </c>
      <c r="X624">
        <v>5872</v>
      </c>
      <c r="Y624">
        <v>5872</v>
      </c>
      <c r="Z624">
        <v>5872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854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855</v>
      </c>
      <c r="O625" s="1" t="s">
        <v>852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8.2872778000000835</v>
      </c>
      <c r="U625">
        <v>0</v>
      </c>
      <c r="V625">
        <v>0</v>
      </c>
      <c r="W625">
        <v>5872</v>
      </c>
      <c r="X625">
        <v>5872</v>
      </c>
      <c r="Y625">
        <v>5872</v>
      </c>
      <c r="Z625">
        <v>5872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854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855</v>
      </c>
      <c r="O626" s="1" t="s">
        <v>852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7.5136991999997917</v>
      </c>
      <c r="U626">
        <v>0</v>
      </c>
      <c r="V626">
        <v>0</v>
      </c>
      <c r="W626">
        <v>5872</v>
      </c>
      <c r="X626">
        <v>5872</v>
      </c>
      <c r="Y626">
        <v>5872</v>
      </c>
      <c r="Z626">
        <v>5872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854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855</v>
      </c>
      <c r="O627" s="1" t="s">
        <v>852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7.4941742999999406</v>
      </c>
      <c r="U627">
        <v>0</v>
      </c>
      <c r="V627">
        <v>0</v>
      </c>
      <c r="W627">
        <v>5872</v>
      </c>
      <c r="X627">
        <v>5872</v>
      </c>
      <c r="Y627">
        <v>5872</v>
      </c>
      <c r="Z627">
        <v>5872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854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855</v>
      </c>
      <c r="O628" s="1" t="s">
        <v>852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7.3822011000002021</v>
      </c>
      <c r="U628">
        <v>0</v>
      </c>
      <c r="V628">
        <v>0</v>
      </c>
      <c r="W628">
        <v>5872</v>
      </c>
      <c r="X628">
        <v>5872</v>
      </c>
      <c r="Y628">
        <v>5872</v>
      </c>
      <c r="Z628">
        <v>5872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854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855</v>
      </c>
      <c r="O629" s="1" t="s">
        <v>852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7.1749678999995012</v>
      </c>
      <c r="U629">
        <v>0</v>
      </c>
      <c r="V629">
        <v>0</v>
      </c>
      <c r="W629">
        <v>5872</v>
      </c>
      <c r="X629">
        <v>5872</v>
      </c>
      <c r="Y629">
        <v>5872</v>
      </c>
      <c r="Z629">
        <v>5872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854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855</v>
      </c>
      <c r="O630" s="1" t="s">
        <v>852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7.6754541000000245</v>
      </c>
      <c r="U630">
        <v>0</v>
      </c>
      <c r="V630">
        <v>0</v>
      </c>
      <c r="W630">
        <v>5872</v>
      </c>
      <c r="X630">
        <v>5872</v>
      </c>
      <c r="Y630">
        <v>5872</v>
      </c>
      <c r="Z630">
        <v>5872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854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855</v>
      </c>
      <c r="O631" s="1" t="s">
        <v>852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7.4300539999994726</v>
      </c>
      <c r="U631">
        <v>0</v>
      </c>
      <c r="V631">
        <v>0</v>
      </c>
      <c r="W631">
        <v>5872</v>
      </c>
      <c r="X631">
        <v>5872</v>
      </c>
      <c r="Y631">
        <v>5872</v>
      </c>
      <c r="Z631">
        <v>5872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854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855</v>
      </c>
      <c r="O632" s="1" t="s">
        <v>852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7.3098948999995628</v>
      </c>
      <c r="U632">
        <v>0</v>
      </c>
      <c r="V632">
        <v>0</v>
      </c>
      <c r="W632">
        <v>5872</v>
      </c>
      <c r="X632">
        <v>5872</v>
      </c>
      <c r="Y632">
        <v>5872</v>
      </c>
      <c r="Z632">
        <v>5872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854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855</v>
      </c>
      <c r="O633" s="1" t="s">
        <v>852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7.7411505000000034</v>
      </c>
      <c r="U633">
        <v>0</v>
      </c>
      <c r="V633">
        <v>0</v>
      </c>
      <c r="W633">
        <v>5872</v>
      </c>
      <c r="X633">
        <v>5872</v>
      </c>
      <c r="Y633">
        <v>5872</v>
      </c>
      <c r="Z633">
        <v>5872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854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855</v>
      </c>
      <c r="O634" s="1" t="s">
        <v>852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7.3197332999998252</v>
      </c>
      <c r="U634">
        <v>0</v>
      </c>
      <c r="V634">
        <v>0</v>
      </c>
      <c r="W634">
        <v>5872</v>
      </c>
      <c r="X634">
        <v>5872</v>
      </c>
      <c r="Y634">
        <v>5872</v>
      </c>
      <c r="Z634">
        <v>5872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854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855</v>
      </c>
      <c r="O635" s="1" t="s">
        <v>852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7.4794834000003902</v>
      </c>
      <c r="U635">
        <v>0</v>
      </c>
      <c r="V635">
        <v>0</v>
      </c>
      <c r="W635">
        <v>5872</v>
      </c>
      <c r="X635">
        <v>5872</v>
      </c>
      <c r="Y635">
        <v>5872</v>
      </c>
      <c r="Z635">
        <v>5872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854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855</v>
      </c>
      <c r="O636" s="1" t="s">
        <v>852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7.1687420000007478</v>
      </c>
      <c r="U636">
        <v>0</v>
      </c>
      <c r="V636">
        <v>0</v>
      </c>
      <c r="W636">
        <v>5872</v>
      </c>
      <c r="X636">
        <v>5872</v>
      </c>
      <c r="Y636">
        <v>5872</v>
      </c>
      <c r="Z636">
        <v>5872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854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855</v>
      </c>
      <c r="O637" s="1" t="s">
        <v>852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7.4197715000000244</v>
      </c>
      <c r="U637">
        <v>0</v>
      </c>
      <c r="V637">
        <v>0</v>
      </c>
      <c r="W637">
        <v>5872</v>
      </c>
      <c r="X637">
        <v>5872</v>
      </c>
      <c r="Y637">
        <v>5872</v>
      </c>
      <c r="Z637">
        <v>5872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854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855</v>
      </c>
      <c r="O638" s="1" t="s">
        <v>852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7.1699416999999812</v>
      </c>
      <c r="U638">
        <v>0</v>
      </c>
      <c r="V638">
        <v>0</v>
      </c>
      <c r="W638">
        <v>5872</v>
      </c>
      <c r="X638">
        <v>5872</v>
      </c>
      <c r="Y638">
        <v>5872</v>
      </c>
      <c r="Z638">
        <v>5872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854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855</v>
      </c>
      <c r="O639" s="1" t="s">
        <v>852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7.158397100000002</v>
      </c>
      <c r="U639">
        <v>0</v>
      </c>
      <c r="V639">
        <v>0</v>
      </c>
      <c r="W639">
        <v>5872</v>
      </c>
      <c r="X639">
        <v>5872</v>
      </c>
      <c r="Y639">
        <v>5872</v>
      </c>
      <c r="Z639">
        <v>5872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854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855</v>
      </c>
      <c r="O640" s="1" t="s">
        <v>852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7.4593332999993436</v>
      </c>
      <c r="U640">
        <v>0</v>
      </c>
      <c r="V640">
        <v>0</v>
      </c>
      <c r="W640">
        <v>5872</v>
      </c>
      <c r="X640">
        <v>5872</v>
      </c>
      <c r="Y640">
        <v>5872</v>
      </c>
      <c r="Z640">
        <v>5872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854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855</v>
      </c>
      <c r="O641" s="1" t="s">
        <v>852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6.9932280999992145</v>
      </c>
      <c r="U641">
        <v>0</v>
      </c>
      <c r="V641">
        <v>0</v>
      </c>
      <c r="W641">
        <v>5872</v>
      </c>
      <c r="X641">
        <v>5872</v>
      </c>
      <c r="Y641">
        <v>5872</v>
      </c>
      <c r="Z641">
        <v>5872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854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855</v>
      </c>
      <c r="O642" s="1" t="s">
        <v>852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6.9805044999993697</v>
      </c>
      <c r="U642">
        <v>0</v>
      </c>
      <c r="V642">
        <v>0</v>
      </c>
      <c r="W642">
        <v>5872</v>
      </c>
      <c r="X642">
        <v>5872</v>
      </c>
      <c r="Y642">
        <v>5872</v>
      </c>
      <c r="Z642">
        <v>5872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854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855</v>
      </c>
      <c r="O643" s="1" t="s">
        <v>852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7.2058742999997776</v>
      </c>
      <c r="U643">
        <v>0</v>
      </c>
      <c r="V643">
        <v>0</v>
      </c>
      <c r="W643">
        <v>5872</v>
      </c>
      <c r="X643">
        <v>5872</v>
      </c>
      <c r="Y643">
        <v>5872</v>
      </c>
      <c r="Z643">
        <v>5872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854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855</v>
      </c>
      <c r="O644" s="1" t="s">
        <v>852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8.1666263999995863</v>
      </c>
      <c r="U644">
        <v>0</v>
      </c>
      <c r="V644">
        <v>0</v>
      </c>
      <c r="W644">
        <v>5872</v>
      </c>
      <c r="X644">
        <v>5872</v>
      </c>
      <c r="Y644">
        <v>5872</v>
      </c>
      <c r="Z644">
        <v>5872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854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855</v>
      </c>
      <c r="O645" s="1" t="s">
        <v>852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7.6409546000004411</v>
      </c>
      <c r="U645">
        <v>0</v>
      </c>
      <c r="V645">
        <v>0</v>
      </c>
      <c r="W645">
        <v>5872</v>
      </c>
      <c r="X645">
        <v>5872</v>
      </c>
      <c r="Y645">
        <v>5872</v>
      </c>
      <c r="Z645">
        <v>5872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854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855</v>
      </c>
      <c r="O646" s="1" t="s">
        <v>852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7.4548010999997132</v>
      </c>
      <c r="U646">
        <v>0</v>
      </c>
      <c r="V646">
        <v>0</v>
      </c>
      <c r="W646">
        <v>5872</v>
      </c>
      <c r="X646">
        <v>5872</v>
      </c>
      <c r="Y646">
        <v>5872</v>
      </c>
      <c r="Z646">
        <v>5872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854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855</v>
      </c>
      <c r="O647" s="1" t="s">
        <v>852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7.8726132000001598</v>
      </c>
      <c r="U647">
        <v>0</v>
      </c>
      <c r="V647">
        <v>0</v>
      </c>
      <c r="W647">
        <v>5872</v>
      </c>
      <c r="X647">
        <v>5872</v>
      </c>
      <c r="Y647">
        <v>5872</v>
      </c>
      <c r="Z647">
        <v>5872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854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855</v>
      </c>
      <c r="O648" s="1" t="s">
        <v>852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7.2134029000008013</v>
      </c>
      <c r="U648">
        <v>0</v>
      </c>
      <c r="V648">
        <v>0</v>
      </c>
      <c r="W648">
        <v>5872</v>
      </c>
      <c r="X648">
        <v>5872</v>
      </c>
      <c r="Y648">
        <v>5872</v>
      </c>
      <c r="Z648">
        <v>5872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854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855</v>
      </c>
      <c r="O649" s="1" t="s">
        <v>852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7.4863205999999991</v>
      </c>
      <c r="U649">
        <v>0</v>
      </c>
      <c r="V649">
        <v>0</v>
      </c>
      <c r="W649">
        <v>5872</v>
      </c>
      <c r="X649">
        <v>5872</v>
      </c>
      <c r="Y649">
        <v>5872</v>
      </c>
      <c r="Z649">
        <v>5872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854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855</v>
      </c>
      <c r="O650" s="1" t="s">
        <v>852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6.9091652000006434</v>
      </c>
      <c r="U650">
        <v>0</v>
      </c>
      <c r="V650">
        <v>0</v>
      </c>
      <c r="W650">
        <v>5872</v>
      </c>
      <c r="X650">
        <v>5872</v>
      </c>
      <c r="Y650">
        <v>5872</v>
      </c>
      <c r="Z650">
        <v>5872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854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855</v>
      </c>
      <c r="O651" s="1" t="s">
        <v>852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7.1331398000002082</v>
      </c>
      <c r="U651">
        <v>0</v>
      </c>
      <c r="V651">
        <v>0</v>
      </c>
      <c r="W651">
        <v>5872</v>
      </c>
      <c r="X651">
        <v>5872</v>
      </c>
      <c r="Y651">
        <v>5872</v>
      </c>
      <c r="Z651">
        <v>5872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854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855</v>
      </c>
      <c r="O652" s="1" t="s">
        <v>852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6.8338945000004969</v>
      </c>
      <c r="U652">
        <v>0</v>
      </c>
      <c r="V652">
        <v>0</v>
      </c>
      <c r="W652">
        <v>5872</v>
      </c>
      <c r="X652">
        <v>5872</v>
      </c>
      <c r="Y652">
        <v>5872</v>
      </c>
      <c r="Z652">
        <v>5872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854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855</v>
      </c>
      <c r="O653" s="1" t="s">
        <v>852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6.8184509000002436</v>
      </c>
      <c r="U653">
        <v>0</v>
      </c>
      <c r="V653">
        <v>0</v>
      </c>
      <c r="W653">
        <v>5872</v>
      </c>
      <c r="X653">
        <v>5872</v>
      </c>
      <c r="Y653">
        <v>5872</v>
      </c>
      <c r="Z653">
        <v>5872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854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855</v>
      </c>
      <c r="O654" s="1" t="s">
        <v>852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9.3428137000000788</v>
      </c>
      <c r="U654">
        <v>0</v>
      </c>
      <c r="V654">
        <v>0</v>
      </c>
      <c r="W654">
        <v>5872</v>
      </c>
      <c r="X654">
        <v>5872</v>
      </c>
      <c r="Y654">
        <v>5872</v>
      </c>
      <c r="Z654">
        <v>5872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854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855</v>
      </c>
      <c r="O655" s="1" t="s">
        <v>852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6.8840479000000414</v>
      </c>
      <c r="U655">
        <v>0</v>
      </c>
      <c r="V655">
        <v>0</v>
      </c>
      <c r="W655">
        <v>5872</v>
      </c>
      <c r="X655">
        <v>5872</v>
      </c>
      <c r="Y655">
        <v>5872</v>
      </c>
      <c r="Z655">
        <v>5872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854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855</v>
      </c>
      <c r="O656" s="1" t="s">
        <v>852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6.8128200000001016</v>
      </c>
      <c r="U656">
        <v>0</v>
      </c>
      <c r="V656">
        <v>0</v>
      </c>
      <c r="W656">
        <v>5872</v>
      </c>
      <c r="X656">
        <v>5872</v>
      </c>
      <c r="Y656">
        <v>5872</v>
      </c>
      <c r="Z656">
        <v>5872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854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855</v>
      </c>
      <c r="O657" s="1" t="s">
        <v>852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6.9389461999999185</v>
      </c>
      <c r="U657">
        <v>0</v>
      </c>
      <c r="V657">
        <v>0</v>
      </c>
      <c r="W657">
        <v>5872</v>
      </c>
      <c r="X657">
        <v>5872</v>
      </c>
      <c r="Y657">
        <v>5872</v>
      </c>
      <c r="Z657">
        <v>5872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854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855</v>
      </c>
      <c r="O658" s="1" t="s">
        <v>852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7.4448190000002796</v>
      </c>
      <c r="U658">
        <v>0</v>
      </c>
      <c r="V658">
        <v>0</v>
      </c>
      <c r="W658">
        <v>5872</v>
      </c>
      <c r="X658">
        <v>5872</v>
      </c>
      <c r="Y658">
        <v>5872</v>
      </c>
      <c r="Z658">
        <v>5872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854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855</v>
      </c>
      <c r="O659" s="1" t="s">
        <v>852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6.82774100000006</v>
      </c>
      <c r="U659">
        <v>0</v>
      </c>
      <c r="V659">
        <v>0</v>
      </c>
      <c r="W659">
        <v>5872</v>
      </c>
      <c r="X659">
        <v>5872</v>
      </c>
      <c r="Y659">
        <v>5872</v>
      </c>
      <c r="Z659">
        <v>5872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854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855</v>
      </c>
      <c r="O660" s="1" t="s">
        <v>852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6.8523058999999193</v>
      </c>
      <c r="U660">
        <v>0</v>
      </c>
      <c r="V660">
        <v>0</v>
      </c>
      <c r="W660">
        <v>5872</v>
      </c>
      <c r="X660">
        <v>5872</v>
      </c>
      <c r="Y660">
        <v>5872</v>
      </c>
      <c r="Z660">
        <v>5872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854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855</v>
      </c>
      <c r="O661" s="1" t="s">
        <v>852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7.3024861000003511</v>
      </c>
      <c r="U661">
        <v>0</v>
      </c>
      <c r="V661">
        <v>0</v>
      </c>
      <c r="W661">
        <v>5872</v>
      </c>
      <c r="X661">
        <v>5872</v>
      </c>
      <c r="Y661">
        <v>5872</v>
      </c>
      <c r="Z661">
        <v>5872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854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855</v>
      </c>
      <c r="O662" s="1" t="s">
        <v>852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6.8577401000002283</v>
      </c>
      <c r="U662">
        <v>0</v>
      </c>
      <c r="V662">
        <v>0</v>
      </c>
      <c r="W662">
        <v>5872</v>
      </c>
      <c r="X662">
        <v>5872</v>
      </c>
      <c r="Y662">
        <v>5872</v>
      </c>
      <c r="Z662">
        <v>5872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854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855</v>
      </c>
      <c r="O663" s="1" t="s">
        <v>852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6.9131317999999737</v>
      </c>
      <c r="U663">
        <v>0</v>
      </c>
      <c r="V663">
        <v>0</v>
      </c>
      <c r="W663">
        <v>5872</v>
      </c>
      <c r="X663">
        <v>5872</v>
      </c>
      <c r="Y663">
        <v>5872</v>
      </c>
      <c r="Z663">
        <v>5872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854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855</v>
      </c>
      <c r="O664" s="1" t="s">
        <v>852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6.8936032000001433</v>
      </c>
      <c r="U664">
        <v>0</v>
      </c>
      <c r="V664">
        <v>0</v>
      </c>
      <c r="W664">
        <v>5872</v>
      </c>
      <c r="X664">
        <v>5872</v>
      </c>
      <c r="Y664">
        <v>5872</v>
      </c>
      <c r="Z664">
        <v>5872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854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855</v>
      </c>
      <c r="O665" s="1" t="s">
        <v>852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7.2874482000006537</v>
      </c>
      <c r="U665">
        <v>0</v>
      </c>
      <c r="V665">
        <v>0</v>
      </c>
      <c r="W665">
        <v>5872</v>
      </c>
      <c r="X665">
        <v>5872</v>
      </c>
      <c r="Y665">
        <v>5872</v>
      </c>
      <c r="Z665">
        <v>5872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854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855</v>
      </c>
      <c r="O666" s="1" t="s">
        <v>852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6.7657809000002089</v>
      </c>
      <c r="U666">
        <v>0</v>
      </c>
      <c r="V666">
        <v>0</v>
      </c>
      <c r="W666">
        <v>5872</v>
      </c>
      <c r="X666">
        <v>5872</v>
      </c>
      <c r="Y666">
        <v>5872</v>
      </c>
      <c r="Z666">
        <v>5872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854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855</v>
      </c>
      <c r="O667" s="1" t="s">
        <v>852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6.8926980000005642</v>
      </c>
      <c r="U667">
        <v>0</v>
      </c>
      <c r="V667">
        <v>0</v>
      </c>
      <c r="W667">
        <v>5872</v>
      </c>
      <c r="X667">
        <v>5872</v>
      </c>
      <c r="Y667">
        <v>5872</v>
      </c>
      <c r="Z667">
        <v>5872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854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855</v>
      </c>
      <c r="O668" s="1" t="s">
        <v>852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6.8450648999996702</v>
      </c>
      <c r="U668">
        <v>0</v>
      </c>
      <c r="V668">
        <v>0</v>
      </c>
      <c r="W668">
        <v>5872</v>
      </c>
      <c r="X668">
        <v>5872</v>
      </c>
      <c r="Y668">
        <v>5872</v>
      </c>
      <c r="Z668">
        <v>5872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854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855</v>
      </c>
      <c r="O669" s="1" t="s">
        <v>852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7.2088545999995404</v>
      </c>
      <c r="U669">
        <v>0</v>
      </c>
      <c r="V669">
        <v>0</v>
      </c>
      <c r="W669">
        <v>5872</v>
      </c>
      <c r="X669">
        <v>5872</v>
      </c>
      <c r="Y669">
        <v>5872</v>
      </c>
      <c r="Z669">
        <v>5872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854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855</v>
      </c>
      <c r="O670" s="1" t="s">
        <v>852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6.8964512000002287</v>
      </c>
      <c r="U670">
        <v>0</v>
      </c>
      <c r="V670">
        <v>0</v>
      </c>
      <c r="W670">
        <v>5872</v>
      </c>
      <c r="X670">
        <v>5872</v>
      </c>
      <c r="Y670">
        <v>5872</v>
      </c>
      <c r="Z670">
        <v>5872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854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855</v>
      </c>
      <c r="O671" s="1" t="s">
        <v>852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6.9610360999995464</v>
      </c>
      <c r="U671">
        <v>0</v>
      </c>
      <c r="V671">
        <v>0</v>
      </c>
      <c r="W671">
        <v>5872</v>
      </c>
      <c r="X671">
        <v>5872</v>
      </c>
      <c r="Y671">
        <v>5872</v>
      </c>
      <c r="Z671">
        <v>5872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854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855</v>
      </c>
      <c r="O672" s="1" t="s">
        <v>852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7.6871428999993441</v>
      </c>
      <c r="U672">
        <v>0</v>
      </c>
      <c r="V672">
        <v>0</v>
      </c>
      <c r="W672">
        <v>5872</v>
      </c>
      <c r="X672">
        <v>5872</v>
      </c>
      <c r="Y672">
        <v>5872</v>
      </c>
      <c r="Z672">
        <v>5872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854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855</v>
      </c>
      <c r="O673" s="1" t="s">
        <v>852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6.7963538999993034</v>
      </c>
      <c r="U673">
        <v>0</v>
      </c>
      <c r="V673">
        <v>0</v>
      </c>
      <c r="W673">
        <v>5872</v>
      </c>
      <c r="X673">
        <v>5872</v>
      </c>
      <c r="Y673">
        <v>5872</v>
      </c>
      <c r="Z673">
        <v>5872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854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855</v>
      </c>
      <c r="O674" s="1" t="s">
        <v>852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6.8172935000002326</v>
      </c>
      <c r="U674">
        <v>0</v>
      </c>
      <c r="V674">
        <v>0</v>
      </c>
      <c r="W674">
        <v>5872</v>
      </c>
      <c r="X674">
        <v>5872</v>
      </c>
      <c r="Y674">
        <v>5872</v>
      </c>
      <c r="Z674">
        <v>5872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854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855</v>
      </c>
      <c r="O675" s="1" t="s">
        <v>852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6.8510427000001073</v>
      </c>
      <c r="U675">
        <v>0</v>
      </c>
      <c r="V675">
        <v>0</v>
      </c>
      <c r="W675">
        <v>5872</v>
      </c>
      <c r="X675">
        <v>5872</v>
      </c>
      <c r="Y675">
        <v>5872</v>
      </c>
      <c r="Z675">
        <v>5872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854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855</v>
      </c>
      <c r="O676" s="1" t="s">
        <v>852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7.3888048999997409</v>
      </c>
      <c r="U676">
        <v>0</v>
      </c>
      <c r="V676">
        <v>0</v>
      </c>
      <c r="W676">
        <v>5872</v>
      </c>
      <c r="X676">
        <v>5872</v>
      </c>
      <c r="Y676">
        <v>5872</v>
      </c>
      <c r="Z676">
        <v>5872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854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855</v>
      </c>
      <c r="O677" s="1" t="s">
        <v>852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6.8308365000002595</v>
      </c>
      <c r="U677">
        <v>0</v>
      </c>
      <c r="V677">
        <v>0</v>
      </c>
      <c r="W677">
        <v>5872</v>
      </c>
      <c r="X677">
        <v>5872</v>
      </c>
      <c r="Y677">
        <v>5872</v>
      </c>
      <c r="Z677">
        <v>5872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854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855</v>
      </c>
      <c r="O678" s="1" t="s">
        <v>852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6.9140826000002562</v>
      </c>
      <c r="U678">
        <v>0</v>
      </c>
      <c r="V678">
        <v>0</v>
      </c>
      <c r="W678">
        <v>5872</v>
      </c>
      <c r="X678">
        <v>5872</v>
      </c>
      <c r="Y678">
        <v>5872</v>
      </c>
      <c r="Z678">
        <v>5872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854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855</v>
      </c>
      <c r="O679" s="1" t="s">
        <v>852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6.8266721999998481</v>
      </c>
      <c r="U679">
        <v>0</v>
      </c>
      <c r="V679">
        <v>0</v>
      </c>
      <c r="W679">
        <v>5872</v>
      </c>
      <c r="X679">
        <v>5872</v>
      </c>
      <c r="Y679">
        <v>5872</v>
      </c>
      <c r="Z679">
        <v>5872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854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855</v>
      </c>
      <c r="O680" s="1" t="s">
        <v>852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7.0383837999997922</v>
      </c>
      <c r="U680">
        <v>0</v>
      </c>
      <c r="V680">
        <v>0</v>
      </c>
      <c r="W680">
        <v>5872</v>
      </c>
      <c r="X680">
        <v>5872</v>
      </c>
      <c r="Y680">
        <v>5872</v>
      </c>
      <c r="Z680">
        <v>5872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854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855</v>
      </c>
      <c r="O681" s="1" t="s">
        <v>852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6.8888161000004402</v>
      </c>
      <c r="U681">
        <v>0</v>
      </c>
      <c r="V681">
        <v>0</v>
      </c>
      <c r="W681">
        <v>5872</v>
      </c>
      <c r="X681">
        <v>5872</v>
      </c>
      <c r="Y681">
        <v>5872</v>
      </c>
      <c r="Z681">
        <v>5872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854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855</v>
      </c>
      <c r="O682" s="1" t="s">
        <v>852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6.9218179999998029</v>
      </c>
      <c r="U682">
        <v>0</v>
      </c>
      <c r="V682">
        <v>0</v>
      </c>
      <c r="W682">
        <v>5872</v>
      </c>
      <c r="X682">
        <v>5872</v>
      </c>
      <c r="Y682">
        <v>5872</v>
      </c>
      <c r="Z682">
        <v>5872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854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855</v>
      </c>
      <c r="O683" s="1" t="s">
        <v>852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7.2374495999993087</v>
      </c>
      <c r="U683">
        <v>0</v>
      </c>
      <c r="V683">
        <v>0</v>
      </c>
      <c r="W683">
        <v>5872</v>
      </c>
      <c r="X683">
        <v>5872</v>
      </c>
      <c r="Y683">
        <v>5872</v>
      </c>
      <c r="Z683">
        <v>5872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854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855</v>
      </c>
      <c r="O684" s="1" t="s">
        <v>852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6.9093081000000893</v>
      </c>
      <c r="U684">
        <v>0</v>
      </c>
      <c r="V684">
        <v>0</v>
      </c>
      <c r="W684">
        <v>5872</v>
      </c>
      <c r="X684">
        <v>5872</v>
      </c>
      <c r="Y684">
        <v>5872</v>
      </c>
      <c r="Z684">
        <v>5872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854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855</v>
      </c>
      <c r="O685" s="1" t="s">
        <v>852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6.8492433000001256</v>
      </c>
      <c r="U685">
        <v>0</v>
      </c>
      <c r="V685">
        <v>0</v>
      </c>
      <c r="W685">
        <v>5872</v>
      </c>
      <c r="X685">
        <v>5872</v>
      </c>
      <c r="Y685">
        <v>5872</v>
      </c>
      <c r="Z685">
        <v>5872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854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855</v>
      </c>
      <c r="O686" s="1" t="s">
        <v>852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6.8406320000003689</v>
      </c>
      <c r="U686">
        <v>0</v>
      </c>
      <c r="V686">
        <v>0</v>
      </c>
      <c r="W686">
        <v>5872</v>
      </c>
      <c r="X686">
        <v>5872</v>
      </c>
      <c r="Y686">
        <v>5872</v>
      </c>
      <c r="Z686">
        <v>5872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854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855</v>
      </c>
      <c r="O687" s="1" t="s">
        <v>852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7.3685995000005278</v>
      </c>
      <c r="U687">
        <v>0</v>
      </c>
      <c r="V687">
        <v>0</v>
      </c>
      <c r="W687">
        <v>5872</v>
      </c>
      <c r="X687">
        <v>5872</v>
      </c>
      <c r="Y687">
        <v>5872</v>
      </c>
      <c r="Z687">
        <v>5872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854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855</v>
      </c>
      <c r="O688" s="1" t="s">
        <v>852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6.8917480999998588</v>
      </c>
      <c r="U688">
        <v>0</v>
      </c>
      <c r="V688">
        <v>0</v>
      </c>
      <c r="W688">
        <v>5872</v>
      </c>
      <c r="X688">
        <v>5872</v>
      </c>
      <c r="Y688">
        <v>5872</v>
      </c>
      <c r="Z688">
        <v>5872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854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855</v>
      </c>
      <c r="O689" s="1" t="s">
        <v>852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6.8855572000002212</v>
      </c>
      <c r="U689">
        <v>0</v>
      </c>
      <c r="V689">
        <v>0</v>
      </c>
      <c r="W689">
        <v>5872</v>
      </c>
      <c r="X689">
        <v>5872</v>
      </c>
      <c r="Y689">
        <v>5872</v>
      </c>
      <c r="Z689">
        <v>5872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854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855</v>
      </c>
      <c r="O690" s="1" t="s">
        <v>852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6.8087902000006579</v>
      </c>
      <c r="U690">
        <v>0</v>
      </c>
      <c r="V690">
        <v>0</v>
      </c>
      <c r="W690">
        <v>5872</v>
      </c>
      <c r="X690">
        <v>5872</v>
      </c>
      <c r="Y690">
        <v>5872</v>
      </c>
      <c r="Z690">
        <v>5872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854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855</v>
      </c>
      <c r="O691" s="1" t="s">
        <v>852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7.1413873000001331</v>
      </c>
      <c r="U691">
        <v>0</v>
      </c>
      <c r="V691">
        <v>0</v>
      </c>
      <c r="W691">
        <v>5872</v>
      </c>
      <c r="X691">
        <v>5872</v>
      </c>
      <c r="Y691">
        <v>5872</v>
      </c>
      <c r="Z691">
        <v>5872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854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855</v>
      </c>
      <c r="O692" s="1" t="s">
        <v>852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6.8479483999999502</v>
      </c>
      <c r="U692">
        <v>0</v>
      </c>
      <c r="V692">
        <v>0</v>
      </c>
      <c r="W692">
        <v>5872</v>
      </c>
      <c r="X692">
        <v>5872</v>
      </c>
      <c r="Y692">
        <v>5872</v>
      </c>
      <c r="Z692">
        <v>5872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854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855</v>
      </c>
      <c r="O693" s="1" t="s">
        <v>852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6.837402099999963</v>
      </c>
      <c r="U693">
        <v>0</v>
      </c>
      <c r="V693">
        <v>0</v>
      </c>
      <c r="W693">
        <v>5872</v>
      </c>
      <c r="X693">
        <v>5872</v>
      </c>
      <c r="Y693">
        <v>5872</v>
      </c>
      <c r="Z693">
        <v>5872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854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855</v>
      </c>
      <c r="O694" s="1" t="s">
        <v>852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8.0029813000001013</v>
      </c>
      <c r="U694">
        <v>0</v>
      </c>
      <c r="V694">
        <v>0</v>
      </c>
      <c r="W694">
        <v>5872</v>
      </c>
      <c r="X694">
        <v>5872</v>
      </c>
      <c r="Y694">
        <v>5872</v>
      </c>
      <c r="Z694">
        <v>5872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854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855</v>
      </c>
      <c r="O695" s="1" t="s">
        <v>852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6.8893493000005037</v>
      </c>
      <c r="U695">
        <v>0</v>
      </c>
      <c r="V695">
        <v>0</v>
      </c>
      <c r="W695">
        <v>5872</v>
      </c>
      <c r="X695">
        <v>5872</v>
      </c>
      <c r="Y695">
        <v>5872</v>
      </c>
      <c r="Z695">
        <v>5872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854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855</v>
      </c>
      <c r="O696" s="1" t="s">
        <v>852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6.7990139000003182</v>
      </c>
      <c r="U696">
        <v>0</v>
      </c>
      <c r="V696">
        <v>0</v>
      </c>
      <c r="W696">
        <v>5872</v>
      </c>
      <c r="X696">
        <v>5872</v>
      </c>
      <c r="Y696">
        <v>5872</v>
      </c>
      <c r="Z696">
        <v>5872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854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855</v>
      </c>
      <c r="O697" s="1" t="s">
        <v>852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6.8559599999998682</v>
      </c>
      <c r="U697">
        <v>0</v>
      </c>
      <c r="V697">
        <v>0</v>
      </c>
      <c r="W697">
        <v>5872</v>
      </c>
      <c r="X697">
        <v>5872</v>
      </c>
      <c r="Y697">
        <v>5872</v>
      </c>
      <c r="Z697">
        <v>5872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854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855</v>
      </c>
      <c r="O698" s="1" t="s">
        <v>852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7.3245306000007986</v>
      </c>
      <c r="U698">
        <v>0</v>
      </c>
      <c r="V698">
        <v>0</v>
      </c>
      <c r="W698">
        <v>5872</v>
      </c>
      <c r="X698">
        <v>5872</v>
      </c>
      <c r="Y698">
        <v>5872</v>
      </c>
      <c r="Z698">
        <v>5872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854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855</v>
      </c>
      <c r="O699" s="1" t="s">
        <v>852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6.8668644999997923</v>
      </c>
      <c r="U699">
        <v>0</v>
      </c>
      <c r="V699">
        <v>0</v>
      </c>
      <c r="W699">
        <v>5872</v>
      </c>
      <c r="X699">
        <v>5872</v>
      </c>
      <c r="Y699">
        <v>5872</v>
      </c>
      <c r="Z699">
        <v>5872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854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855</v>
      </c>
      <c r="O700" s="1" t="s">
        <v>852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6.8974380999998175</v>
      </c>
      <c r="U700">
        <v>0</v>
      </c>
      <c r="V700">
        <v>0</v>
      </c>
      <c r="W700">
        <v>5872</v>
      </c>
      <c r="X700">
        <v>5872</v>
      </c>
      <c r="Y700">
        <v>5872</v>
      </c>
      <c r="Z700">
        <v>5872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854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855</v>
      </c>
      <c r="O701" s="1" t="s">
        <v>852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6.9039445999997042</v>
      </c>
      <c r="U701">
        <v>0</v>
      </c>
      <c r="V701">
        <v>0</v>
      </c>
      <c r="W701">
        <v>5872</v>
      </c>
      <c r="X701">
        <v>5872</v>
      </c>
      <c r="Y701">
        <v>5872</v>
      </c>
      <c r="Z701">
        <v>5872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854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855</v>
      </c>
      <c r="O702" s="1" t="s">
        <v>852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69.583026700000119</v>
      </c>
      <c r="U702">
        <v>0</v>
      </c>
      <c r="V702">
        <v>0</v>
      </c>
      <c r="W702">
        <v>5984</v>
      </c>
      <c r="X702">
        <v>5984</v>
      </c>
      <c r="Y702">
        <v>5984</v>
      </c>
      <c r="Z702">
        <v>5984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854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855</v>
      </c>
      <c r="O703" s="1" t="s">
        <v>852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70.259616400000596</v>
      </c>
      <c r="U703">
        <v>0</v>
      </c>
      <c r="V703">
        <v>0</v>
      </c>
      <c r="W703">
        <v>5896</v>
      </c>
      <c r="X703">
        <v>5896</v>
      </c>
      <c r="Y703">
        <v>5896</v>
      </c>
      <c r="Z703">
        <v>5896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854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855</v>
      </c>
      <c r="O704" s="1" t="s">
        <v>852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71.315712799999346</v>
      </c>
      <c r="U704">
        <v>0</v>
      </c>
      <c r="V704">
        <v>0</v>
      </c>
      <c r="W704">
        <v>5896</v>
      </c>
      <c r="X704">
        <v>5896</v>
      </c>
      <c r="Y704">
        <v>5896</v>
      </c>
      <c r="Z704">
        <v>5896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854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855</v>
      </c>
      <c r="O705" s="1" t="s">
        <v>852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71.353812100000141</v>
      </c>
      <c r="U705">
        <v>0</v>
      </c>
      <c r="V705">
        <v>0</v>
      </c>
      <c r="W705">
        <v>5896</v>
      </c>
      <c r="X705">
        <v>5896</v>
      </c>
      <c r="Y705">
        <v>5896</v>
      </c>
      <c r="Z705">
        <v>5896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854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855</v>
      </c>
      <c r="O706" s="1" t="s">
        <v>852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72.17800729999999</v>
      </c>
      <c r="U706">
        <v>0</v>
      </c>
      <c r="V706">
        <v>0</v>
      </c>
      <c r="W706">
        <v>5896</v>
      </c>
      <c r="X706">
        <v>5896</v>
      </c>
      <c r="Y706">
        <v>5896</v>
      </c>
      <c r="Z706">
        <v>5896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854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855</v>
      </c>
      <c r="O707" s="1" t="s">
        <v>852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69.856165799999872</v>
      </c>
      <c r="U707">
        <v>0</v>
      </c>
      <c r="V707">
        <v>0</v>
      </c>
      <c r="W707">
        <v>5896</v>
      </c>
      <c r="X707">
        <v>5896</v>
      </c>
      <c r="Y707">
        <v>5896</v>
      </c>
      <c r="Z707">
        <v>5896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854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855</v>
      </c>
      <c r="O708" s="1" t="s">
        <v>852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69.067625699999553</v>
      </c>
      <c r="U708">
        <v>0</v>
      </c>
      <c r="V708">
        <v>0</v>
      </c>
      <c r="W708">
        <v>5896</v>
      </c>
      <c r="X708">
        <v>5896</v>
      </c>
      <c r="Y708">
        <v>5896</v>
      </c>
      <c r="Z708">
        <v>5896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854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855</v>
      </c>
      <c r="O709" s="1" t="s">
        <v>852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69.357825199999752</v>
      </c>
      <c r="U709">
        <v>0</v>
      </c>
      <c r="V709">
        <v>0</v>
      </c>
      <c r="W709">
        <v>5896</v>
      </c>
      <c r="X709">
        <v>5896</v>
      </c>
      <c r="Y709">
        <v>5896</v>
      </c>
      <c r="Z709">
        <v>5896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854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855</v>
      </c>
      <c r="O710" s="1" t="s">
        <v>852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69.911382199999935</v>
      </c>
      <c r="U710">
        <v>0</v>
      </c>
      <c r="V710">
        <v>0</v>
      </c>
      <c r="W710">
        <v>5896</v>
      </c>
      <c r="X710">
        <v>5896</v>
      </c>
      <c r="Y710">
        <v>5896</v>
      </c>
      <c r="Z710">
        <v>5896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854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855</v>
      </c>
      <c r="O711" s="1" t="s">
        <v>852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70.512927599999784</v>
      </c>
      <c r="U711">
        <v>0</v>
      </c>
      <c r="V711">
        <v>0</v>
      </c>
      <c r="W711">
        <v>5896</v>
      </c>
      <c r="X711">
        <v>5896</v>
      </c>
      <c r="Y711">
        <v>5896</v>
      </c>
      <c r="Z711">
        <v>5896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854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855</v>
      </c>
      <c r="O712" s="1" t="s">
        <v>852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69.799008899999535</v>
      </c>
      <c r="U712">
        <v>0</v>
      </c>
      <c r="V712">
        <v>0</v>
      </c>
      <c r="W712">
        <v>5896</v>
      </c>
      <c r="X712">
        <v>5896</v>
      </c>
      <c r="Y712">
        <v>5896</v>
      </c>
      <c r="Z712">
        <v>5896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854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855</v>
      </c>
      <c r="O713" s="1" t="s">
        <v>852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69.295314699999835</v>
      </c>
      <c r="U713">
        <v>0</v>
      </c>
      <c r="V713">
        <v>0</v>
      </c>
      <c r="W713">
        <v>5896</v>
      </c>
      <c r="X713">
        <v>5896</v>
      </c>
      <c r="Y713">
        <v>5896</v>
      </c>
      <c r="Z713">
        <v>5896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854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855</v>
      </c>
      <c r="O714" s="1" t="s">
        <v>852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69.614948600000389</v>
      </c>
      <c r="U714">
        <v>0</v>
      </c>
      <c r="V714">
        <v>0</v>
      </c>
      <c r="W714">
        <v>5896</v>
      </c>
      <c r="X714">
        <v>5896</v>
      </c>
      <c r="Y714">
        <v>5896</v>
      </c>
      <c r="Z714">
        <v>5896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854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855</v>
      </c>
      <c r="O715" s="1" t="s">
        <v>852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71.078112099999998</v>
      </c>
      <c r="U715">
        <v>0</v>
      </c>
      <c r="V715">
        <v>0</v>
      </c>
      <c r="W715">
        <v>5896</v>
      </c>
      <c r="X715">
        <v>5896</v>
      </c>
      <c r="Y715">
        <v>5896</v>
      </c>
      <c r="Z715">
        <v>5896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854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855</v>
      </c>
      <c r="O716" s="1" t="s">
        <v>852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70.003945299999941</v>
      </c>
      <c r="U716">
        <v>0</v>
      </c>
      <c r="V716">
        <v>0</v>
      </c>
      <c r="W716">
        <v>5896</v>
      </c>
      <c r="X716">
        <v>5896</v>
      </c>
      <c r="Y716">
        <v>5896</v>
      </c>
      <c r="Z716">
        <v>5896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854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855</v>
      </c>
      <c r="O717" s="1" t="s">
        <v>852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71.222778999999719</v>
      </c>
      <c r="U717">
        <v>0</v>
      </c>
      <c r="V717">
        <v>0</v>
      </c>
      <c r="W717">
        <v>5896</v>
      </c>
      <c r="X717">
        <v>5896</v>
      </c>
      <c r="Y717">
        <v>5896</v>
      </c>
      <c r="Z717">
        <v>5896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854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855</v>
      </c>
      <c r="O718" s="1" t="s">
        <v>852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69.396827500000654</v>
      </c>
      <c r="U718">
        <v>0</v>
      </c>
      <c r="V718">
        <v>0</v>
      </c>
      <c r="W718">
        <v>5896</v>
      </c>
      <c r="X718">
        <v>5896</v>
      </c>
      <c r="Y718">
        <v>5896</v>
      </c>
      <c r="Z718">
        <v>5896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854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855</v>
      </c>
      <c r="O719" s="1" t="s">
        <v>852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70.533530900000187</v>
      </c>
      <c r="U719">
        <v>0</v>
      </c>
      <c r="V719">
        <v>0</v>
      </c>
      <c r="W719">
        <v>5896</v>
      </c>
      <c r="X719">
        <v>5896</v>
      </c>
      <c r="Y719">
        <v>5896</v>
      </c>
      <c r="Z719">
        <v>5896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854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855</v>
      </c>
      <c r="O720" s="1" t="s">
        <v>852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70.010304600000381</v>
      </c>
      <c r="U720">
        <v>0</v>
      </c>
      <c r="V720">
        <v>0</v>
      </c>
      <c r="W720">
        <v>5896</v>
      </c>
      <c r="X720">
        <v>5896</v>
      </c>
      <c r="Y720">
        <v>5896</v>
      </c>
      <c r="Z720">
        <v>5896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854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855</v>
      </c>
      <c r="O721" s="1" t="s">
        <v>852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70.340755899999749</v>
      </c>
      <c r="U721">
        <v>0</v>
      </c>
      <c r="V721">
        <v>0</v>
      </c>
      <c r="W721">
        <v>5896</v>
      </c>
      <c r="X721">
        <v>5896</v>
      </c>
      <c r="Y721">
        <v>5896</v>
      </c>
      <c r="Z721">
        <v>5896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854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855</v>
      </c>
      <c r="O722" s="1" t="s">
        <v>852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69.240470599999753</v>
      </c>
      <c r="U722">
        <v>0</v>
      </c>
      <c r="V722">
        <v>0</v>
      </c>
      <c r="W722">
        <v>5896</v>
      </c>
      <c r="X722">
        <v>5896</v>
      </c>
      <c r="Y722">
        <v>5896</v>
      </c>
      <c r="Z722">
        <v>5896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854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855</v>
      </c>
      <c r="O723" s="1" t="s">
        <v>852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69.498763499999768</v>
      </c>
      <c r="U723">
        <v>0</v>
      </c>
      <c r="V723">
        <v>0</v>
      </c>
      <c r="W723">
        <v>5896</v>
      </c>
      <c r="X723">
        <v>5896</v>
      </c>
      <c r="Y723">
        <v>5896</v>
      </c>
      <c r="Z723">
        <v>5896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854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855</v>
      </c>
      <c r="O724" s="1" t="s">
        <v>852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70.027436000000307</v>
      </c>
      <c r="U724">
        <v>0</v>
      </c>
      <c r="V724">
        <v>0</v>
      </c>
      <c r="W724">
        <v>5896</v>
      </c>
      <c r="X724">
        <v>5896</v>
      </c>
      <c r="Y724">
        <v>5896</v>
      </c>
      <c r="Z724">
        <v>5896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854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855</v>
      </c>
      <c r="O725" s="1" t="s">
        <v>852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70.110688400000072</v>
      </c>
      <c r="U725">
        <v>0</v>
      </c>
      <c r="V725">
        <v>0</v>
      </c>
      <c r="W725">
        <v>5896</v>
      </c>
      <c r="X725">
        <v>5896</v>
      </c>
      <c r="Y725">
        <v>5896</v>
      </c>
      <c r="Z725">
        <v>5896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854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855</v>
      </c>
      <c r="O726" s="1" t="s">
        <v>852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69.738683000001402</v>
      </c>
      <c r="U726">
        <v>0</v>
      </c>
      <c r="V726">
        <v>0</v>
      </c>
      <c r="W726">
        <v>5896</v>
      </c>
      <c r="X726">
        <v>5896</v>
      </c>
      <c r="Y726">
        <v>5896</v>
      </c>
      <c r="Z726">
        <v>5896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854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855</v>
      </c>
      <c r="O727" s="1" t="s">
        <v>852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70.689624700000422</v>
      </c>
      <c r="U727">
        <v>0</v>
      </c>
      <c r="V727">
        <v>0</v>
      </c>
      <c r="W727">
        <v>5896</v>
      </c>
      <c r="X727">
        <v>5896</v>
      </c>
      <c r="Y727">
        <v>5896</v>
      </c>
      <c r="Z727">
        <v>5896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854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855</v>
      </c>
      <c r="O728" s="1" t="s">
        <v>852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70.741320299999643</v>
      </c>
      <c r="U728">
        <v>0</v>
      </c>
      <c r="V728">
        <v>0</v>
      </c>
      <c r="W728">
        <v>5896</v>
      </c>
      <c r="X728">
        <v>5896</v>
      </c>
      <c r="Y728">
        <v>5896</v>
      </c>
      <c r="Z728">
        <v>5896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854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855</v>
      </c>
      <c r="O729" s="1" t="s">
        <v>852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70.252805099999023</v>
      </c>
      <c r="U729">
        <v>0</v>
      </c>
      <c r="V729">
        <v>0</v>
      </c>
      <c r="W729">
        <v>5896</v>
      </c>
      <c r="X729">
        <v>5896</v>
      </c>
      <c r="Y729">
        <v>5896</v>
      </c>
      <c r="Z729">
        <v>5896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854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855</v>
      </c>
      <c r="O730" s="1" t="s">
        <v>852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69.436830100001316</v>
      </c>
      <c r="U730">
        <v>0</v>
      </c>
      <c r="V730">
        <v>0</v>
      </c>
      <c r="W730">
        <v>5896</v>
      </c>
      <c r="X730">
        <v>5896</v>
      </c>
      <c r="Y730">
        <v>5896</v>
      </c>
      <c r="Z730">
        <v>5896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854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855</v>
      </c>
      <c r="O731" s="1" t="s">
        <v>852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69.793380999999499</v>
      </c>
      <c r="U731">
        <v>0</v>
      </c>
      <c r="V731">
        <v>0</v>
      </c>
      <c r="W731">
        <v>5896</v>
      </c>
      <c r="X731">
        <v>5896</v>
      </c>
      <c r="Y731">
        <v>5896</v>
      </c>
      <c r="Z731">
        <v>5896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854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855</v>
      </c>
      <c r="O732" s="1" t="s">
        <v>852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69.544454099999712</v>
      </c>
      <c r="U732">
        <v>0</v>
      </c>
      <c r="V732">
        <v>0</v>
      </c>
      <c r="W732">
        <v>5896</v>
      </c>
      <c r="X732">
        <v>5896</v>
      </c>
      <c r="Y732">
        <v>5896</v>
      </c>
      <c r="Z732">
        <v>5896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854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855</v>
      </c>
      <c r="O733" s="1" t="s">
        <v>852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70.55334910000056</v>
      </c>
      <c r="U733">
        <v>0</v>
      </c>
      <c r="V733">
        <v>0</v>
      </c>
      <c r="W733">
        <v>5896</v>
      </c>
      <c r="X733">
        <v>5896</v>
      </c>
      <c r="Y733">
        <v>5896</v>
      </c>
      <c r="Z733">
        <v>5896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854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855</v>
      </c>
      <c r="O734" s="1" t="s">
        <v>852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71.131714700000884</v>
      </c>
      <c r="U734">
        <v>0</v>
      </c>
      <c r="V734">
        <v>0</v>
      </c>
      <c r="W734">
        <v>5896</v>
      </c>
      <c r="X734">
        <v>5896</v>
      </c>
      <c r="Y734">
        <v>5896</v>
      </c>
      <c r="Z734">
        <v>5896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854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855</v>
      </c>
      <c r="O735" s="1" t="s">
        <v>852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69.446753700000045</v>
      </c>
      <c r="U735">
        <v>0</v>
      </c>
      <c r="V735">
        <v>0</v>
      </c>
      <c r="W735">
        <v>5896</v>
      </c>
      <c r="X735">
        <v>5896</v>
      </c>
      <c r="Y735">
        <v>5896</v>
      </c>
      <c r="Z735">
        <v>5896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854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855</v>
      </c>
      <c r="O736" s="1" t="s">
        <v>852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69.722420600000987</v>
      </c>
      <c r="U736">
        <v>0</v>
      </c>
      <c r="V736">
        <v>0</v>
      </c>
      <c r="W736">
        <v>5896</v>
      </c>
      <c r="X736">
        <v>5896</v>
      </c>
      <c r="Y736">
        <v>5896</v>
      </c>
      <c r="Z736">
        <v>5896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854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855</v>
      </c>
      <c r="O737" s="1" t="s">
        <v>852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70.120283899999777</v>
      </c>
      <c r="U737">
        <v>0</v>
      </c>
      <c r="V737">
        <v>0</v>
      </c>
      <c r="W737">
        <v>5896</v>
      </c>
      <c r="X737">
        <v>5896</v>
      </c>
      <c r="Y737">
        <v>5896</v>
      </c>
      <c r="Z737">
        <v>5896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854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855</v>
      </c>
      <c r="O738" s="1" t="s">
        <v>852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71.365432900000087</v>
      </c>
      <c r="U738">
        <v>0</v>
      </c>
      <c r="V738">
        <v>0</v>
      </c>
      <c r="W738">
        <v>5896</v>
      </c>
      <c r="X738">
        <v>5896</v>
      </c>
      <c r="Y738">
        <v>5896</v>
      </c>
      <c r="Z738">
        <v>5896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854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855</v>
      </c>
      <c r="O739" s="1" t="s">
        <v>852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68.97779360000095</v>
      </c>
      <c r="U739">
        <v>0</v>
      </c>
      <c r="V739">
        <v>0</v>
      </c>
      <c r="W739">
        <v>5896</v>
      </c>
      <c r="X739">
        <v>5896</v>
      </c>
      <c r="Y739">
        <v>5896</v>
      </c>
      <c r="Z739">
        <v>5896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854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855</v>
      </c>
      <c r="O740" s="1" t="s">
        <v>852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69.484539400000358</v>
      </c>
      <c r="U740">
        <v>0</v>
      </c>
      <c r="V740">
        <v>0</v>
      </c>
      <c r="W740">
        <v>5896</v>
      </c>
      <c r="X740">
        <v>5896</v>
      </c>
      <c r="Y740">
        <v>5896</v>
      </c>
      <c r="Z740">
        <v>5896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854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855</v>
      </c>
      <c r="O741" s="1" t="s">
        <v>852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69.837436100000559</v>
      </c>
      <c r="U741">
        <v>0</v>
      </c>
      <c r="V741">
        <v>0</v>
      </c>
      <c r="W741">
        <v>5896</v>
      </c>
      <c r="X741">
        <v>5896</v>
      </c>
      <c r="Y741">
        <v>5896</v>
      </c>
      <c r="Z741">
        <v>5896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854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855</v>
      </c>
      <c r="O742" s="1" t="s">
        <v>852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69.130174600000828</v>
      </c>
      <c r="U742">
        <v>0</v>
      </c>
      <c r="V742">
        <v>0</v>
      </c>
      <c r="W742">
        <v>5896</v>
      </c>
      <c r="X742">
        <v>5896</v>
      </c>
      <c r="Y742">
        <v>5896</v>
      </c>
      <c r="Z742">
        <v>5896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854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855</v>
      </c>
      <c r="O743" s="1" t="s">
        <v>852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70.247902799999792</v>
      </c>
      <c r="U743">
        <v>0</v>
      </c>
      <c r="V743">
        <v>0</v>
      </c>
      <c r="W743">
        <v>5896</v>
      </c>
      <c r="X743">
        <v>5896</v>
      </c>
      <c r="Y743">
        <v>5896</v>
      </c>
      <c r="Z743">
        <v>5896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854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855</v>
      </c>
      <c r="O744" s="1" t="s">
        <v>852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69.565683400000125</v>
      </c>
      <c r="U744">
        <v>0</v>
      </c>
      <c r="V744">
        <v>0</v>
      </c>
      <c r="W744">
        <v>5896</v>
      </c>
      <c r="X744">
        <v>5896</v>
      </c>
      <c r="Y744">
        <v>5896</v>
      </c>
      <c r="Z744">
        <v>5896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854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855</v>
      </c>
      <c r="O745" s="1" t="s">
        <v>852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71.169978600000832</v>
      </c>
      <c r="U745">
        <v>0</v>
      </c>
      <c r="V745">
        <v>0</v>
      </c>
      <c r="W745">
        <v>5896</v>
      </c>
      <c r="X745">
        <v>5896</v>
      </c>
      <c r="Y745">
        <v>5896</v>
      </c>
      <c r="Z745">
        <v>5896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854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855</v>
      </c>
      <c r="O746" s="1" t="s">
        <v>852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68.730182100000093</v>
      </c>
      <c r="U746">
        <v>0</v>
      </c>
      <c r="V746">
        <v>0</v>
      </c>
      <c r="W746">
        <v>5896</v>
      </c>
      <c r="X746">
        <v>5896</v>
      </c>
      <c r="Y746">
        <v>5896</v>
      </c>
      <c r="Z746">
        <v>5896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854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855</v>
      </c>
      <c r="O747" s="1" t="s">
        <v>852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70.285515600000508</v>
      </c>
      <c r="U747">
        <v>0</v>
      </c>
      <c r="V747">
        <v>0</v>
      </c>
      <c r="W747">
        <v>5896</v>
      </c>
      <c r="X747">
        <v>5896</v>
      </c>
      <c r="Y747">
        <v>5896</v>
      </c>
      <c r="Z747">
        <v>5896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854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855</v>
      </c>
      <c r="O748" s="1" t="s">
        <v>852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69.657479400000739</v>
      </c>
      <c r="U748">
        <v>0</v>
      </c>
      <c r="V748">
        <v>0</v>
      </c>
      <c r="W748">
        <v>5896</v>
      </c>
      <c r="X748">
        <v>5896</v>
      </c>
      <c r="Y748">
        <v>5896</v>
      </c>
      <c r="Z748">
        <v>5896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854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855</v>
      </c>
      <c r="O749" s="1" t="s">
        <v>852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68.951251500000581</v>
      </c>
      <c r="U749">
        <v>0</v>
      </c>
      <c r="V749">
        <v>0</v>
      </c>
      <c r="W749">
        <v>5896</v>
      </c>
      <c r="X749">
        <v>5896</v>
      </c>
      <c r="Y749">
        <v>5896</v>
      </c>
      <c r="Z749">
        <v>5896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854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855</v>
      </c>
      <c r="O750" s="1" t="s">
        <v>852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69.635273800000505</v>
      </c>
      <c r="U750">
        <v>0</v>
      </c>
      <c r="V750">
        <v>0</v>
      </c>
      <c r="W750">
        <v>5896</v>
      </c>
      <c r="X750">
        <v>5896</v>
      </c>
      <c r="Y750">
        <v>5896</v>
      </c>
      <c r="Z750">
        <v>5896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854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855</v>
      </c>
      <c r="O751" s="1" t="s">
        <v>852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70.415431800000079</v>
      </c>
      <c r="U751">
        <v>0</v>
      </c>
      <c r="V751">
        <v>0</v>
      </c>
      <c r="W751">
        <v>5896</v>
      </c>
      <c r="X751">
        <v>5896</v>
      </c>
      <c r="Y751">
        <v>5896</v>
      </c>
      <c r="Z751">
        <v>5896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854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855</v>
      </c>
      <c r="O752" s="1" t="s">
        <v>852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70.200674200001231</v>
      </c>
      <c r="U752">
        <v>0</v>
      </c>
      <c r="V752">
        <v>0</v>
      </c>
      <c r="W752">
        <v>5896</v>
      </c>
      <c r="X752">
        <v>5896</v>
      </c>
      <c r="Y752">
        <v>5896</v>
      </c>
      <c r="Z752">
        <v>5896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854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855</v>
      </c>
      <c r="O753" s="1" t="s">
        <v>852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70.17005810000046</v>
      </c>
      <c r="U753">
        <v>0</v>
      </c>
      <c r="V753">
        <v>0</v>
      </c>
      <c r="W753">
        <v>5896</v>
      </c>
      <c r="X753">
        <v>5896</v>
      </c>
      <c r="Y753">
        <v>5896</v>
      </c>
      <c r="Z753">
        <v>5896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854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855</v>
      </c>
      <c r="O754" s="1" t="s">
        <v>852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72.225984900000185</v>
      </c>
      <c r="U754">
        <v>0</v>
      </c>
      <c r="V754">
        <v>0</v>
      </c>
      <c r="W754">
        <v>5896</v>
      </c>
      <c r="X754">
        <v>5896</v>
      </c>
      <c r="Y754">
        <v>5896</v>
      </c>
      <c r="Z754">
        <v>5896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854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855</v>
      </c>
      <c r="O755" s="1" t="s">
        <v>852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70.050536699998702</v>
      </c>
      <c r="U755">
        <v>0</v>
      </c>
      <c r="V755">
        <v>0</v>
      </c>
      <c r="W755">
        <v>5896</v>
      </c>
      <c r="X755">
        <v>5896</v>
      </c>
      <c r="Y755">
        <v>5896</v>
      </c>
      <c r="Z755">
        <v>5896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854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855</v>
      </c>
      <c r="O756" s="1" t="s">
        <v>852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72.634435900001336</v>
      </c>
      <c r="U756">
        <v>0</v>
      </c>
      <c r="V756">
        <v>0</v>
      </c>
      <c r="W756">
        <v>5896</v>
      </c>
      <c r="X756">
        <v>5896</v>
      </c>
      <c r="Y756">
        <v>5896</v>
      </c>
      <c r="Z756">
        <v>5896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854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855</v>
      </c>
      <c r="O757" s="1" t="s">
        <v>852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70.993985099999918</v>
      </c>
      <c r="U757">
        <v>0</v>
      </c>
      <c r="V757">
        <v>0</v>
      </c>
      <c r="W757">
        <v>5896</v>
      </c>
      <c r="X757">
        <v>5896</v>
      </c>
      <c r="Y757">
        <v>5896</v>
      </c>
      <c r="Z757">
        <v>5896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854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855</v>
      </c>
      <c r="O758" s="1" t="s">
        <v>852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69.362451599999986</v>
      </c>
      <c r="U758">
        <v>0</v>
      </c>
      <c r="V758">
        <v>0</v>
      </c>
      <c r="W758">
        <v>5896</v>
      </c>
      <c r="X758">
        <v>5896</v>
      </c>
      <c r="Y758">
        <v>5896</v>
      </c>
      <c r="Z758">
        <v>5896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854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855</v>
      </c>
      <c r="O759" s="1" t="s">
        <v>852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70.299396599999454</v>
      </c>
      <c r="U759">
        <v>0</v>
      </c>
      <c r="V759">
        <v>0</v>
      </c>
      <c r="W759">
        <v>5896</v>
      </c>
      <c r="X759">
        <v>5896</v>
      </c>
      <c r="Y759">
        <v>5896</v>
      </c>
      <c r="Z759">
        <v>5896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854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855</v>
      </c>
      <c r="O760" s="1" t="s">
        <v>852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69.699315699999715</v>
      </c>
      <c r="U760">
        <v>0</v>
      </c>
      <c r="V760">
        <v>0</v>
      </c>
      <c r="W760">
        <v>5896</v>
      </c>
      <c r="X760">
        <v>5896</v>
      </c>
      <c r="Y760">
        <v>5896</v>
      </c>
      <c r="Z760">
        <v>5896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854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855</v>
      </c>
      <c r="O761" s="1" t="s">
        <v>852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71.553734400000394</v>
      </c>
      <c r="U761">
        <v>0</v>
      </c>
      <c r="V761">
        <v>0</v>
      </c>
      <c r="W761">
        <v>5896</v>
      </c>
      <c r="X761">
        <v>5896</v>
      </c>
      <c r="Y761">
        <v>5896</v>
      </c>
      <c r="Z761">
        <v>5896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854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855</v>
      </c>
      <c r="O762" s="1" t="s">
        <v>852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71.347667099998944</v>
      </c>
      <c r="U762">
        <v>0</v>
      </c>
      <c r="V762">
        <v>0</v>
      </c>
      <c r="W762">
        <v>5896</v>
      </c>
      <c r="X762">
        <v>5896</v>
      </c>
      <c r="Y762">
        <v>5896</v>
      </c>
      <c r="Z762">
        <v>5896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854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855</v>
      </c>
      <c r="O763" s="1" t="s">
        <v>852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70.101907700000083</v>
      </c>
      <c r="U763">
        <v>0</v>
      </c>
      <c r="V763">
        <v>0</v>
      </c>
      <c r="W763">
        <v>5896</v>
      </c>
      <c r="X763">
        <v>5896</v>
      </c>
      <c r="Y763">
        <v>5896</v>
      </c>
      <c r="Z763">
        <v>5896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854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855</v>
      </c>
      <c r="O764" s="1" t="s">
        <v>852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68.954280399999334</v>
      </c>
      <c r="U764">
        <v>0</v>
      </c>
      <c r="V764">
        <v>0</v>
      </c>
      <c r="W764">
        <v>5896</v>
      </c>
      <c r="X764">
        <v>5896</v>
      </c>
      <c r="Y764">
        <v>5896</v>
      </c>
      <c r="Z764">
        <v>5896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854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855</v>
      </c>
      <c r="O765" s="1" t="s">
        <v>852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69.370535199999722</v>
      </c>
      <c r="U765">
        <v>0</v>
      </c>
      <c r="V765">
        <v>0</v>
      </c>
      <c r="W765">
        <v>5896</v>
      </c>
      <c r="X765">
        <v>5896</v>
      </c>
      <c r="Y765">
        <v>5896</v>
      </c>
      <c r="Z765">
        <v>5896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854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855</v>
      </c>
      <c r="O766" s="1" t="s">
        <v>852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69.736811099999613</v>
      </c>
      <c r="U766">
        <v>0</v>
      </c>
      <c r="V766">
        <v>0</v>
      </c>
      <c r="W766">
        <v>5896</v>
      </c>
      <c r="X766">
        <v>5896</v>
      </c>
      <c r="Y766">
        <v>5896</v>
      </c>
      <c r="Z766">
        <v>5896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854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855</v>
      </c>
      <c r="O767" s="1" t="s">
        <v>852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69.843620100000408</v>
      </c>
      <c r="U767">
        <v>0</v>
      </c>
      <c r="V767">
        <v>0</v>
      </c>
      <c r="W767">
        <v>5896</v>
      </c>
      <c r="X767">
        <v>5896</v>
      </c>
      <c r="Y767">
        <v>5896</v>
      </c>
      <c r="Z767">
        <v>5896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854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855</v>
      </c>
      <c r="O768" s="1" t="s">
        <v>852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69.470257900000433</v>
      </c>
      <c r="U768">
        <v>0</v>
      </c>
      <c r="V768">
        <v>0</v>
      </c>
      <c r="W768">
        <v>5896</v>
      </c>
      <c r="X768">
        <v>5896</v>
      </c>
      <c r="Y768">
        <v>5896</v>
      </c>
      <c r="Z768">
        <v>5896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854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855</v>
      </c>
      <c r="O769" s="1" t="s">
        <v>852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70.301861800000552</v>
      </c>
      <c r="U769">
        <v>0</v>
      </c>
      <c r="V769">
        <v>0</v>
      </c>
      <c r="W769">
        <v>5896</v>
      </c>
      <c r="X769">
        <v>5896</v>
      </c>
      <c r="Y769">
        <v>5896</v>
      </c>
      <c r="Z769">
        <v>5896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854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855</v>
      </c>
      <c r="O770" s="1" t="s">
        <v>852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69.579462800000329</v>
      </c>
      <c r="U770">
        <v>0</v>
      </c>
      <c r="V770">
        <v>0</v>
      </c>
      <c r="W770">
        <v>5896</v>
      </c>
      <c r="X770">
        <v>5896</v>
      </c>
      <c r="Y770">
        <v>5896</v>
      </c>
      <c r="Z770">
        <v>5896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854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855</v>
      </c>
      <c r="O771" s="1" t="s">
        <v>852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70.419054899999537</v>
      </c>
      <c r="U771">
        <v>0</v>
      </c>
      <c r="V771">
        <v>0</v>
      </c>
      <c r="W771">
        <v>5896</v>
      </c>
      <c r="X771">
        <v>5896</v>
      </c>
      <c r="Y771">
        <v>5896</v>
      </c>
      <c r="Z771">
        <v>5896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854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855</v>
      </c>
      <c r="O772" s="1" t="s">
        <v>852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69.35002059999897</v>
      </c>
      <c r="U772">
        <v>0</v>
      </c>
      <c r="V772">
        <v>0</v>
      </c>
      <c r="W772">
        <v>5896</v>
      </c>
      <c r="X772">
        <v>5896</v>
      </c>
      <c r="Y772">
        <v>5896</v>
      </c>
      <c r="Z772">
        <v>5896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854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855</v>
      </c>
      <c r="O773" s="1" t="s">
        <v>852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72.424773799999457</v>
      </c>
      <c r="U773">
        <v>0</v>
      </c>
      <c r="V773">
        <v>0</v>
      </c>
      <c r="W773">
        <v>5896</v>
      </c>
      <c r="X773">
        <v>5896</v>
      </c>
      <c r="Y773">
        <v>5896</v>
      </c>
      <c r="Z773">
        <v>5896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854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855</v>
      </c>
      <c r="O774" s="1" t="s">
        <v>852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69.12772539999969</v>
      </c>
      <c r="U774">
        <v>0</v>
      </c>
      <c r="V774">
        <v>0</v>
      </c>
      <c r="W774">
        <v>5896</v>
      </c>
      <c r="X774">
        <v>5896</v>
      </c>
      <c r="Y774">
        <v>5896</v>
      </c>
      <c r="Z774">
        <v>5896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854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855</v>
      </c>
      <c r="O775" s="1" t="s">
        <v>852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71.15148070000032</v>
      </c>
      <c r="U775">
        <v>0</v>
      </c>
      <c r="V775">
        <v>0</v>
      </c>
      <c r="W775">
        <v>5896</v>
      </c>
      <c r="X775">
        <v>5896</v>
      </c>
      <c r="Y775">
        <v>5896</v>
      </c>
      <c r="Z775">
        <v>5896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854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855</v>
      </c>
      <c r="O776" s="1" t="s">
        <v>852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69.764621300000726</v>
      </c>
      <c r="U776">
        <v>0</v>
      </c>
      <c r="V776">
        <v>0</v>
      </c>
      <c r="W776">
        <v>5896</v>
      </c>
      <c r="X776">
        <v>5896</v>
      </c>
      <c r="Y776">
        <v>5896</v>
      </c>
      <c r="Z776">
        <v>5896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854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855</v>
      </c>
      <c r="O777" s="1" t="s">
        <v>852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69.96845459999895</v>
      </c>
      <c r="U777">
        <v>0</v>
      </c>
      <c r="V777">
        <v>0</v>
      </c>
      <c r="W777">
        <v>5896</v>
      </c>
      <c r="X777">
        <v>5896</v>
      </c>
      <c r="Y777">
        <v>5896</v>
      </c>
      <c r="Z777">
        <v>5896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854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855</v>
      </c>
      <c r="O778" s="1" t="s">
        <v>852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69.578597400000945</v>
      </c>
      <c r="U778">
        <v>0</v>
      </c>
      <c r="V778">
        <v>0</v>
      </c>
      <c r="W778">
        <v>5896</v>
      </c>
      <c r="X778">
        <v>5896</v>
      </c>
      <c r="Y778">
        <v>5896</v>
      </c>
      <c r="Z778">
        <v>5896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854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855</v>
      </c>
      <c r="O779" s="1" t="s">
        <v>852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69.675896299999295</v>
      </c>
      <c r="U779">
        <v>0</v>
      </c>
      <c r="V779">
        <v>0</v>
      </c>
      <c r="W779">
        <v>5896</v>
      </c>
      <c r="X779">
        <v>5896</v>
      </c>
      <c r="Y779">
        <v>5896</v>
      </c>
      <c r="Z779">
        <v>5896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854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855</v>
      </c>
      <c r="O780" s="1" t="s">
        <v>852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69.923986800000421</v>
      </c>
      <c r="U780">
        <v>0</v>
      </c>
      <c r="V780">
        <v>0</v>
      </c>
      <c r="W780">
        <v>5896</v>
      </c>
      <c r="X780">
        <v>5896</v>
      </c>
      <c r="Y780">
        <v>5896</v>
      </c>
      <c r="Z780">
        <v>5896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854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855</v>
      </c>
      <c r="O781" s="1" t="s">
        <v>852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69.47729149999941</v>
      </c>
      <c r="U781">
        <v>0</v>
      </c>
      <c r="V781">
        <v>0</v>
      </c>
      <c r="W781">
        <v>5896</v>
      </c>
      <c r="X781">
        <v>5896</v>
      </c>
      <c r="Y781">
        <v>5896</v>
      </c>
      <c r="Z781">
        <v>5896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854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855</v>
      </c>
      <c r="O782" s="1" t="s">
        <v>852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69.308754800000315</v>
      </c>
      <c r="U782">
        <v>0</v>
      </c>
      <c r="V782">
        <v>0</v>
      </c>
      <c r="W782">
        <v>5896</v>
      </c>
      <c r="X782">
        <v>5896</v>
      </c>
      <c r="Y782">
        <v>5896</v>
      </c>
      <c r="Z782">
        <v>5896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854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855</v>
      </c>
      <c r="O783" s="1" t="s">
        <v>852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69.836542699998972</v>
      </c>
      <c r="U783">
        <v>0</v>
      </c>
      <c r="V783">
        <v>0</v>
      </c>
      <c r="W783">
        <v>5896</v>
      </c>
      <c r="X783">
        <v>5896</v>
      </c>
      <c r="Y783">
        <v>5896</v>
      </c>
      <c r="Z783">
        <v>5896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854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855</v>
      </c>
      <c r="O784" s="1" t="s">
        <v>852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70.926359199998842</v>
      </c>
      <c r="U784">
        <v>0</v>
      </c>
      <c r="V784">
        <v>0</v>
      </c>
      <c r="W784">
        <v>5896</v>
      </c>
      <c r="X784">
        <v>5896</v>
      </c>
      <c r="Y784">
        <v>5896</v>
      </c>
      <c r="Z784">
        <v>5896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854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855</v>
      </c>
      <c r="O785" s="1" t="s">
        <v>852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70.280935000000682</v>
      </c>
      <c r="U785">
        <v>0</v>
      </c>
      <c r="V785">
        <v>0</v>
      </c>
      <c r="W785">
        <v>5896</v>
      </c>
      <c r="X785">
        <v>5896</v>
      </c>
      <c r="Y785">
        <v>5896</v>
      </c>
      <c r="Z785">
        <v>5896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854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855</v>
      </c>
      <c r="O786" s="1" t="s">
        <v>852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69.65510279999944</v>
      </c>
      <c r="U786">
        <v>0</v>
      </c>
      <c r="V786">
        <v>0</v>
      </c>
      <c r="W786">
        <v>5896</v>
      </c>
      <c r="X786">
        <v>5896</v>
      </c>
      <c r="Y786">
        <v>5896</v>
      </c>
      <c r="Z786">
        <v>5896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854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855</v>
      </c>
      <c r="O787" s="1" t="s">
        <v>852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69.262530899999547</v>
      </c>
      <c r="U787">
        <v>0</v>
      </c>
      <c r="V787">
        <v>0</v>
      </c>
      <c r="W787">
        <v>5896</v>
      </c>
      <c r="X787">
        <v>5896</v>
      </c>
      <c r="Y787">
        <v>5896</v>
      </c>
      <c r="Z787">
        <v>5896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854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855</v>
      </c>
      <c r="O788" s="1" t="s">
        <v>852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69.36509819999992</v>
      </c>
      <c r="U788">
        <v>0</v>
      </c>
      <c r="V788">
        <v>0</v>
      </c>
      <c r="W788">
        <v>5896</v>
      </c>
      <c r="X788">
        <v>5896</v>
      </c>
      <c r="Y788">
        <v>5896</v>
      </c>
      <c r="Z788">
        <v>5896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854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855</v>
      </c>
      <c r="O789" s="1" t="s">
        <v>852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70.27459699999963</v>
      </c>
      <c r="U789">
        <v>0</v>
      </c>
      <c r="V789">
        <v>0</v>
      </c>
      <c r="W789">
        <v>5896</v>
      </c>
      <c r="X789">
        <v>5896</v>
      </c>
      <c r="Y789">
        <v>5896</v>
      </c>
      <c r="Z789">
        <v>5896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854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855</v>
      </c>
      <c r="O790" s="1" t="s">
        <v>852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72.4667184000009</v>
      </c>
      <c r="U790">
        <v>0</v>
      </c>
      <c r="V790">
        <v>0</v>
      </c>
      <c r="W790">
        <v>5896</v>
      </c>
      <c r="X790">
        <v>5896</v>
      </c>
      <c r="Y790">
        <v>5896</v>
      </c>
      <c r="Z790">
        <v>5896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854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855</v>
      </c>
      <c r="O791" s="1" t="s">
        <v>852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69.686752199999319</v>
      </c>
      <c r="U791">
        <v>0</v>
      </c>
      <c r="V791">
        <v>0</v>
      </c>
      <c r="W791">
        <v>5896</v>
      </c>
      <c r="X791">
        <v>5896</v>
      </c>
      <c r="Y791">
        <v>5896</v>
      </c>
      <c r="Z791">
        <v>5896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854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855</v>
      </c>
      <c r="O792" s="1" t="s">
        <v>852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69.565267500000118</v>
      </c>
      <c r="U792">
        <v>0</v>
      </c>
      <c r="V792">
        <v>0</v>
      </c>
      <c r="W792">
        <v>5896</v>
      </c>
      <c r="X792">
        <v>5896</v>
      </c>
      <c r="Y792">
        <v>5896</v>
      </c>
      <c r="Z792">
        <v>5896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854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855</v>
      </c>
      <c r="O793" s="1" t="s">
        <v>852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70.21336650000012</v>
      </c>
      <c r="U793">
        <v>0</v>
      </c>
      <c r="V793">
        <v>0</v>
      </c>
      <c r="W793">
        <v>5896</v>
      </c>
      <c r="X793">
        <v>5896</v>
      </c>
      <c r="Y793">
        <v>5896</v>
      </c>
      <c r="Z793">
        <v>5896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854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855</v>
      </c>
      <c r="O794" s="1" t="s">
        <v>852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70.137359300000753</v>
      </c>
      <c r="U794">
        <v>0</v>
      </c>
      <c r="V794">
        <v>0</v>
      </c>
      <c r="W794">
        <v>5896</v>
      </c>
      <c r="X794">
        <v>5896</v>
      </c>
      <c r="Y794">
        <v>5896</v>
      </c>
      <c r="Z794">
        <v>5896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854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855</v>
      </c>
      <c r="O795" s="1" t="s">
        <v>852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69.512476800000513</v>
      </c>
      <c r="U795">
        <v>0</v>
      </c>
      <c r="V795">
        <v>0</v>
      </c>
      <c r="W795">
        <v>5896</v>
      </c>
      <c r="X795">
        <v>5896</v>
      </c>
      <c r="Y795">
        <v>5896</v>
      </c>
      <c r="Z795">
        <v>5896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854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855</v>
      </c>
      <c r="O796" s="1" t="s">
        <v>852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69.588284999999814</v>
      </c>
      <c r="U796">
        <v>0</v>
      </c>
      <c r="V796">
        <v>0</v>
      </c>
      <c r="W796">
        <v>5896</v>
      </c>
      <c r="X796">
        <v>5896</v>
      </c>
      <c r="Y796">
        <v>5896</v>
      </c>
      <c r="Z796">
        <v>5896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854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855</v>
      </c>
      <c r="O797" s="1" t="s">
        <v>852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69.655892799999492</v>
      </c>
      <c r="U797">
        <v>0</v>
      </c>
      <c r="V797">
        <v>0</v>
      </c>
      <c r="W797">
        <v>5896</v>
      </c>
      <c r="X797">
        <v>5896</v>
      </c>
      <c r="Y797">
        <v>5896</v>
      </c>
      <c r="Z797">
        <v>5896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854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855</v>
      </c>
      <c r="O798" s="1" t="s">
        <v>852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70.104107699999076</v>
      </c>
      <c r="U798">
        <v>0</v>
      </c>
      <c r="V798">
        <v>0</v>
      </c>
      <c r="W798">
        <v>5896</v>
      </c>
      <c r="X798">
        <v>5896</v>
      </c>
      <c r="Y798">
        <v>5896</v>
      </c>
      <c r="Z798">
        <v>5896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854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855</v>
      </c>
      <c r="O799" s="1" t="s">
        <v>852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69.611528300001737</v>
      </c>
      <c r="U799">
        <v>0</v>
      </c>
      <c r="V799">
        <v>0</v>
      </c>
      <c r="W799">
        <v>5896</v>
      </c>
      <c r="X799">
        <v>5896</v>
      </c>
      <c r="Y799">
        <v>5896</v>
      </c>
      <c r="Z799">
        <v>5896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854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855</v>
      </c>
      <c r="O800" s="1" t="s">
        <v>852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69.168832999999722</v>
      </c>
      <c r="U800">
        <v>0</v>
      </c>
      <c r="V800">
        <v>0</v>
      </c>
      <c r="W800">
        <v>5896</v>
      </c>
      <c r="X800">
        <v>5896</v>
      </c>
      <c r="Y800">
        <v>5896</v>
      </c>
      <c r="Z800">
        <v>5896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854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855</v>
      </c>
      <c r="O801" s="1" t="s">
        <v>852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71.357210000001942</v>
      </c>
      <c r="U801">
        <v>0</v>
      </c>
      <c r="V801">
        <v>0</v>
      </c>
      <c r="W801">
        <v>5896</v>
      </c>
      <c r="X801">
        <v>5896</v>
      </c>
      <c r="Y801">
        <v>5896</v>
      </c>
      <c r="Z801">
        <v>5896</v>
      </c>
      <c r="AA80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32"/>
  <sheetViews>
    <sheetView tabSelected="1" topLeftCell="H12" zoomScaleNormal="100" workbookViewId="0">
      <selection activeCell="H34" sqref="H34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829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835</v>
      </c>
    </row>
    <row r="2" spans="3:15" x14ac:dyDescent="0.25">
      <c r="E2" t="s">
        <v>830</v>
      </c>
      <c r="F2" t="s">
        <v>831</v>
      </c>
      <c r="G2" t="s">
        <v>832</v>
      </c>
      <c r="H2" t="s">
        <v>833</v>
      </c>
      <c r="I2" t="s">
        <v>834</v>
      </c>
      <c r="J2" t="s">
        <v>836</v>
      </c>
    </row>
    <row r="4" spans="3:15" x14ac:dyDescent="0.25">
      <c r="C4" s="5" t="s">
        <v>853</v>
      </c>
      <c r="D4" s="5"/>
      <c r="E4" s="5"/>
      <c r="F4" s="5"/>
      <c r="G4" s="5"/>
      <c r="H4" s="5"/>
      <c r="I4" s="5"/>
    </row>
    <row r="5" spans="3:15" x14ac:dyDescent="0.25">
      <c r="C5" t="s">
        <v>837</v>
      </c>
      <c r="D5" t="s">
        <v>838</v>
      </c>
      <c r="E5" t="s">
        <v>839</v>
      </c>
      <c r="F5" t="s">
        <v>840</v>
      </c>
      <c r="G5" t="s">
        <v>841</v>
      </c>
      <c r="H5" t="s">
        <v>842</v>
      </c>
      <c r="I5" t="s">
        <v>843</v>
      </c>
      <c r="J5" t="s">
        <v>845</v>
      </c>
      <c r="K5" t="s">
        <v>846</v>
      </c>
      <c r="L5" t="s">
        <v>847</v>
      </c>
      <c r="M5" t="s">
        <v>848</v>
      </c>
      <c r="N5" t="s">
        <v>849</v>
      </c>
      <c r="O5" t="s">
        <v>850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1112</v>
      </c>
      <c r="G6">
        <f ca="1">AVERAGE(INDIRECT($C$4&amp;"!"&amp;$I$2&amp;$D6&amp;":"&amp;$I$2&amp;$E6))</f>
        <v>1131.3399999999999</v>
      </c>
      <c r="H6">
        <f ca="1">MAX(INDIRECT($C$4&amp;"!"&amp;$I$2&amp;$D6&amp;":"&amp;$I$2&amp;$E6))</f>
        <v>3046</v>
      </c>
      <c r="I6">
        <f ca="1">_xlfn.STDEV.P(INDIRECT($C$4&amp;"!"&amp;$I$2&amp;$D6&amp;":"&amp;$I$2&amp;$E6))</f>
        <v>192.43057033642032</v>
      </c>
      <c r="J6">
        <f ca="1">F6/1024</f>
        <v>1.0859375</v>
      </c>
      <c r="K6">
        <f t="shared" ref="K6:L15" ca="1" si="0">G6/1024</f>
        <v>1.1048242187499999</v>
      </c>
      <c r="L6">
        <f t="shared" ca="1" si="0"/>
        <v>2.974609375</v>
      </c>
      <c r="M6">
        <f ca="1">J6/1024</f>
        <v>1.06048583984375E-3</v>
      </c>
      <c r="N6">
        <f t="shared" ref="N6:O15" ca="1" si="1">K6/1024</f>
        <v>1.0789299011230468E-3</v>
      </c>
      <c r="O6">
        <f t="shared" ca="1" si="1"/>
        <v>2.9048919677734375E-3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7" ca="1" si="2">MIN(INDIRECT($C$4&amp;"!"&amp;$I$2&amp;$D7&amp;":"&amp;$I$2&amp;$E7))</f>
        <v>2360</v>
      </c>
      <c r="G7">
        <f t="shared" ref="G7:G17" ca="1" si="3">AVERAGE(INDIRECT($C$4&amp;"!"&amp;$I$2&amp;$D7&amp;":"&amp;$I$2&amp;$E7))</f>
        <v>2360.8000000000002</v>
      </c>
      <c r="H7">
        <f t="shared" ref="H7:H17" ca="1" si="4">MAX(INDIRECT($C$4&amp;"!"&amp;$I$2&amp;$D7&amp;":"&amp;$I$2&amp;$E7))</f>
        <v>2440</v>
      </c>
      <c r="I7">
        <f t="shared" ref="I7:I17" ca="1" si="5">_xlfn.STDEV.P(INDIRECT($C$4&amp;"!"&amp;$I$2&amp;$D7&amp;":"&amp;$I$2&amp;$E7))</f>
        <v>7.9598994968529615</v>
      </c>
      <c r="J7">
        <f t="shared" ref="J7:J15" ca="1" si="6">F7/1024</f>
        <v>2.3046875</v>
      </c>
      <c r="K7">
        <f t="shared" ca="1" si="0"/>
        <v>2.3054687500000002</v>
      </c>
      <c r="L7">
        <f t="shared" ca="1" si="0"/>
        <v>2.3828125</v>
      </c>
      <c r="M7">
        <f t="shared" ref="M7:M15" ca="1" si="7">J7/1024</f>
        <v>2.25067138671875E-3</v>
      </c>
      <c r="N7">
        <f t="shared" ca="1" si="1"/>
        <v>2.2514343261718752E-3</v>
      </c>
      <c r="O7">
        <f t="shared" ca="1" si="1"/>
        <v>2.32696533203125E-3</v>
      </c>
    </row>
    <row r="8" spans="3:15" x14ac:dyDescent="0.25">
      <c r="C8">
        <v>6</v>
      </c>
      <c r="D8">
        <f t="shared" ref="D8:D17" si="8">D7+100</f>
        <v>202</v>
      </c>
      <c r="E8">
        <f t="shared" ref="E8:E17" si="9">E7+100</f>
        <v>301</v>
      </c>
      <c r="F8">
        <f t="shared" ca="1" si="2"/>
        <v>5776</v>
      </c>
      <c r="G8">
        <f t="shared" ca="1" si="3"/>
        <v>5776.96</v>
      </c>
      <c r="H8">
        <f t="shared" ca="1" si="4"/>
        <v>5872</v>
      </c>
      <c r="I8">
        <f t="shared" ca="1" si="5"/>
        <v>9.55187939622353</v>
      </c>
      <c r="J8">
        <f t="shared" ca="1" si="6"/>
        <v>5.640625</v>
      </c>
      <c r="K8">
        <f t="shared" ca="1" si="0"/>
        <v>5.6415625</v>
      </c>
      <c r="L8">
        <f t="shared" ca="1" si="0"/>
        <v>5.734375</v>
      </c>
      <c r="M8">
        <f t="shared" ca="1" si="7"/>
        <v>5.5084228515625E-3</v>
      </c>
      <c r="N8">
        <f t="shared" ca="1" si="1"/>
        <v>5.50933837890625E-3</v>
      </c>
      <c r="O8">
        <f t="shared" ca="1" si="1"/>
        <v>5.5999755859375E-3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5800</v>
      </c>
      <c r="G9">
        <f t="shared" ca="1" si="3"/>
        <v>5801.12</v>
      </c>
      <c r="H9">
        <f t="shared" ca="1" si="4"/>
        <v>5912</v>
      </c>
      <c r="I9">
        <f t="shared" ca="1" si="5"/>
        <v>11.143859295594146</v>
      </c>
      <c r="J9">
        <f t="shared" ca="1" si="6"/>
        <v>5.6640625</v>
      </c>
      <c r="K9">
        <f t="shared" ca="1" si="0"/>
        <v>5.6651562499999999</v>
      </c>
      <c r="L9">
        <f t="shared" ca="1" si="0"/>
        <v>5.7734375</v>
      </c>
      <c r="M9">
        <f t="shared" ca="1" si="7"/>
        <v>5.53131103515625E-3</v>
      </c>
      <c r="N9">
        <f t="shared" ca="1" si="1"/>
        <v>5.5323791503906249E-3</v>
      </c>
      <c r="O9">
        <f t="shared" ca="1" si="1"/>
        <v>5.63812255859375E-3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5824</v>
      </c>
      <c r="G10">
        <f t="shared" ca="1" si="3"/>
        <v>5824.96</v>
      </c>
      <c r="H10">
        <f t="shared" ca="1" si="4"/>
        <v>5920</v>
      </c>
      <c r="I10">
        <f t="shared" ca="1" si="5"/>
        <v>9.55187939622353</v>
      </c>
      <c r="J10">
        <f t="shared" ca="1" si="6"/>
        <v>5.6875</v>
      </c>
      <c r="K10">
        <f t="shared" ca="1" si="0"/>
        <v>5.6884375</v>
      </c>
      <c r="L10">
        <f t="shared" ca="1" si="0"/>
        <v>5.78125</v>
      </c>
      <c r="M10">
        <f t="shared" ca="1" si="7"/>
        <v>5.55419921875E-3</v>
      </c>
      <c r="N10">
        <f t="shared" ca="1" si="1"/>
        <v>5.55511474609375E-3</v>
      </c>
      <c r="O10">
        <f t="shared" ca="1" si="1"/>
        <v>5.645751953125E-3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5848</v>
      </c>
      <c r="G11">
        <f t="shared" ca="1" si="3"/>
        <v>5849.44</v>
      </c>
      <c r="H11">
        <f t="shared" ca="1" si="4"/>
        <v>5992</v>
      </c>
      <c r="I11">
        <f t="shared" ca="1" si="5"/>
        <v>14.327819094335357</v>
      </c>
      <c r="J11">
        <f t="shared" ca="1" si="6"/>
        <v>5.7109375</v>
      </c>
      <c r="K11">
        <f t="shared" ca="1" si="0"/>
        <v>5.7123437499999996</v>
      </c>
      <c r="L11">
        <f t="shared" ca="1" si="0"/>
        <v>5.8515625</v>
      </c>
      <c r="M11">
        <f t="shared" ca="1" si="7"/>
        <v>5.57708740234375E-3</v>
      </c>
      <c r="N11">
        <f t="shared" ca="1" si="1"/>
        <v>5.5784606933593746E-3</v>
      </c>
      <c r="O11">
        <f t="shared" ca="1" si="1"/>
        <v>5.71441650390625E-3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5872</v>
      </c>
      <c r="G12">
        <f t="shared" ca="1" si="3"/>
        <v>5873.2</v>
      </c>
      <c r="H12">
        <f t="shared" ca="1" si="4"/>
        <v>5992</v>
      </c>
      <c r="I12">
        <f t="shared" ca="1" si="5"/>
        <v>11.939849245279403</v>
      </c>
      <c r="J12">
        <f t="shared" ca="1" si="6"/>
        <v>5.734375</v>
      </c>
      <c r="K12">
        <f t="shared" ca="1" si="0"/>
        <v>5.7355468749999998</v>
      </c>
      <c r="L12">
        <f t="shared" ca="1" si="0"/>
        <v>5.8515625</v>
      </c>
      <c r="M12">
        <f t="shared" ca="1" si="7"/>
        <v>5.5999755859375E-3</v>
      </c>
      <c r="N12">
        <f t="shared" ca="1" si="1"/>
        <v>5.6011199951171873E-3</v>
      </c>
      <c r="O12">
        <f t="shared" ca="1" si="1"/>
        <v>5.71441650390625E-3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5896</v>
      </c>
      <c r="G13">
        <f t="shared" ca="1" si="3"/>
        <v>5896.88</v>
      </c>
      <c r="H13">
        <f t="shared" ca="1" si="4"/>
        <v>5984</v>
      </c>
      <c r="I13">
        <f t="shared" ca="1" si="5"/>
        <v>8.7558894465382586</v>
      </c>
      <c r="J13">
        <f t="shared" ca="1" si="6"/>
        <v>5.7578125</v>
      </c>
      <c r="K13">
        <f t="shared" ca="1" si="0"/>
        <v>5.7586718750000001</v>
      </c>
      <c r="L13">
        <f t="shared" ca="1" si="0"/>
        <v>5.84375</v>
      </c>
      <c r="M13">
        <f t="shared" ca="1" si="7"/>
        <v>5.62286376953125E-3</v>
      </c>
      <c r="N13">
        <f t="shared" ca="1" si="1"/>
        <v>5.6237030029296876E-3</v>
      </c>
      <c r="O13">
        <f t="shared" ca="1" si="1"/>
        <v>5.706787109375E-3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0</v>
      </c>
      <c r="G14" t="e">
        <f t="shared" ca="1" si="3"/>
        <v>#DIV/0!</v>
      </c>
      <c r="H14">
        <f t="shared" ca="1" si="4"/>
        <v>0</v>
      </c>
      <c r="I14" t="e">
        <f t="shared" ca="1" si="5"/>
        <v>#DIV/0!</v>
      </c>
      <c r="J14">
        <f t="shared" ca="1" si="6"/>
        <v>0</v>
      </c>
      <c r="K14" t="e">
        <f t="shared" ca="1" si="0"/>
        <v>#DIV/0!</v>
      </c>
      <c r="L14">
        <f t="shared" ca="1" si="0"/>
        <v>0</v>
      </c>
      <c r="M14">
        <f t="shared" ca="1" si="7"/>
        <v>0</v>
      </c>
      <c r="N14" t="e">
        <f t="shared" ca="1" si="1"/>
        <v>#DIV/0!</v>
      </c>
      <c r="O14">
        <f t="shared" ca="1" si="1"/>
        <v>0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0</v>
      </c>
      <c r="G15" t="e">
        <f t="shared" ca="1" si="3"/>
        <v>#DIV/0!</v>
      </c>
      <c r="H15">
        <f t="shared" ca="1" si="4"/>
        <v>0</v>
      </c>
      <c r="I15" t="e">
        <f t="shared" ca="1" si="5"/>
        <v>#DIV/0!</v>
      </c>
      <c r="J15">
        <f t="shared" ca="1" si="6"/>
        <v>0</v>
      </c>
      <c r="K15" t="e">
        <f t="shared" ca="1" si="0"/>
        <v>#DIV/0!</v>
      </c>
      <c r="L15">
        <f t="shared" ca="1" si="0"/>
        <v>0</v>
      </c>
      <c r="M15">
        <f t="shared" ca="1" si="7"/>
        <v>0</v>
      </c>
      <c r="N15" t="e">
        <f t="shared" ca="1" si="1"/>
        <v>#DIV/0!</v>
      </c>
      <c r="O15">
        <f t="shared" ca="1" si="1"/>
        <v>0</v>
      </c>
    </row>
    <row r="16" spans="3:15" x14ac:dyDescent="0.25">
      <c r="C16">
        <v>14</v>
      </c>
      <c r="D16">
        <f t="shared" si="8"/>
        <v>1002</v>
      </c>
      <c r="E16">
        <f t="shared" si="9"/>
        <v>1101</v>
      </c>
      <c r="F16">
        <f t="shared" ca="1" si="2"/>
        <v>0</v>
      </c>
      <c r="G16" t="e">
        <f t="shared" ca="1" si="3"/>
        <v>#DIV/0!</v>
      </c>
      <c r="H16">
        <f t="shared" ca="1" si="4"/>
        <v>0</v>
      </c>
      <c r="I16" t="e">
        <f t="shared" ca="1" si="5"/>
        <v>#DIV/0!</v>
      </c>
      <c r="J16">
        <f t="shared" ref="J16:J17" ca="1" si="10">F16/1024</f>
        <v>0</v>
      </c>
      <c r="K16" t="e">
        <f t="shared" ref="K16:K17" ca="1" si="11">G16/1024</f>
        <v>#DIV/0!</v>
      </c>
      <c r="L16">
        <f t="shared" ref="L16:L17" ca="1" si="12">H16/1024</f>
        <v>0</v>
      </c>
      <c r="M16">
        <f t="shared" ref="M16:M17" ca="1" si="13">J16/1024</f>
        <v>0</v>
      </c>
      <c r="N16" t="e">
        <f t="shared" ref="N16:N17" ca="1" si="14">K16/1024</f>
        <v>#DIV/0!</v>
      </c>
      <c r="O16">
        <f t="shared" ref="O16:O17" ca="1" si="15">L16/1024</f>
        <v>0</v>
      </c>
    </row>
    <row r="17" spans="3:15" x14ac:dyDescent="0.25">
      <c r="C17">
        <v>15</v>
      </c>
      <c r="D17">
        <f t="shared" si="8"/>
        <v>1102</v>
      </c>
      <c r="E17">
        <f t="shared" si="9"/>
        <v>1201</v>
      </c>
      <c r="F17">
        <f t="shared" ca="1" si="2"/>
        <v>0</v>
      </c>
      <c r="G17" t="e">
        <f t="shared" ca="1" si="3"/>
        <v>#DIV/0!</v>
      </c>
      <c r="H17">
        <f t="shared" ca="1" si="4"/>
        <v>0</v>
      </c>
      <c r="I17" t="e">
        <f t="shared" ca="1" si="5"/>
        <v>#DIV/0!</v>
      </c>
      <c r="J17">
        <f t="shared" ca="1" si="10"/>
        <v>0</v>
      </c>
      <c r="K17" t="e">
        <f t="shared" ca="1" si="11"/>
        <v>#DIV/0!</v>
      </c>
      <c r="L17">
        <f t="shared" ca="1" si="12"/>
        <v>0</v>
      </c>
      <c r="M17">
        <f t="shared" ca="1" si="13"/>
        <v>0</v>
      </c>
      <c r="N17" t="e">
        <f t="shared" ca="1" si="14"/>
        <v>#DIV/0!</v>
      </c>
      <c r="O17">
        <f t="shared" ca="1" si="15"/>
        <v>0</v>
      </c>
    </row>
    <row r="19" spans="3:15" x14ac:dyDescent="0.25">
      <c r="C19" s="5" t="s">
        <v>844</v>
      </c>
      <c r="D19" s="5"/>
      <c r="E19" s="5"/>
      <c r="F19" s="5"/>
      <c r="G19" s="5"/>
      <c r="H19" s="5"/>
      <c r="I19" s="5"/>
    </row>
    <row r="20" spans="3:15" x14ac:dyDescent="0.25">
      <c r="C20" t="s">
        <v>837</v>
      </c>
      <c r="D20" t="s">
        <v>838</v>
      </c>
      <c r="E20" t="s">
        <v>839</v>
      </c>
      <c r="F20" t="s">
        <v>840</v>
      </c>
      <c r="G20" t="s">
        <v>841</v>
      </c>
      <c r="H20" t="s">
        <v>842</v>
      </c>
      <c r="I20" t="s">
        <v>843</v>
      </c>
      <c r="J20" t="s">
        <v>845</v>
      </c>
      <c r="K20" t="s">
        <v>846</v>
      </c>
      <c r="L20" t="s">
        <v>847</v>
      </c>
      <c r="M20" t="s">
        <v>848</v>
      </c>
      <c r="N20" t="s">
        <v>849</v>
      </c>
      <c r="O20" t="s">
        <v>850</v>
      </c>
    </row>
    <row r="21" spans="3:15" x14ac:dyDescent="0.25">
      <c r="C21">
        <v>4</v>
      </c>
      <c r="D21">
        <v>2</v>
      </c>
      <c r="E21">
        <v>101</v>
      </c>
      <c r="F21" t="e">
        <f t="shared" ref="F21:F30" ca="1" si="16">MIN(INDIRECT($C$19&amp;"!"&amp;$I$2&amp;$D21&amp;":"&amp;$I$2&amp;$E21))</f>
        <v>#REF!</v>
      </c>
      <c r="G21" t="e">
        <f t="shared" ref="G21:G30" ca="1" si="17">AVERAGE(INDIRECT($C$19&amp;"!"&amp;$I$2&amp;$D21&amp;":"&amp;$I$2&amp;$E21))</f>
        <v>#REF!</v>
      </c>
      <c r="H21" t="e">
        <f t="shared" ref="H21:H30" ca="1" si="18">MAX(INDIRECT($C$19&amp;"!"&amp;$I$2&amp;$D21&amp;":"&amp;$I$2&amp;$E21))</f>
        <v>#REF!</v>
      </c>
      <c r="I21" t="e">
        <f t="shared" ref="I21:I30" ca="1" si="19">_xlfn.STDEV.P(INDIRECT($C$19&amp;"!"&amp;$I$2&amp;$D21&amp;":"&amp;$I$2&amp;$E21))</f>
        <v>#REF!</v>
      </c>
      <c r="J21" t="e">
        <f ca="1">F21/1024</f>
        <v>#REF!</v>
      </c>
      <c r="K21" t="e">
        <f t="shared" ref="K21:L30" ca="1" si="20">G21/1024</f>
        <v>#REF!</v>
      </c>
      <c r="L21" t="e">
        <f t="shared" ca="1" si="20"/>
        <v>#REF!</v>
      </c>
      <c r="M21" t="e">
        <f ca="1">J21/1024</f>
        <v>#REF!</v>
      </c>
      <c r="N21" t="e">
        <f t="shared" ref="N21:O30" ca="1" si="21">K21/1024</f>
        <v>#REF!</v>
      </c>
      <c r="O21" t="e">
        <f t="shared" ca="1" si="21"/>
        <v>#REF!</v>
      </c>
    </row>
    <row r="22" spans="3:15" x14ac:dyDescent="0.25">
      <c r="C22">
        <v>5</v>
      </c>
      <c r="D22">
        <f>D21+100</f>
        <v>102</v>
      </c>
      <c r="E22">
        <f>E21+100</f>
        <v>201</v>
      </c>
      <c r="F22" t="e">
        <f t="shared" ca="1" si="16"/>
        <v>#REF!</v>
      </c>
      <c r="G22" t="e">
        <f t="shared" ca="1" si="17"/>
        <v>#REF!</v>
      </c>
      <c r="H22" t="e">
        <f t="shared" ca="1" si="18"/>
        <v>#REF!</v>
      </c>
      <c r="I22" t="e">
        <f t="shared" ca="1" si="19"/>
        <v>#REF!</v>
      </c>
      <c r="J22" t="e">
        <f t="shared" ref="J22:J30" ca="1" si="22">F22/1024</f>
        <v>#REF!</v>
      </c>
      <c r="K22" t="e">
        <f t="shared" ca="1" si="20"/>
        <v>#REF!</v>
      </c>
      <c r="L22" t="e">
        <f t="shared" ca="1" si="20"/>
        <v>#REF!</v>
      </c>
      <c r="M22" t="e">
        <f t="shared" ref="M22:M30" ca="1" si="23">J22/1024</f>
        <v>#REF!</v>
      </c>
      <c r="N22" t="e">
        <f t="shared" ca="1" si="21"/>
        <v>#REF!</v>
      </c>
      <c r="O22" t="e">
        <f t="shared" ca="1" si="21"/>
        <v>#REF!</v>
      </c>
    </row>
    <row r="23" spans="3:15" x14ac:dyDescent="0.25">
      <c r="C23">
        <v>6</v>
      </c>
      <c r="D23">
        <f t="shared" ref="D23:D32" si="24">D22+100</f>
        <v>202</v>
      </c>
      <c r="E23">
        <f t="shared" ref="E23:E32" si="25">E22+100</f>
        <v>301</v>
      </c>
      <c r="F23" t="e">
        <f t="shared" ca="1" si="16"/>
        <v>#REF!</v>
      </c>
      <c r="G23" t="e">
        <f t="shared" ca="1" si="17"/>
        <v>#REF!</v>
      </c>
      <c r="H23" t="e">
        <f t="shared" ca="1" si="18"/>
        <v>#REF!</v>
      </c>
      <c r="I23" t="e">
        <f t="shared" ca="1" si="19"/>
        <v>#REF!</v>
      </c>
      <c r="J23" t="e">
        <f t="shared" ca="1" si="22"/>
        <v>#REF!</v>
      </c>
      <c r="K23" t="e">
        <f t="shared" ca="1" si="20"/>
        <v>#REF!</v>
      </c>
      <c r="L23" t="e">
        <f t="shared" ca="1" si="20"/>
        <v>#REF!</v>
      </c>
      <c r="M23" t="e">
        <f t="shared" ca="1" si="23"/>
        <v>#REF!</v>
      </c>
      <c r="N23" t="e">
        <f t="shared" ca="1" si="21"/>
        <v>#REF!</v>
      </c>
      <c r="O23" t="e">
        <f t="shared" ca="1" si="21"/>
        <v>#REF!</v>
      </c>
    </row>
    <row r="24" spans="3:15" x14ac:dyDescent="0.25">
      <c r="C24">
        <v>7</v>
      </c>
      <c r="D24">
        <f t="shared" si="24"/>
        <v>302</v>
      </c>
      <c r="E24">
        <f t="shared" si="25"/>
        <v>401</v>
      </c>
      <c r="F24" t="e">
        <f t="shared" ca="1" si="16"/>
        <v>#REF!</v>
      </c>
      <c r="G24" t="e">
        <f t="shared" ca="1" si="17"/>
        <v>#REF!</v>
      </c>
      <c r="H24" t="e">
        <f t="shared" ca="1" si="18"/>
        <v>#REF!</v>
      </c>
      <c r="I24" t="e">
        <f t="shared" ca="1" si="19"/>
        <v>#REF!</v>
      </c>
      <c r="J24" t="e">
        <f t="shared" ca="1" si="22"/>
        <v>#REF!</v>
      </c>
      <c r="K24" t="e">
        <f t="shared" ca="1" si="20"/>
        <v>#REF!</v>
      </c>
      <c r="L24" t="e">
        <f t="shared" ca="1" si="20"/>
        <v>#REF!</v>
      </c>
      <c r="M24" t="e">
        <f t="shared" ca="1" si="23"/>
        <v>#REF!</v>
      </c>
      <c r="N24" t="e">
        <f t="shared" ca="1" si="21"/>
        <v>#REF!</v>
      </c>
      <c r="O24" t="e">
        <f t="shared" ca="1" si="21"/>
        <v>#REF!</v>
      </c>
    </row>
    <row r="25" spans="3:15" x14ac:dyDescent="0.25">
      <c r="C25">
        <v>8</v>
      </c>
      <c r="D25">
        <f t="shared" si="24"/>
        <v>402</v>
      </c>
      <c r="E25">
        <f t="shared" si="25"/>
        <v>501</v>
      </c>
      <c r="F25" t="e">
        <f t="shared" ca="1" si="16"/>
        <v>#REF!</v>
      </c>
      <c r="G25" t="e">
        <f t="shared" ca="1" si="17"/>
        <v>#REF!</v>
      </c>
      <c r="H25" t="e">
        <f t="shared" ca="1" si="18"/>
        <v>#REF!</v>
      </c>
      <c r="I25" t="e">
        <f t="shared" ca="1" si="19"/>
        <v>#REF!</v>
      </c>
      <c r="J25" t="e">
        <f t="shared" ca="1" si="22"/>
        <v>#REF!</v>
      </c>
      <c r="K25" t="e">
        <f t="shared" ca="1" si="20"/>
        <v>#REF!</v>
      </c>
      <c r="L25" t="e">
        <f t="shared" ca="1" si="20"/>
        <v>#REF!</v>
      </c>
      <c r="M25" t="e">
        <f t="shared" ca="1" si="23"/>
        <v>#REF!</v>
      </c>
      <c r="N25" t="e">
        <f t="shared" ca="1" si="21"/>
        <v>#REF!</v>
      </c>
      <c r="O25" t="e">
        <f t="shared" ca="1" si="21"/>
        <v>#REF!</v>
      </c>
    </row>
    <row r="26" spans="3:15" x14ac:dyDescent="0.25">
      <c r="C26">
        <v>9</v>
      </c>
      <c r="D26">
        <f t="shared" si="24"/>
        <v>502</v>
      </c>
      <c r="E26">
        <f t="shared" si="25"/>
        <v>601</v>
      </c>
      <c r="F26" t="e">
        <f t="shared" ca="1" si="16"/>
        <v>#REF!</v>
      </c>
      <c r="G26" t="e">
        <f t="shared" ca="1" si="17"/>
        <v>#REF!</v>
      </c>
      <c r="H26" t="e">
        <f t="shared" ca="1" si="18"/>
        <v>#REF!</v>
      </c>
      <c r="I26" t="e">
        <f t="shared" ca="1" si="19"/>
        <v>#REF!</v>
      </c>
      <c r="J26" t="e">
        <f t="shared" ca="1" si="22"/>
        <v>#REF!</v>
      </c>
      <c r="K26" t="e">
        <f t="shared" ca="1" si="20"/>
        <v>#REF!</v>
      </c>
      <c r="L26" t="e">
        <f t="shared" ca="1" si="20"/>
        <v>#REF!</v>
      </c>
      <c r="M26" t="e">
        <f t="shared" ca="1" si="23"/>
        <v>#REF!</v>
      </c>
      <c r="N26" t="e">
        <f t="shared" ca="1" si="21"/>
        <v>#REF!</v>
      </c>
      <c r="O26" t="e">
        <f t="shared" ca="1" si="21"/>
        <v>#REF!</v>
      </c>
    </row>
    <row r="27" spans="3:15" x14ac:dyDescent="0.25">
      <c r="C27">
        <v>10</v>
      </c>
      <c r="D27">
        <f t="shared" si="24"/>
        <v>602</v>
      </c>
      <c r="E27">
        <f t="shared" si="25"/>
        <v>701</v>
      </c>
      <c r="F27" t="e">
        <f t="shared" ca="1" si="16"/>
        <v>#REF!</v>
      </c>
      <c r="G27" t="e">
        <f t="shared" ca="1" si="17"/>
        <v>#REF!</v>
      </c>
      <c r="H27" t="e">
        <f t="shared" ca="1" si="18"/>
        <v>#REF!</v>
      </c>
      <c r="I27" t="e">
        <f t="shared" ca="1" si="19"/>
        <v>#REF!</v>
      </c>
      <c r="J27" t="e">
        <f t="shared" ca="1" si="22"/>
        <v>#REF!</v>
      </c>
      <c r="K27" t="e">
        <f t="shared" ca="1" si="20"/>
        <v>#REF!</v>
      </c>
      <c r="L27" t="e">
        <f t="shared" ca="1" si="20"/>
        <v>#REF!</v>
      </c>
      <c r="M27" t="e">
        <f t="shared" ca="1" si="23"/>
        <v>#REF!</v>
      </c>
      <c r="N27" t="e">
        <f t="shared" ca="1" si="21"/>
        <v>#REF!</v>
      </c>
      <c r="O27" t="e">
        <f t="shared" ca="1" si="21"/>
        <v>#REF!</v>
      </c>
    </row>
    <row r="28" spans="3:15" x14ac:dyDescent="0.25">
      <c r="C28">
        <v>11</v>
      </c>
      <c r="D28">
        <f t="shared" si="24"/>
        <v>702</v>
      </c>
      <c r="E28">
        <f t="shared" si="25"/>
        <v>801</v>
      </c>
      <c r="F28" t="e">
        <f t="shared" ca="1" si="16"/>
        <v>#REF!</v>
      </c>
      <c r="G28" t="e">
        <f t="shared" ca="1" si="17"/>
        <v>#REF!</v>
      </c>
      <c r="H28" t="e">
        <f t="shared" ca="1" si="18"/>
        <v>#REF!</v>
      </c>
      <c r="I28" t="e">
        <f t="shared" ca="1" si="19"/>
        <v>#REF!</v>
      </c>
      <c r="J28" t="e">
        <f t="shared" ca="1" si="22"/>
        <v>#REF!</v>
      </c>
      <c r="K28" t="e">
        <f t="shared" ca="1" si="20"/>
        <v>#REF!</v>
      </c>
      <c r="L28" t="e">
        <f t="shared" ca="1" si="20"/>
        <v>#REF!</v>
      </c>
      <c r="M28" t="e">
        <f t="shared" ca="1" si="23"/>
        <v>#REF!</v>
      </c>
      <c r="N28" t="e">
        <f t="shared" ca="1" si="21"/>
        <v>#REF!</v>
      </c>
      <c r="O28" t="e">
        <f t="shared" ca="1" si="21"/>
        <v>#REF!</v>
      </c>
    </row>
    <row r="29" spans="3:15" x14ac:dyDescent="0.25">
      <c r="C29">
        <v>12</v>
      </c>
      <c r="D29">
        <f t="shared" si="24"/>
        <v>802</v>
      </c>
      <c r="E29">
        <f t="shared" si="25"/>
        <v>901</v>
      </c>
      <c r="F29" t="e">
        <f t="shared" ca="1" si="16"/>
        <v>#REF!</v>
      </c>
      <c r="G29" t="e">
        <f t="shared" ca="1" si="17"/>
        <v>#REF!</v>
      </c>
      <c r="H29" t="e">
        <f t="shared" ca="1" si="18"/>
        <v>#REF!</v>
      </c>
      <c r="I29" t="e">
        <f t="shared" ca="1" si="19"/>
        <v>#REF!</v>
      </c>
      <c r="J29" t="e">
        <f t="shared" ca="1" si="22"/>
        <v>#REF!</v>
      </c>
      <c r="K29" t="e">
        <f t="shared" ca="1" si="20"/>
        <v>#REF!</v>
      </c>
      <c r="L29" t="e">
        <f t="shared" ca="1" si="20"/>
        <v>#REF!</v>
      </c>
      <c r="M29" t="e">
        <f t="shared" ca="1" si="23"/>
        <v>#REF!</v>
      </c>
      <c r="N29" t="e">
        <f t="shared" ca="1" si="21"/>
        <v>#REF!</v>
      </c>
      <c r="O29" t="e">
        <f t="shared" ca="1" si="21"/>
        <v>#REF!</v>
      </c>
    </row>
    <row r="30" spans="3:15" x14ac:dyDescent="0.25">
      <c r="C30">
        <v>13</v>
      </c>
      <c r="D30">
        <f t="shared" si="24"/>
        <v>902</v>
      </c>
      <c r="E30">
        <f t="shared" si="25"/>
        <v>1001</v>
      </c>
      <c r="F30" t="e">
        <f t="shared" ca="1" si="16"/>
        <v>#REF!</v>
      </c>
      <c r="G30" t="e">
        <f t="shared" ca="1" si="17"/>
        <v>#REF!</v>
      </c>
      <c r="H30" t="e">
        <f t="shared" ca="1" si="18"/>
        <v>#REF!</v>
      </c>
      <c r="I30" t="e">
        <f t="shared" ca="1" si="19"/>
        <v>#REF!</v>
      </c>
      <c r="J30" t="e">
        <f t="shared" ca="1" si="22"/>
        <v>#REF!</v>
      </c>
      <c r="K30" t="e">
        <f t="shared" ca="1" si="20"/>
        <v>#REF!</v>
      </c>
      <c r="L30" t="e">
        <f t="shared" ca="1" si="20"/>
        <v>#REF!</v>
      </c>
      <c r="M30" t="e">
        <f t="shared" ca="1" si="23"/>
        <v>#REF!</v>
      </c>
      <c r="N30" t="e">
        <f t="shared" ca="1" si="21"/>
        <v>#REF!</v>
      </c>
      <c r="O30" t="e">
        <f t="shared" ca="1" si="21"/>
        <v>#REF!</v>
      </c>
    </row>
    <row r="31" spans="3:15" x14ac:dyDescent="0.25">
      <c r="C31">
        <v>14</v>
      </c>
      <c r="D31">
        <f t="shared" si="24"/>
        <v>1002</v>
      </c>
      <c r="E31">
        <f t="shared" si="25"/>
        <v>1101</v>
      </c>
      <c r="F31" t="e">
        <f t="shared" ref="F31:F32" ca="1" si="26">MIN(INDIRECT($C$19&amp;"!"&amp;$I$2&amp;$D31&amp;":"&amp;$I$2&amp;$E31))</f>
        <v>#REF!</v>
      </c>
      <c r="G31" t="e">
        <f t="shared" ref="G31:G32" ca="1" si="27">AVERAGE(INDIRECT($C$19&amp;"!"&amp;$I$2&amp;$D31&amp;":"&amp;$I$2&amp;$E31))</f>
        <v>#REF!</v>
      </c>
      <c r="H31" t="e">
        <f t="shared" ref="H31:H32" ca="1" si="28">MAX(INDIRECT($C$19&amp;"!"&amp;$I$2&amp;$D31&amp;":"&amp;$I$2&amp;$E31))</f>
        <v>#REF!</v>
      </c>
      <c r="I31" t="e">
        <f t="shared" ref="I31:I32" ca="1" si="29">_xlfn.STDEV.P(INDIRECT($C$19&amp;"!"&amp;$I$2&amp;$D31&amp;":"&amp;$I$2&amp;$E31))</f>
        <v>#REF!</v>
      </c>
      <c r="J31" t="e">
        <f t="shared" ref="J31:J32" ca="1" si="30">F31/1024</f>
        <v>#REF!</v>
      </c>
      <c r="K31" t="e">
        <f t="shared" ref="K31:K32" ca="1" si="31">G31/1024</f>
        <v>#REF!</v>
      </c>
      <c r="L31" t="e">
        <f t="shared" ref="L31:L32" ca="1" si="32">H31/1024</f>
        <v>#REF!</v>
      </c>
      <c r="M31" t="e">
        <f t="shared" ref="M31:M32" ca="1" si="33">J31/1024</f>
        <v>#REF!</v>
      </c>
      <c r="N31" t="e">
        <f t="shared" ref="N31:N32" ca="1" si="34">K31/1024</f>
        <v>#REF!</v>
      </c>
      <c r="O31" t="e">
        <f t="shared" ref="O31:O32" ca="1" si="35">L31/1024</f>
        <v>#REF!</v>
      </c>
    </row>
    <row r="32" spans="3:15" x14ac:dyDescent="0.25">
      <c r="C32">
        <v>15</v>
      </c>
      <c r="D32">
        <f t="shared" si="24"/>
        <v>1102</v>
      </c>
      <c r="E32">
        <f t="shared" si="25"/>
        <v>1201</v>
      </c>
      <c r="F32" t="e">
        <f t="shared" ca="1" si="26"/>
        <v>#REF!</v>
      </c>
      <c r="G32" t="e">
        <f t="shared" ca="1" si="27"/>
        <v>#REF!</v>
      </c>
      <c r="H32" t="e">
        <f t="shared" ca="1" si="28"/>
        <v>#REF!</v>
      </c>
      <c r="I32" t="e">
        <f t="shared" ca="1" si="29"/>
        <v>#REF!</v>
      </c>
      <c r="J32" t="e">
        <f t="shared" ca="1" si="30"/>
        <v>#REF!</v>
      </c>
      <c r="K32" t="e">
        <f t="shared" ca="1" si="31"/>
        <v>#REF!</v>
      </c>
      <c r="L32" t="e">
        <f t="shared" ca="1" si="32"/>
        <v>#REF!</v>
      </c>
      <c r="M32" t="e">
        <f t="shared" ca="1" si="33"/>
        <v>#REF!</v>
      </c>
      <c r="N32" t="e">
        <f t="shared" ca="1" si="34"/>
        <v>#REF!</v>
      </c>
      <c r="O32" t="e">
        <f t="shared" ca="1" si="35"/>
        <v>#REF!</v>
      </c>
    </row>
  </sheetData>
  <mergeCells count="2">
    <mergeCell ref="C4:I4"/>
    <mergeCell ref="C19:I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G A A B Q S w M E F A A C A A g A j o K 1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C O g r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j o K 1 V B i l E 9 h s A w A A 8 y o A A B M A H A B G b 3 J t d W x h c y 9 T Z W N 0 a W 9 u M S 5 t I K I Y A C i g F A A A A A A A A A A A A A A A A A A A A A A A A A A A A O 2 Y z W 7 b R h D H 7 w b 8 D g R z k Q F C i N w 2 B V L o Q E s M I r R y H J E q 0 I T B Y k Q O 5 a 3 3 g 9 h d 2 p Y N X 3 L p Q + Q x c g r Q W 6 r 3 6 k q y Z S G U b U F u C x d Y X S R y / j s 7 s z O c H y i N m a F S e P H i u / X T 7 s 7 u j j 4 G h b m X 9 P o R C Q + 7 p B / 1 3 w x + I 6 + j 4 a A X J 7 0 O C b 2 2 x 9 D s 7 n j 2 M / 2 i v n 7 O p x + l v d n R p 8 2 u z C q O w j R e U Y b N j h T G X u i G 3 3 m Z D j U q n b L K K G i l X d Q n R p Z p E h 8 R D m O q D a o J K R n 5 X Y 5 S j q A r h T M / O g V t Q B E g o / S e k J q Z P v X 3 g v d d Z J R T 6 6 v t B 3 7 g d S S r u N D t / R e B F 4 l M 5 l S M 2 6 3 9 H 5 4 H 3 t t K G o z N h G H 7 9 m f z U A r 8 s B c s c n v m H 8 J 4 + v H r 5 7 M T 6 k m v l P n Z Z P q n v p B i w u 3 V B Z W c o m 8 T T 2 B k 1 x 4 p y a 2 j 1 w i 5 T b S x P J n A e 3 9 t C h m L M 2 C g d N u o a n W j d 9 a T s C W Q n p m U t y 4 T B U I X U v F F I s m k R N 3 Y L K z g 8 t I X F R + h I r I g G T U U t T 2 R n j A v v m / O H F 0 F 3 q V P R Y 7 n M 4 E G X j K s C w R w n N t V R g o 6 V 9 g I 0 T N 4 b u a C 2 d V M s F K z m q b S m B N g Y 6 m o O e Y 1 c 1 E x R j K p 6 w u P g V N m p K A g S D b J G K 6 X j V A b c g a T O w 2 E a i J L Q z m w G w 2 T Y 2 p r M Z f B S N v z N U h y 2 4 c g M i S o l F Q 1 d w o Z G H r 6 o O 5 6 q 7 U h 3 d j W J q K r o q D n t d s l K F s G 2 9 W 6 Z u J U k M p Q R i 9 g 9 g j P a 1 1 W N R m c j j e R a Z N v I u N w v o n M J m q P q l I L k S 2 B x m x 9 b 3 D k 0 j 7 + I 7 S 9 j q u t R G x 6 o 4 l Z 1 7 q r C 0 u E k + 1 X Q 2 G P d t t d t 1 2 c 0 6 K 4 C f l R A W z j 6 G p l 8 s B y 9 J y B M n L 6 6 a 8 / b g f Q A E s G G f 4 K r M L G t 2 M q 8 J u z K e s H 1 y p 1 I 0 9 s c Y M 7 6 n 9 1 x 9 B r P T j 1 1 k Y 6 G 3 P 3 9 d l i B N q E d 3 e o u G P j z b B 3 8 P S w d + C w 5 7 D n s O e w 5 7 D n s P c o 7 D 3 z 7 3 v f a + z v + d v Q r / s y j Z N h t x e m s a l y C k v k 6 R O K a R z 1 y X d p q S B b N c B 6 N v a j M B 4 O I t I N k z A 9 6 r R I G C f h 4 D G v h D 8 6 N j o 2 O j Y 6 N j o 2 L h 3 d X 0 C H z 2 3 w e f C / x O e D r 5 Y O n w 6 f D p 8 O n w 6 f D p / / / J + u v 3 T J z + H g 6 K l R c x n Y G n J e W x w 3 H T c d N x 0 3 H T c d N / 9 r b h 4 M h k l E X r 0 Z d K K n R s 6 V 0 G r s X L E 5 e j p 6 O n o 6 e j p 6 O n r + K / T 8 G 1 B L A Q I t A B Q A A g A I A I 6 C t V Q q W / q M p g A A A P c A A A A S A A A A A A A A A A A A A A A A A A A A A A B D b 2 5 m a W c v U G F j a 2 F n Z S 5 4 b W x Q S w E C L Q A U A A I A C A C O g r V U U 3 I 4 L J s A A A D h A A A A E w A A A A A A A A A A A A A A A A D y A A A A W 0 N v b n R l b n R f V H l w Z X N d L n h t b F B L A Q I t A B Q A A g A I A I 6 C t V Q Y p R P Y b A M A A P M q A A A T A A A A A A A A A A A A A A A A A N o B A A B G b 3 J t d W x h c y 9 T Z W N 0 a W 9 u M S 5 t U E s F B g A A A A A D A A M A w g A A A J M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H C A A A A A A A A v 8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1 R J T U V f Q U 5 E X 0 1 F T U 9 S W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l Q x O D o y M T o x M y 4 5 N z I z N D E 0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V U k l T V E l D X 0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E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E 4 O j I y O j I 2 L j A 4 O T Y 0 M z B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j M 6 M D I 6 M z U u N j M y M T g 0 N l o i I C 8 + P E V u d H J 5 I F R 5 c G U 9 I k Z p b G x D b 2 x 1 b W 5 U e X B l c y I g V m F s d W U 9 I n N B d 0 1 H Q m d Z R 0 J n W U J C Z 1 l H Q m d Z R 0 J n W U d C Z 1 V E Q X d N R E F 3 T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X J r d X N 6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I R V V S S V N U S U N f Q S A o M i k v W m 1 p Z W 5 p b 2 5 v I H R 5 c C 5 7 b n V t Y m V y X 2 9 m X 2 N p d G l l c y w w f S Z x d W 9 0 O y w m c X V v d D t T Z W N 0 a W 9 u M S 9 U S U 1 F X 0 F O R F 9 N R U 1 P U l l f S E V V U k l T V E l D X 0 E g K D I p L 1 p t a W V u a W 9 u b y B 0 e X A u e 2 l u Z G V 4 X 2 9 m X 3 N h b X B s Z S w x f S Z x d W 9 0 O y w m c X V v d D t T Z W N 0 a W 9 u M S 9 U S U 1 F X 0 F O R F 9 N R U 1 P U l l f S E V V U k l T V E l D X 0 E g K D I p L 1 p t a W V u a W 9 u b y B 0 e X A u e 2 5 h b W V f b 2 Z f c 3 J j X 2 Z p b G U s M n 0 m c X V v d D s s J n F 1 b 3 Q 7 U 2 V j d G l v b j E v V E l N R V 9 B T k R f T U V N T 1 J Z X 0 h F V V J J U 1 R J Q 1 9 B I C g y K S 9 a b W l l b m l v b m 8 g d H l w L n t 0 e X B l X 2 9 m X 2 1 l Y X N 1 c m V t Z W 5 0 L D N 9 J n F 1 b 3 Q 7 L C Z x d W 9 0 O 1 N l Y 3 R p b 2 4 x L 1 R J T U V f Q U 5 E X 0 1 F T U 9 S W V 9 I R V V S S V N U S U N f Q S A o M i k v W m 1 p Z W 5 p b 2 5 v I H R 5 c C 5 7 d X N l Z F 9 h b G d v c m l 0 a G 0 s N H 0 m c X V v d D s s J n F 1 b 3 Q 7 U 2 V j d G l v b j E v V E l N R V 9 B T k R f T U V N T 1 J Z X 0 h F V V J J U 1 R J Q 1 9 B I C g y K S 9 a b W l l b m l v b m 8 g d H l w L n t m d W x s X 2 N v c 3 Q s N X 0 m c X V v d D s s J n F 1 b 3 Q 7 U 2 V j d G l v b j E v V E l N R V 9 B T k R f T U V N T 1 J Z X 0 h F V V J J U 1 R J Q 1 9 B I C g y K S 9 a b W l l b m l v b m 8 g d H l w L n t o Y W 1 p b H R v b m l h b l 9 j e W N s Z V 9 j b 3 N 0 L D Z 9 J n F 1 b 3 Q 7 L C Z x d W 9 0 O 1 N l Y 3 R p b 2 4 x L 1 R J T U V f Q U 5 E X 0 1 F T U 9 S W V 9 I R V V S S V N U S U N f Q S A o M i k v W m 1 p Z W 5 p b 2 5 v I H R 5 c C 5 7 Y m V z d F 9 3 Y X k s N 3 0 m c X V v d D s s J n F 1 b 3 Q 7 U 2 V j d G l v b j E v V E l N R V 9 B T k R f T U V N T 1 J Z X 0 h F V V J J U 1 R J Q 1 9 B I C g y K S 9 a b W l l b m l v b m 8 g d H l w L n t i Z X N 0 X 3 d h e V 9 p c 1 9 v c H R p b W F s L D h 9 J n F 1 b 3 Q 7 L C Z x d W 9 0 O 1 N l Y 3 R p b 2 4 x L 1 R J T U V f Q U 5 E X 0 1 F T U 9 S W V 9 I R V V S S V N U S U N f Q S A o M i k v W m 1 p Z W 5 p b 2 5 v I H R 5 c C 5 7 Y W J z b 2 x 1 d G V f Z G l z d G F u Y 2 V f Z X J y b 3 I s O X 0 m c X V v d D s s J n F 1 b 3 Q 7 U 2 V j d G l v b j E v V E l N R V 9 B T k R f T U V N T 1 J Z X 0 h F V V J J U 1 R J Q 1 9 B I C g y K S 9 a b W l l b m l v b m 8 g d H l w L n t y Z W x h d G l 2 Z V 9 k a X N 0 Y W 5 j Z V 9 l c n J v c i w x M H 0 m c X V v d D s s J n F 1 b 3 Q 7 U 2 V j d G l v b j E v V E l N R V 9 B T k R f T U V N T 1 J Z X 0 h F V V J J U 1 R J Q 1 9 B I C g y K S 9 a b W l l b m l v b m 8 g d H l w L n t v c H R p b W F s X 3 d h e S w x M X 0 m c X V v d D s s J n F 1 b 3 Q 7 U 2 V j d G l v b j E v V E l N R V 9 B T k R f T U V N T 1 J Z X 0 h F V V J J U 1 R J Q 1 9 B I C g y K S 9 a b W l l b m l v b m 8 g d H l w L n t v c H R p b W F s X 2 N v c 3 Q s M T J 9 J n F 1 b 3 Q 7 L C Z x d W 9 0 O 1 N l Y 3 R p b 2 4 x L 1 R J T U V f Q U 5 E X 0 1 F T U 9 S W V 9 I R V V S S V N U S U N f Q S A o M i k v W m 1 p Z W 5 p b 2 5 v I H R 5 c C 5 7 c 3 V m Z m l 4 L D E z f S Z x d W 9 0 O y w m c X V v d D t T Z W N 0 a W 9 u M S 9 U S U 1 F X 0 F O R F 9 N R U 1 P U l l f S E V V U k l T V E l D X 0 E g K D I p L 1 p t a W V u a W 9 u b y B 0 e X A u e 3 B h c m F t Z X R l c n M s M T R 9 J n F 1 b 3 Q 7 L C Z x d W 9 0 O 1 N l Y 3 R p b 2 4 x L 1 R J T U V f Q U 5 E X 0 1 F T U 9 S W V 9 I R V V S S V N U S U N f Q S A o M i k v W m 1 p Z W 5 p b 2 5 v I H R 5 c C 5 7 b W l u X 3 V 0 a W x p e m F 0 a W 9 u X 2 9 m X 2 N w d S w x N X 0 m c X V v d D s s J n F 1 b 3 Q 7 U 2 V j d G l v b j E v V E l N R V 9 B T k R f T U V N T 1 J Z X 0 h F V V J J U 1 R J Q 1 9 B I C g y K S 9 a b W l l b m l v b m 8 g d H l w L n t h d m d f d X R p b G l 6 Y X R p b 2 5 f b 2 Z f Y 3 B 1 L D E 2 f S Z x d W 9 0 O y w m c X V v d D t T Z W N 0 a W 9 u M S 9 U S U 1 F X 0 F O R F 9 N R U 1 P U l l f S E V V U k l T V E l D X 0 E g K D I p L 1 p t a W V u a W 9 u b y B 0 e X A u e 3 N 0 Z F 9 1 d G l s a X p h d G l v b l 9 v Z l 9 j c H U s M T d 9 J n F 1 b 3 Q 7 L C Z x d W 9 0 O 1 N l Y 3 R p b 2 4 x L 1 R J T U V f Q U 5 E X 0 1 F T U 9 S W V 9 I R V V S S V N U S U N f Q S A o M i k v W m 1 p Z W 5 p b 2 5 v I H R 5 c C 5 7 b W F 4 X 3 V 0 a W x p e m F 0 a W 9 u X 2 9 m X 2 N w d S w x O H 0 m c X V v d D s s J n F 1 b 3 Q 7 U 2 V j d G l v b j E v V E l N R V 9 B T k R f T U V N T 1 J Z X 0 h F V V J J U 1 R J Q 1 9 B I C g y K S 9 a b W l l b m l v b m 8 g d H l w M S 5 7 d G l t Z V 9 k d X J h d G l v b l 9 p c 1 9 z Z W M s M T l 9 J n F 1 b 3 Q 7 L C Z x d W 9 0 O 1 N l Y 3 R p b 2 4 x L 1 R J T U V f Q U 5 E X 0 1 F T U 9 S W V 9 I R V V S S V N U S U N f Q S A o M i k v W m 1 p Z W 5 p b 2 5 v I H R 5 c C 5 7 d X N l Z F 9 t Z W 1 v c n l f Y m V m b 3 J l X 2 1 l Y X N 1 c m V t Z W 5 0 X 2 l u X 2 J 5 d G V z L D I w f S Z x d W 9 0 O y w m c X V v d D t T Z W N 0 a W 9 u M S 9 U S U 1 F X 0 F O R F 9 N R U 1 P U l l f S E V V U k l T V E l D X 0 E g K D I p L 1 p t a W V u a W 9 u b y B 0 e X A u e 3 V z Z W R f b W V t b 3 J 5 X 3 B l Y W t f Y m V m b 3 J l X 2 1 l Y X N 1 c m V t Z W 5 0 X 2 l u X 2 J 5 d G V z L D I x f S Z x d W 9 0 O y w m c X V v d D t T Z W N 0 a W 9 u M S 9 U S U 1 F X 0 F O R F 9 N R U 1 P U l l f S E V V U k l T V E l D X 0 E g K D I p L 1 p t a W V u a W 9 u b y B 0 e X A u e 3 V z Z W R f b W V t b 3 J 5 X 2 F m d G V y X 2 1 l Y X N 1 c m V t Z W 5 0 X 2 l u X 2 J 5 d G V z L D I y f S Z x d W 9 0 O y w m c X V v d D t T Z W N 0 a W 9 u M S 9 U S U 1 F X 0 F O R F 9 N R U 1 P U l l f S E V V U k l T V E l D X 0 E g K D I p L 1 p t a W V u a W 9 u b y B 0 e X A u e 3 V z Z W R f b W V t b 3 J 5 X 3 B l Y W t f Y W Z 0 Z X J f b W V h c 3 V y Z W 1 l b n R f a W 5 f Y n l 0 Z X M s M j N 9 J n F 1 b 3 Q 7 L C Z x d W 9 0 O 1 N l Y 3 R p b 2 4 x L 1 R J T U V f Q U 5 E X 0 1 F T U 9 S W V 9 I R V V S S V N U S U N f Q S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A o M i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T U V N T 1 J Z X 0 h F V V J J U 1 R J Q 1 9 B I C g y K S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N R U 1 P U l l f S E V V U k l T V E l D X 0 E g K D I p L 1 p t a W V u a W 9 u b y B 0 e X A u e 2 5 1 b W J l c l 9 v Z l 9 j a X R p Z X M s M H 0 m c X V v d D s s J n F 1 b 3 Q 7 U 2 V j d G l v b j E v V E l N R V 9 B T k R f T U V N T 1 J Z X 0 h F V V J J U 1 R J Q 1 9 B I C g y K S 9 a b W l l b m l v b m 8 g d H l w L n t p b m R l e F 9 v Z l 9 z Y W 1 w b G U s M X 0 m c X V v d D s s J n F 1 b 3 Q 7 U 2 V j d G l v b j E v V E l N R V 9 B T k R f T U V N T 1 J Z X 0 h F V V J J U 1 R J Q 1 9 B I C g y K S 9 a b W l l b m l v b m 8 g d H l w L n t u Y W 1 l X 2 9 m X 3 N y Y 1 9 m a W x l L D J 9 J n F 1 b 3 Q 7 L C Z x d W 9 0 O 1 N l Y 3 R p b 2 4 x L 1 R J T U V f Q U 5 E X 0 1 F T U 9 S W V 9 I R V V S S V N U S U N f Q S A o M i k v W m 1 p Z W 5 p b 2 5 v I H R 5 c C 5 7 d H l w Z V 9 v Z l 9 t Z W F z d X J l b W V u d C w z f S Z x d W 9 0 O y w m c X V v d D t T Z W N 0 a W 9 u M S 9 U S U 1 F X 0 F O R F 9 N R U 1 P U l l f S E V V U k l T V E l D X 0 E g K D I p L 1 p t a W V u a W 9 u b y B 0 e X A u e 3 V z Z W R f Y W x n b 3 J p d G h t L D R 9 J n F 1 b 3 Q 7 L C Z x d W 9 0 O 1 N l Y 3 R p b 2 4 x L 1 R J T U V f Q U 5 E X 0 1 F T U 9 S W V 9 I R V V S S V N U S U N f Q S A o M i k v W m 1 p Z W 5 p b 2 5 v I H R 5 c C 5 7 Z n V s b F 9 j b 3 N 0 L D V 9 J n F 1 b 3 Q 7 L C Z x d W 9 0 O 1 N l Y 3 R p b 2 4 x L 1 R J T U V f Q U 5 E X 0 1 F T U 9 S W V 9 I R V V S S V N U S U N f Q S A o M i k v W m 1 p Z W 5 p b 2 5 v I H R 5 c C 5 7 a G F t a W x 0 b 2 5 p Y W 5 f Y 3 l j b G V f Y 2 9 z d C w 2 f S Z x d W 9 0 O y w m c X V v d D t T Z W N 0 a W 9 u M S 9 U S U 1 F X 0 F O R F 9 N R U 1 P U l l f S E V V U k l T V E l D X 0 E g K D I p L 1 p t a W V u a W 9 u b y B 0 e X A u e 2 J l c 3 R f d 2 F 5 L D d 9 J n F 1 b 3 Q 7 L C Z x d W 9 0 O 1 N l Y 3 R p b 2 4 x L 1 R J T U V f Q U 5 E X 0 1 F T U 9 S W V 9 I R V V S S V N U S U N f Q S A o M i k v W m 1 p Z W 5 p b 2 5 v I H R 5 c C 5 7 Y m V z d F 9 3 Y X l f a X N f b 3 B 0 a W 1 h b C w 4 f S Z x d W 9 0 O y w m c X V v d D t T Z W N 0 a W 9 u M S 9 U S U 1 F X 0 F O R F 9 N R U 1 P U l l f S E V V U k l T V E l D X 0 E g K D I p L 1 p t a W V u a W 9 u b y B 0 e X A u e 2 F i c 2 9 s d X R l X 2 R p c 3 R h b m N l X 2 V y c m 9 y L D l 9 J n F 1 b 3 Q 7 L C Z x d W 9 0 O 1 N l Y 3 R p b 2 4 x L 1 R J T U V f Q U 5 E X 0 1 F T U 9 S W V 9 I R V V S S V N U S U N f Q S A o M i k v W m 1 p Z W 5 p b 2 5 v I H R 5 c C 5 7 c m V s Y X R p d m V f Z G l z d G F u Y 2 V f Z X J y b 3 I s M T B 9 J n F 1 b 3 Q 7 L C Z x d W 9 0 O 1 N l Y 3 R p b 2 4 x L 1 R J T U V f Q U 5 E X 0 1 F T U 9 S W V 9 I R V V S S V N U S U N f Q S A o M i k v W m 1 p Z W 5 p b 2 5 v I H R 5 c C 5 7 b 3 B 0 a W 1 h b F 9 3 Y X k s M T F 9 J n F 1 b 3 Q 7 L C Z x d W 9 0 O 1 N l Y 3 R p b 2 4 x L 1 R J T U V f Q U 5 E X 0 1 F T U 9 S W V 9 I R V V S S V N U S U N f Q S A o M i k v W m 1 p Z W 5 p b 2 5 v I H R 5 c C 5 7 b 3 B 0 a W 1 h b F 9 j b 3 N 0 L D E y f S Z x d W 9 0 O y w m c X V v d D t T Z W N 0 a W 9 u M S 9 U S U 1 F X 0 F O R F 9 N R U 1 P U l l f S E V V U k l T V E l D X 0 E g K D I p L 1 p t a W V u a W 9 u b y B 0 e X A u e 3 N 1 Z m Z p e C w x M 3 0 m c X V v d D s s J n F 1 b 3 Q 7 U 2 V j d G l v b j E v V E l N R V 9 B T k R f T U V N T 1 J Z X 0 h F V V J J U 1 R J Q 1 9 B I C g y K S 9 a b W l l b m l v b m 8 g d H l w L n t w Y X J h b W V 0 Z X J z L D E 0 f S Z x d W 9 0 O y w m c X V v d D t T Z W N 0 a W 9 u M S 9 U S U 1 F X 0 F O R F 9 N R U 1 P U l l f S E V V U k l T V E l D X 0 E g K D I p L 1 p t a W V u a W 9 u b y B 0 e X A u e 2 1 p b l 9 1 d G l s a X p h d G l v b l 9 v Z l 9 j c H U s M T V 9 J n F 1 b 3 Q 7 L C Z x d W 9 0 O 1 N l Y 3 R p b 2 4 x L 1 R J T U V f Q U 5 E X 0 1 F T U 9 S W V 9 I R V V S S V N U S U N f Q S A o M i k v W m 1 p Z W 5 p b 2 5 v I H R 5 c C 5 7 Y X Z n X 3 V 0 a W x p e m F 0 a W 9 u X 2 9 m X 2 N w d S w x N n 0 m c X V v d D s s J n F 1 b 3 Q 7 U 2 V j d G l v b j E v V E l N R V 9 B T k R f T U V N T 1 J Z X 0 h F V V J J U 1 R J Q 1 9 B I C g y K S 9 a b W l l b m l v b m 8 g d H l w L n t z d G R f d X R p b G l 6 Y X R p b 2 5 f b 2 Z f Y 3 B 1 L D E 3 f S Z x d W 9 0 O y w m c X V v d D t T Z W N 0 a W 9 u M S 9 U S U 1 F X 0 F O R F 9 N R U 1 P U l l f S E V V U k l T V E l D X 0 E g K D I p L 1 p t a W V u a W 9 u b y B 0 e X A u e 2 1 h e F 9 1 d G l s a X p h d G l v b l 9 v Z l 9 j c H U s M T h 9 J n F 1 b 3 Q 7 L C Z x d W 9 0 O 1 N l Y 3 R p b 2 4 x L 1 R J T U V f Q U 5 E X 0 1 F T U 9 S W V 9 I R V V S S V N U S U N f Q S A o M i k v W m 1 p Z W 5 p b 2 5 v I H R 5 c D E u e 3 R p b W V f Z H V y Y X R p b 2 5 f a X N f c 2 V j L D E 5 f S Z x d W 9 0 O y w m c X V v d D t T Z W N 0 a W 9 u M S 9 U S U 1 F X 0 F O R F 9 N R U 1 P U l l f S E V V U k l T V E l D X 0 E g K D I p L 1 p t a W V u a W 9 u b y B 0 e X A u e 3 V z Z W R f b W V t b 3 J 5 X 2 J l Z m 9 y Z V 9 t Z W F z d X J l b W V u d F 9 p b l 9 i e X R l c y w y M H 0 m c X V v d D s s J n F 1 b 3 Q 7 U 2 V j d G l v b j E v V E l N R V 9 B T k R f T U V N T 1 J Z X 0 h F V V J J U 1 R J Q 1 9 B I C g y K S 9 a b W l l b m l v b m 8 g d H l w L n t 1 c 2 V k X 2 1 l b W 9 y e V 9 w Z W F r X 2 J l Z m 9 y Z V 9 t Z W F z d X J l b W V u d F 9 p b l 9 i e X R l c y w y M X 0 m c X V v d D s s J n F 1 b 3 Q 7 U 2 V j d G l v b j E v V E l N R V 9 B T k R f T U V N T 1 J Z X 0 h F V V J J U 1 R J Q 1 9 B I C g y K S 9 a b W l l b m l v b m 8 g d H l w L n t 1 c 2 V k X 2 1 l b W 9 y e V 9 h Z n R l c l 9 t Z W F z d X J l b W V u d F 9 p b l 9 i e X R l c y w y M n 0 m c X V v d D s s J n F 1 b 3 Q 7 U 2 V j d G l v b j E v V E l N R V 9 B T k R f T U V N T 1 J Z X 0 h F V V J J U 1 R J Q 1 9 B I C g y K S 9 a b W l l b m l v b m 8 g d H l w L n t 1 c 2 V k X 2 1 l b W 9 y e V 9 w Z W F r X 2 F m d G V y X 2 1 l Y X N 1 c m V t Z W 5 0 X 2 l u X 2 J 5 d G V z L D I z f S Z x d W 9 0 O y w m c X V v d D t T Z W N 0 a W 9 u M S 9 U S U 1 F X 0 F O R F 9 N R U 1 P U l l f S E V V U k l T V E l D X 0 E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S E V V U k l T V E l D X 0 E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I R V V S S V N U S U N f Q S A o M i k v W m 1 p Z W 5 p b 2 5 v I H R 5 c C 5 7 d X R p b G l 6 Y X R p b 2 5 f b 2 Z f Y 3 B 1 L D I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z o w M z o 0 M C 4 z O T M 5 M z E w W i I g L z 4 8 R W 5 0 c n k g V H l w Z T 0 i R m l s b E N v b H V t b l R 5 c G V z I i B W Y W x 1 Z T 0 i c 0 F 3 T U d C Z 1 l H Q m d Z Q k J n W U d C Z 1 l H Q m d Z R 0 J n V U R B d 0 1 E Q X d N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y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h F V V J J U 1 R J Q 1 9 C I C g y K S 9 a b W l l b m l v b m 8 g d H l w L n t u d W 1 i Z X J f b 2 Z f Y 2 l 0 a W V z L D B 9 J n F 1 b 3 Q 7 L C Z x d W 9 0 O 1 N l Y 3 R p b 2 4 x L 1 R J T U V f Q U 5 E X 0 1 F T U 9 S W V 9 I R V V S S V N U S U N f Q i A o M i k v W m 1 p Z W 5 p b 2 5 v I H R 5 c C 5 7 a W 5 k Z X h f b 2 Z f c 2 F t c G x l L D F 9 J n F 1 b 3 Q 7 L C Z x d W 9 0 O 1 N l Y 3 R p b 2 4 x L 1 R J T U V f Q U 5 E X 0 1 F T U 9 S W V 9 I R V V S S V N U S U N f Q i A o M i k v W m 1 p Z W 5 p b 2 5 v I H R 5 c C 5 7 b m F t Z V 9 v Z l 9 z c m N f Z m l s Z S w y f S Z x d W 9 0 O y w m c X V v d D t T Z W N 0 a W 9 u M S 9 U S U 1 F X 0 F O R F 9 N R U 1 P U l l f S E V V U k l T V E l D X 0 I g K D I p L 1 p t a W V u a W 9 u b y B 0 e X A u e 3 R 5 c G V f b 2 Z f b W V h c 3 V y Z W 1 l b n Q s M 3 0 m c X V v d D s s J n F 1 b 3 Q 7 U 2 V j d G l v b j E v V E l N R V 9 B T k R f T U V N T 1 J Z X 0 h F V V J J U 1 R J Q 1 9 C I C g y K S 9 a b W l l b m l v b m 8 g d H l w L n t 1 c 2 V k X 2 F s Z 2 9 y a X R o b S w 0 f S Z x d W 9 0 O y w m c X V v d D t T Z W N 0 a W 9 u M S 9 U S U 1 F X 0 F O R F 9 N R U 1 P U l l f S E V V U k l T V E l D X 0 I g K D I p L 1 p t a W V u a W 9 u b y B 0 e X A u e 2 Z 1 b G x f Y 2 9 z d C w 1 f S Z x d W 9 0 O y w m c X V v d D t T Z W N 0 a W 9 u M S 9 U S U 1 F X 0 F O R F 9 N R U 1 P U l l f S E V V U k l T V E l D X 0 I g K D I p L 1 p t a W V u a W 9 u b y B 0 e X A u e 2 h h b W l s d G 9 u a W F u X 2 N 5 Y 2 x l X 2 N v c 3 Q s N n 0 m c X V v d D s s J n F 1 b 3 Q 7 U 2 V j d G l v b j E v V E l N R V 9 B T k R f T U V N T 1 J Z X 0 h F V V J J U 1 R J Q 1 9 C I C g y K S 9 a b W l l b m l v b m 8 g d H l w L n t i Z X N 0 X 3 d h e S w 3 f S Z x d W 9 0 O y w m c X V v d D t T Z W N 0 a W 9 u M S 9 U S U 1 F X 0 F O R F 9 N R U 1 P U l l f S E V V U k l T V E l D X 0 I g K D I p L 1 p t a W V u a W 9 u b y B 0 e X A u e 2 J l c 3 R f d 2 F 5 X 2 l z X 2 9 w d G l t Y W w s O H 0 m c X V v d D s s J n F 1 b 3 Q 7 U 2 V j d G l v b j E v V E l N R V 9 B T k R f T U V N T 1 J Z X 0 h F V V J J U 1 R J Q 1 9 C I C g y K S 9 a b W l l b m l v b m 8 g d H l w L n t h Y n N v b H V 0 Z V 9 k a X N 0 Y W 5 j Z V 9 l c n J v c i w 5 f S Z x d W 9 0 O y w m c X V v d D t T Z W N 0 a W 9 u M S 9 U S U 1 F X 0 F O R F 9 N R U 1 P U l l f S E V V U k l T V E l D X 0 I g K D I p L 1 p t a W V u a W 9 u b y B 0 e X A u e 3 J l b G F 0 a X Z l X 2 R p c 3 R h b m N l X 2 V y c m 9 y L D E w f S Z x d W 9 0 O y w m c X V v d D t T Z W N 0 a W 9 u M S 9 U S U 1 F X 0 F O R F 9 N R U 1 P U l l f S E V V U k l T V E l D X 0 I g K D I p L 1 p t a W V u a W 9 u b y B 0 e X A u e 2 9 w d G l t Y W x f d 2 F 5 L D E x f S Z x d W 9 0 O y w m c X V v d D t T Z W N 0 a W 9 u M S 9 U S U 1 F X 0 F O R F 9 N R U 1 P U l l f S E V V U k l T V E l D X 0 I g K D I p L 1 p t a W V u a W 9 u b y B 0 e X A u e 2 9 w d G l t Y W x f Y 2 9 z d C w x M n 0 m c X V v d D s s J n F 1 b 3 Q 7 U 2 V j d G l v b j E v V E l N R V 9 B T k R f T U V N T 1 J Z X 0 h F V V J J U 1 R J Q 1 9 C I C g y K S 9 a b W l l b m l v b m 8 g d H l w L n t z d W Z m a X g s M T N 9 J n F 1 b 3 Q 7 L C Z x d W 9 0 O 1 N l Y 3 R p b 2 4 x L 1 R J T U V f Q U 5 E X 0 1 F T U 9 S W V 9 I R V V S S V N U S U N f Q i A o M i k v W m 1 p Z W 5 p b 2 5 v I H R 5 c C 5 7 c G F y Y W 1 l d G V y c y w x N H 0 m c X V v d D s s J n F 1 b 3 Q 7 U 2 V j d G l v b j E v V E l N R V 9 B T k R f T U V N T 1 J Z X 0 h F V V J J U 1 R J Q 1 9 C I C g y K S 9 a b W l l b m l v b m 8 g d H l w L n t t a W 5 f d X R p b G l 6 Y X R p b 2 5 f b 2 Z f Y 3 B 1 L D E 1 f S Z x d W 9 0 O y w m c X V v d D t T Z W N 0 a W 9 u M S 9 U S U 1 F X 0 F O R F 9 N R U 1 P U l l f S E V V U k l T V E l D X 0 I g K D I p L 1 p t a W V u a W 9 u b y B 0 e X A u e 2 F 2 Z 1 9 1 d G l s a X p h d G l v b l 9 v Z l 9 j c H U s M T Z 9 J n F 1 b 3 Q 7 L C Z x d W 9 0 O 1 N l Y 3 R p b 2 4 x L 1 R J T U V f Q U 5 E X 0 1 F T U 9 S W V 9 I R V V S S V N U S U N f Q i A o M i k v W m 1 p Z W 5 p b 2 5 v I H R 5 c C 5 7 c 3 R k X 3 V 0 a W x p e m F 0 a W 9 u X 2 9 m X 2 N w d S w x N 3 0 m c X V v d D s s J n F 1 b 3 Q 7 U 2 V j d G l v b j E v V E l N R V 9 B T k R f T U V N T 1 J Z X 0 h F V V J J U 1 R J Q 1 9 C I C g y K S 9 a b W l l b m l v b m 8 g d H l w L n t t Y X h f d X R p b G l 6 Y X R p b 2 5 f b 2 Z f Y 3 B 1 L D E 4 f S Z x d W 9 0 O y w m c X V v d D t T Z W N 0 a W 9 u M S 9 U S U 1 F X 0 F O R F 9 N R U 1 P U l l f S E V V U k l T V E l D X 0 I g K D I p L 1 p t a W V u a W 9 u b y B 0 e X A x L n t 0 a W 1 l X 2 R 1 c m F 0 a W 9 u X 2 l z X 3 N l Y y w x O X 0 m c X V v d D s s J n F 1 b 3 Q 7 U 2 V j d G l v b j E v V E l N R V 9 B T k R f T U V N T 1 J Z X 0 h F V V J J U 1 R J Q 1 9 C I C g y K S 9 a b W l l b m l v b m 8 g d H l w L n t 1 c 2 V k X 2 1 l b W 9 y e V 9 i Z W Z v c m V f b W V h c 3 V y Z W 1 l b n R f a W 5 f Y n l 0 Z X M s M j B 9 J n F 1 b 3 Q 7 L C Z x d W 9 0 O 1 N l Y 3 R p b 2 4 x L 1 R J T U V f Q U 5 E X 0 1 F T U 9 S W V 9 I R V V S S V N U S U N f Q i A o M i k v W m 1 p Z W 5 p b 2 5 v I H R 5 c C 5 7 d X N l Z F 9 t Z W 1 v c n l f c G V h a 1 9 i Z W Z v c m V f b W V h c 3 V y Z W 1 l b n R f a W 5 f Y n l 0 Z X M s M j F 9 J n F 1 b 3 Q 7 L C Z x d W 9 0 O 1 N l Y 3 R p b 2 4 x L 1 R J T U V f Q U 5 E X 0 1 F T U 9 S W V 9 I R V V S S V N U S U N f Q i A o M i k v W m 1 p Z W 5 p b 2 5 v I H R 5 c C 5 7 d X N l Z F 9 t Z W 1 v c n l f Y W Z 0 Z X J f b W V h c 3 V y Z W 1 l b n R f a W 5 f Y n l 0 Z X M s M j J 9 J n F 1 b 3 Q 7 L C Z x d W 9 0 O 1 N l Y 3 R p b 2 4 x L 1 R J T U V f Q U 5 E X 0 1 F T U 9 S W V 9 I R V V S S V N U S U N f Q i A o M i k v W m 1 p Z W 5 p b 2 5 v I H R 5 c C 5 7 d X N l Z F 9 t Z W 1 v c n l f c G V h a 1 9 h Z n R l c l 9 t Z W F z d X J l b W V u d F 9 p b l 9 i e X R l c y w y M 3 0 m c X V v d D s s J n F 1 b 3 Q 7 U 2 V j d G l v b j E v V E l N R V 9 B T k R f T U V N T 1 J Z X 0 h F V V J J U 1 R J Q 1 9 C I C g y K S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V U k l T V E l D X 0 I g K D I p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1 F T U 9 S W V 9 I R V V S S V N U S U N f Q i A o M i k v W m 1 p Z W 5 p b 2 5 v I H R 5 c C 5 7 b n V t Y m V y X 2 9 m X 2 N p d G l l c y w w f S Z x d W 9 0 O y w m c X V v d D t T Z W N 0 a W 9 u M S 9 U S U 1 F X 0 F O R F 9 N R U 1 P U l l f S E V V U k l T V E l D X 0 I g K D I p L 1 p t a W V u a W 9 u b y B 0 e X A u e 2 l u Z G V 4 X 2 9 m X 3 N h b X B s Z S w x f S Z x d W 9 0 O y w m c X V v d D t T Z W N 0 a W 9 u M S 9 U S U 1 F X 0 F O R F 9 N R U 1 P U l l f S E V V U k l T V E l D X 0 I g K D I p L 1 p t a W V u a W 9 u b y B 0 e X A u e 2 5 h b W V f b 2 Z f c 3 J j X 2 Z p b G U s M n 0 m c X V v d D s s J n F 1 b 3 Q 7 U 2 V j d G l v b j E v V E l N R V 9 B T k R f T U V N T 1 J Z X 0 h F V V J J U 1 R J Q 1 9 C I C g y K S 9 a b W l l b m l v b m 8 g d H l w L n t 0 e X B l X 2 9 m X 2 1 l Y X N 1 c m V t Z W 5 0 L D N 9 J n F 1 b 3 Q 7 L C Z x d W 9 0 O 1 N l Y 3 R p b 2 4 x L 1 R J T U V f Q U 5 E X 0 1 F T U 9 S W V 9 I R V V S S V N U S U N f Q i A o M i k v W m 1 p Z W 5 p b 2 5 v I H R 5 c C 5 7 d X N l Z F 9 h b G d v c m l 0 a G 0 s N H 0 m c X V v d D s s J n F 1 b 3 Q 7 U 2 V j d G l v b j E v V E l N R V 9 B T k R f T U V N T 1 J Z X 0 h F V V J J U 1 R J Q 1 9 C I C g y K S 9 a b W l l b m l v b m 8 g d H l w L n t m d W x s X 2 N v c 3 Q s N X 0 m c X V v d D s s J n F 1 b 3 Q 7 U 2 V j d G l v b j E v V E l N R V 9 B T k R f T U V N T 1 J Z X 0 h F V V J J U 1 R J Q 1 9 C I C g y K S 9 a b W l l b m l v b m 8 g d H l w L n t o Y W 1 p b H R v b m l h b l 9 j e W N s Z V 9 j b 3 N 0 L D Z 9 J n F 1 b 3 Q 7 L C Z x d W 9 0 O 1 N l Y 3 R p b 2 4 x L 1 R J T U V f Q U 5 E X 0 1 F T U 9 S W V 9 I R V V S S V N U S U N f Q i A o M i k v W m 1 p Z W 5 p b 2 5 v I H R 5 c C 5 7 Y m V z d F 9 3 Y X k s N 3 0 m c X V v d D s s J n F 1 b 3 Q 7 U 2 V j d G l v b j E v V E l N R V 9 B T k R f T U V N T 1 J Z X 0 h F V V J J U 1 R J Q 1 9 C I C g y K S 9 a b W l l b m l v b m 8 g d H l w L n t i Z X N 0 X 3 d h e V 9 p c 1 9 v c H R p b W F s L D h 9 J n F 1 b 3 Q 7 L C Z x d W 9 0 O 1 N l Y 3 R p b 2 4 x L 1 R J T U V f Q U 5 E X 0 1 F T U 9 S W V 9 I R V V S S V N U S U N f Q i A o M i k v W m 1 p Z W 5 p b 2 5 v I H R 5 c C 5 7 Y W J z b 2 x 1 d G V f Z G l z d G F u Y 2 V f Z X J y b 3 I s O X 0 m c X V v d D s s J n F 1 b 3 Q 7 U 2 V j d G l v b j E v V E l N R V 9 B T k R f T U V N T 1 J Z X 0 h F V V J J U 1 R J Q 1 9 C I C g y K S 9 a b W l l b m l v b m 8 g d H l w L n t y Z W x h d G l 2 Z V 9 k a X N 0 Y W 5 j Z V 9 l c n J v c i w x M H 0 m c X V v d D s s J n F 1 b 3 Q 7 U 2 V j d G l v b j E v V E l N R V 9 B T k R f T U V N T 1 J Z X 0 h F V V J J U 1 R J Q 1 9 C I C g y K S 9 a b W l l b m l v b m 8 g d H l w L n t v c H R p b W F s X 3 d h e S w x M X 0 m c X V v d D s s J n F 1 b 3 Q 7 U 2 V j d G l v b j E v V E l N R V 9 B T k R f T U V N T 1 J Z X 0 h F V V J J U 1 R J Q 1 9 C I C g y K S 9 a b W l l b m l v b m 8 g d H l w L n t v c H R p b W F s X 2 N v c 3 Q s M T J 9 J n F 1 b 3 Q 7 L C Z x d W 9 0 O 1 N l Y 3 R p b 2 4 x L 1 R J T U V f Q U 5 E X 0 1 F T U 9 S W V 9 I R V V S S V N U S U N f Q i A o M i k v W m 1 p Z W 5 p b 2 5 v I H R 5 c C 5 7 c 3 V m Z m l 4 L D E z f S Z x d W 9 0 O y w m c X V v d D t T Z W N 0 a W 9 u M S 9 U S U 1 F X 0 F O R F 9 N R U 1 P U l l f S E V V U k l T V E l D X 0 I g K D I p L 1 p t a W V u a W 9 u b y B 0 e X A u e 3 B h c m F t Z X R l c n M s M T R 9 J n F 1 b 3 Q 7 L C Z x d W 9 0 O 1 N l Y 3 R p b 2 4 x L 1 R J T U V f Q U 5 E X 0 1 F T U 9 S W V 9 I R V V S S V N U S U N f Q i A o M i k v W m 1 p Z W 5 p b 2 5 v I H R 5 c C 5 7 b W l u X 3 V 0 a W x p e m F 0 a W 9 u X 2 9 m X 2 N w d S w x N X 0 m c X V v d D s s J n F 1 b 3 Q 7 U 2 V j d G l v b j E v V E l N R V 9 B T k R f T U V N T 1 J Z X 0 h F V V J J U 1 R J Q 1 9 C I C g y K S 9 a b W l l b m l v b m 8 g d H l w L n t h d m d f d X R p b G l 6 Y X R p b 2 5 f b 2 Z f Y 3 B 1 L D E 2 f S Z x d W 9 0 O y w m c X V v d D t T Z W N 0 a W 9 u M S 9 U S U 1 F X 0 F O R F 9 N R U 1 P U l l f S E V V U k l T V E l D X 0 I g K D I p L 1 p t a W V u a W 9 u b y B 0 e X A u e 3 N 0 Z F 9 1 d G l s a X p h d G l v b l 9 v Z l 9 j c H U s M T d 9 J n F 1 b 3 Q 7 L C Z x d W 9 0 O 1 N l Y 3 R p b 2 4 x L 1 R J T U V f Q U 5 E X 0 1 F T U 9 S W V 9 I R V V S S V N U S U N f Q i A o M i k v W m 1 p Z W 5 p b 2 5 v I H R 5 c C 5 7 b W F 4 X 3 V 0 a W x p e m F 0 a W 9 u X 2 9 m X 2 N w d S w x O H 0 m c X V v d D s s J n F 1 b 3 Q 7 U 2 V j d G l v b j E v V E l N R V 9 B T k R f T U V N T 1 J Z X 0 h F V V J J U 1 R J Q 1 9 C I C g y K S 9 a b W l l b m l v b m 8 g d H l w M S 5 7 d G l t Z V 9 k d X J h d G l v b l 9 p c 1 9 z Z W M s M T l 9 J n F 1 b 3 Q 7 L C Z x d W 9 0 O 1 N l Y 3 R p b 2 4 x L 1 R J T U V f Q U 5 E X 0 1 F T U 9 S W V 9 I R V V S S V N U S U N f Q i A o M i k v W m 1 p Z W 5 p b 2 5 v I H R 5 c C 5 7 d X N l Z F 9 t Z W 1 v c n l f Y m V m b 3 J l X 2 1 l Y X N 1 c m V t Z W 5 0 X 2 l u X 2 J 5 d G V z L D I w f S Z x d W 9 0 O y w m c X V v d D t T Z W N 0 a W 9 u M S 9 U S U 1 F X 0 F O R F 9 N R U 1 P U l l f S E V V U k l T V E l D X 0 I g K D I p L 1 p t a W V u a W 9 u b y B 0 e X A u e 3 V z Z W R f b W V t b 3 J 5 X 3 B l Y W t f Y m V m b 3 J l X 2 1 l Y X N 1 c m V t Z W 5 0 X 2 l u X 2 J 5 d G V z L D I x f S Z x d W 9 0 O y w m c X V v d D t T Z W N 0 a W 9 u M S 9 U S U 1 F X 0 F O R F 9 N R U 1 P U l l f S E V V U k l T V E l D X 0 I g K D I p L 1 p t a W V u a W 9 u b y B 0 e X A u e 3 V z Z W R f b W V t b 3 J 5 X 2 F m d G V y X 2 1 l Y X N 1 c m V t Z W 5 0 X 2 l u X 2 J 5 d G V z L D I y f S Z x d W 9 0 O y w m c X V v d D t T Z W N 0 a W 9 u M S 9 U S U 1 F X 0 F O R F 9 N R U 1 P U l l f S E V V U k l T V E l D X 0 I g K D I p L 1 p t a W V u a W 9 u b y B 0 e X A u e 3 V z Z W R f b W V t b 3 J 5 X 3 B l Y W t f Y W Z 0 Z X J f b W V h c 3 V y Z W 1 l b n R f a W 5 f Y n l 0 Z X M s M j N 9 J n F 1 b 3 Q 7 L C Z x d W 9 0 O 1 N l Y 3 R p b 2 4 x L 1 R J T U V f Q U 5 E X 0 1 F T U 9 S W V 9 I R V V S S V N U S U N f Q i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I R V V S S V N U S U N f Q i A o M i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T U V N T 1 J Z X 0 h F V V J J U 1 R J Q 1 9 C I C g y K S 9 a b W l l b m l v b m 8 g d H l w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J T I w K D I p L 1 p t a W V u a W 9 u b y U y M H R 5 c D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T E R f S 0 F S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V Q x M T o y M z o w M i 4 y N D M 2 M D U 3 W i I g L z 4 8 R W 5 0 c n k g V H l w Z T 0 i R m l s b E N v b H V t b l R 5 c G V z I i B W Y W x 1 Z T 0 i c 0 F 3 T U d C Z 1 l H Q m d Z Q k J n W U d C Z 1 l H Q m d Z R 0 J n V U R B d 0 1 E Q X d N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M R F 9 L Q V J Q L 1 p t a W V u a W 9 u b y B 0 e X A u e 2 5 1 b W J l c l 9 v Z l 9 j a X R p Z X M s M H 0 m c X V v d D s s J n F 1 b 3 Q 7 U 2 V j d G l v b j E v V E l N R V 9 B T k R f T U V N T 1 J Z X 0 h F T E R f S 0 F S U C 9 a b W l l b m l v b m 8 g d H l w L n t p b m R l e F 9 v Z l 9 z Y W 1 w b G U s M X 0 m c X V v d D s s J n F 1 b 3 Q 7 U 2 V j d G l v b j E v V E l N R V 9 B T k R f T U V N T 1 J Z X 0 h F T E R f S 0 F S U C 9 a b W l l b m l v b m 8 g d H l w L n t u Y W 1 l X 2 9 m X 3 N y Y 1 9 m a W x l L D J 9 J n F 1 b 3 Q 7 L C Z x d W 9 0 O 1 N l Y 3 R p b 2 4 x L 1 R J T U V f Q U 5 E X 0 1 F T U 9 S W V 9 I R U x E X 0 t B U l A v W m 1 p Z W 5 p b 2 5 v I H R 5 c C 5 7 d H l w Z V 9 v Z l 9 t Z W F z d X J l b W V u d C w z f S Z x d W 9 0 O y w m c X V v d D t T Z W N 0 a W 9 u M S 9 U S U 1 F X 0 F O R F 9 N R U 1 P U l l f S E V M R F 9 L Q V J Q L 1 p t a W V u a W 9 u b y B 0 e X A u e 3 V z Z W R f Y W x n b 3 J p d G h t L D R 9 J n F 1 b 3 Q 7 L C Z x d W 9 0 O 1 N l Y 3 R p b 2 4 x L 1 R J T U V f Q U 5 E X 0 1 F T U 9 S W V 9 I R U x E X 0 t B U l A v W m 1 p Z W 5 p b 2 5 v I H R 5 c C 5 7 Z n V s b F 9 j b 3 N 0 L D V 9 J n F 1 b 3 Q 7 L C Z x d W 9 0 O 1 N l Y 3 R p b 2 4 x L 1 R J T U V f Q U 5 E X 0 1 F T U 9 S W V 9 I R U x E X 0 t B U l A v W m 1 p Z W 5 p b 2 5 v I H R 5 c C 5 7 a G F t a W x 0 b 2 5 p Y W 5 f Y 3 l j b G V f Y 2 9 z d C w 2 f S Z x d W 9 0 O y w m c X V v d D t T Z W N 0 a W 9 u M S 9 U S U 1 F X 0 F O R F 9 N R U 1 P U l l f S E V M R F 9 L Q V J Q L 1 p t a W V u a W 9 u b y B 0 e X A u e 2 J l c 3 R f d 2 F 5 L D d 9 J n F 1 b 3 Q 7 L C Z x d W 9 0 O 1 N l Y 3 R p b 2 4 x L 1 R J T U V f Q U 5 E X 0 1 F T U 9 S W V 9 I R U x E X 0 t B U l A v W m 1 p Z W 5 p b 2 5 v I H R 5 c C 5 7 Y m V z d F 9 3 Y X l f a X N f b 3 B 0 a W 1 h b C w 4 f S Z x d W 9 0 O y w m c X V v d D t T Z W N 0 a W 9 u M S 9 U S U 1 F X 0 F O R F 9 N R U 1 P U l l f S E V M R F 9 L Q V J Q L 1 p t a W V u a W 9 u b y B 0 e X A u e 2 F i c 2 9 s d X R l X 2 R p c 3 R h b m N l X 2 V y c m 9 y L D l 9 J n F 1 b 3 Q 7 L C Z x d W 9 0 O 1 N l Y 3 R p b 2 4 x L 1 R J T U V f Q U 5 E X 0 1 F T U 9 S W V 9 I R U x E X 0 t B U l A v W m 1 p Z W 5 p b 2 5 v I H R 5 c C 5 7 c m V s Y X R p d m V f Z G l z d G F u Y 2 V f Z X J y b 3 I s M T B 9 J n F 1 b 3 Q 7 L C Z x d W 9 0 O 1 N l Y 3 R p b 2 4 x L 1 R J T U V f Q U 5 E X 0 1 F T U 9 S W V 9 I R U x E X 0 t B U l A v W m 1 p Z W 5 p b 2 5 v I H R 5 c C 5 7 b 3 B 0 a W 1 h b F 9 3 Y X k s M T F 9 J n F 1 b 3 Q 7 L C Z x d W 9 0 O 1 N l Y 3 R p b 2 4 x L 1 R J T U V f Q U 5 E X 0 1 F T U 9 S W V 9 I R U x E X 0 t B U l A v W m 1 p Z W 5 p b 2 5 v I H R 5 c C 5 7 b 3 B 0 a W 1 h b F 9 j b 3 N 0 L D E y f S Z x d W 9 0 O y w m c X V v d D t T Z W N 0 a W 9 u M S 9 U S U 1 F X 0 F O R F 9 N R U 1 P U l l f S E V M R F 9 L Q V J Q L 1 p t a W V u a W 9 u b y B 0 e X A u e 3 N 1 Z m Z p e C w x M 3 0 m c X V v d D s s J n F 1 b 3 Q 7 U 2 V j d G l v b j E v V E l N R V 9 B T k R f T U V N T 1 J Z X 0 h F T E R f S 0 F S U C 9 a b W l l b m l v b m 8 g d H l w L n t w Y X J h b W V 0 Z X J z L D E 0 f S Z x d W 9 0 O y w m c X V v d D t T Z W N 0 a W 9 u M S 9 U S U 1 F X 0 F O R F 9 N R U 1 P U l l f S E V M R F 9 L Q V J Q L 1 p t a W V u a W 9 u b y B 0 e X A u e 2 1 p b l 9 1 d G l s a X p h d G l v b l 9 v Z l 9 j c H U s M T V 9 J n F 1 b 3 Q 7 L C Z x d W 9 0 O 1 N l Y 3 R p b 2 4 x L 1 R J T U V f Q U 5 E X 0 1 F T U 9 S W V 9 I R U x E X 0 t B U l A v W m 1 p Z W 5 p b 2 5 v I H R 5 c C 5 7 Y X Z n X 3 V 0 a W x p e m F 0 a W 9 u X 2 9 m X 2 N w d S w x N n 0 m c X V v d D s s J n F 1 b 3 Q 7 U 2 V j d G l v b j E v V E l N R V 9 B T k R f T U V N T 1 J Z X 0 h F T E R f S 0 F S U C 9 a b W l l b m l v b m 8 g d H l w L n t z d G R f d X R p b G l 6 Y X R p b 2 5 f b 2 Z f Y 3 B 1 L D E 3 f S Z x d W 9 0 O y w m c X V v d D t T Z W N 0 a W 9 u M S 9 U S U 1 F X 0 F O R F 9 N R U 1 P U l l f S E V M R F 9 L Q V J Q L 1 p t a W V u a W 9 u b y B 0 e X A u e 2 1 h e F 9 1 d G l s a X p h d G l v b l 9 v Z l 9 j c H U s M T h 9 J n F 1 b 3 Q 7 L C Z x d W 9 0 O 1 N l Y 3 R p b 2 4 x L 1 R J T U V f Q U 5 E X 0 1 F T U 9 S W V 9 I R U x E X 0 t B U l A v W m 1 p Z W 5 p b 2 5 v I H R 5 c D E u e 3 R p b W V f Z H V y Y X R p b 2 5 f a X N f c 2 V j L D E 5 f S Z x d W 9 0 O y w m c X V v d D t T Z W N 0 a W 9 u M S 9 U S U 1 F X 0 F O R F 9 N R U 1 P U l l f S E V M R F 9 L Q V J Q L 1 p t a W V u a W 9 u b y B 0 e X A u e 3 V z Z W R f b W V t b 3 J 5 X 2 J l Z m 9 y Z V 9 t Z W F z d X J l b W V u d F 9 p b l 9 i e X R l c y w y M H 0 m c X V v d D s s J n F 1 b 3 Q 7 U 2 V j d G l v b j E v V E l N R V 9 B T k R f T U V N T 1 J Z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T U V N T 1 J Z X 0 h F T E R f S 0 F S U C 9 a b W l l b m l v b m 8 g d H l w L n t 1 c 2 V k X 2 1 l b W 9 y e V 9 h Z n R l c l 9 t Z W F z d X J l b W V u d F 9 p b l 9 i e X R l c y w y M n 0 m c X V v d D s s J n F 1 b 3 Q 7 U 2 V j d G l v b j E v V E l N R V 9 B T k R f T U V N T 1 J Z X 0 h F T E R f S 0 F S U C 9 a b W l l b m l v b m 8 g d H l w L n t 1 c 2 V k X 2 1 l b W 9 y e V 9 w Z W F r X 2 F m d G V y X 2 1 l Y X N 1 c m V t Z W 5 0 X 2 l u X 2 J 5 d G V z L D I z f S Z x d W 9 0 O y w m c X V v d D t T Z W N 0 a W 9 u M S 9 U S U 1 F X 0 F O R F 9 N R U 1 P U l l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S E V M R F 9 L Q V J Q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I R U x E X 0 t B U l A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T U V N T 1 J Z X 0 h F T E R f S 0 F S U C 9 a b W l l b m l v b m 8 g d H l w L n t u d W 1 i Z X J f b 2 Z f Y 2 l 0 a W V z L D B 9 J n F 1 b 3 Q 7 L C Z x d W 9 0 O 1 N l Y 3 R p b 2 4 x L 1 R J T U V f Q U 5 E X 0 1 F T U 9 S W V 9 I R U x E X 0 t B U l A v W m 1 p Z W 5 p b 2 5 v I H R 5 c C 5 7 a W 5 k Z X h f b 2 Z f c 2 F t c G x l L D F 9 J n F 1 b 3 Q 7 L C Z x d W 9 0 O 1 N l Y 3 R p b 2 4 x L 1 R J T U V f Q U 5 E X 0 1 F T U 9 S W V 9 I R U x E X 0 t B U l A v W m 1 p Z W 5 p b 2 5 v I H R 5 c C 5 7 b m F t Z V 9 v Z l 9 z c m N f Z m l s Z S w y f S Z x d W 9 0 O y w m c X V v d D t T Z W N 0 a W 9 u M S 9 U S U 1 F X 0 F O R F 9 N R U 1 P U l l f S E V M R F 9 L Q V J Q L 1 p t a W V u a W 9 u b y B 0 e X A u e 3 R 5 c G V f b 2 Z f b W V h c 3 V y Z W 1 l b n Q s M 3 0 m c X V v d D s s J n F 1 b 3 Q 7 U 2 V j d G l v b j E v V E l N R V 9 B T k R f T U V N T 1 J Z X 0 h F T E R f S 0 F S U C 9 a b W l l b m l v b m 8 g d H l w L n t 1 c 2 V k X 2 F s Z 2 9 y a X R o b S w 0 f S Z x d W 9 0 O y w m c X V v d D t T Z W N 0 a W 9 u M S 9 U S U 1 F X 0 F O R F 9 N R U 1 P U l l f S E V M R F 9 L Q V J Q L 1 p t a W V u a W 9 u b y B 0 e X A u e 2 Z 1 b G x f Y 2 9 z d C w 1 f S Z x d W 9 0 O y w m c X V v d D t T Z W N 0 a W 9 u M S 9 U S U 1 F X 0 F O R F 9 N R U 1 P U l l f S E V M R F 9 L Q V J Q L 1 p t a W V u a W 9 u b y B 0 e X A u e 2 h h b W l s d G 9 u a W F u X 2 N 5 Y 2 x l X 2 N v c 3 Q s N n 0 m c X V v d D s s J n F 1 b 3 Q 7 U 2 V j d G l v b j E v V E l N R V 9 B T k R f T U V N T 1 J Z X 0 h F T E R f S 0 F S U C 9 a b W l l b m l v b m 8 g d H l w L n t i Z X N 0 X 3 d h e S w 3 f S Z x d W 9 0 O y w m c X V v d D t T Z W N 0 a W 9 u M S 9 U S U 1 F X 0 F O R F 9 N R U 1 P U l l f S E V M R F 9 L Q V J Q L 1 p t a W V u a W 9 u b y B 0 e X A u e 2 J l c 3 R f d 2 F 5 X 2 l z X 2 9 w d G l t Y W w s O H 0 m c X V v d D s s J n F 1 b 3 Q 7 U 2 V j d G l v b j E v V E l N R V 9 B T k R f T U V N T 1 J Z X 0 h F T E R f S 0 F S U C 9 a b W l l b m l v b m 8 g d H l w L n t h Y n N v b H V 0 Z V 9 k a X N 0 Y W 5 j Z V 9 l c n J v c i w 5 f S Z x d W 9 0 O y w m c X V v d D t T Z W N 0 a W 9 u M S 9 U S U 1 F X 0 F O R F 9 N R U 1 P U l l f S E V M R F 9 L Q V J Q L 1 p t a W V u a W 9 u b y B 0 e X A u e 3 J l b G F 0 a X Z l X 2 R p c 3 R h b m N l X 2 V y c m 9 y L D E w f S Z x d W 9 0 O y w m c X V v d D t T Z W N 0 a W 9 u M S 9 U S U 1 F X 0 F O R F 9 N R U 1 P U l l f S E V M R F 9 L Q V J Q L 1 p t a W V u a W 9 u b y B 0 e X A u e 2 9 w d G l t Y W x f d 2 F 5 L D E x f S Z x d W 9 0 O y w m c X V v d D t T Z W N 0 a W 9 u M S 9 U S U 1 F X 0 F O R F 9 N R U 1 P U l l f S E V M R F 9 L Q V J Q L 1 p t a W V u a W 9 u b y B 0 e X A u e 2 9 w d G l t Y W x f Y 2 9 z d C w x M n 0 m c X V v d D s s J n F 1 b 3 Q 7 U 2 V j d G l v b j E v V E l N R V 9 B T k R f T U V N T 1 J Z X 0 h F T E R f S 0 F S U C 9 a b W l l b m l v b m 8 g d H l w L n t z d W Z m a X g s M T N 9 J n F 1 b 3 Q 7 L C Z x d W 9 0 O 1 N l Y 3 R p b 2 4 x L 1 R J T U V f Q U 5 E X 0 1 F T U 9 S W V 9 I R U x E X 0 t B U l A v W m 1 p Z W 5 p b 2 5 v I H R 5 c C 5 7 c G F y Y W 1 l d G V y c y w x N H 0 m c X V v d D s s J n F 1 b 3 Q 7 U 2 V j d G l v b j E v V E l N R V 9 B T k R f T U V N T 1 J Z X 0 h F T E R f S 0 F S U C 9 a b W l l b m l v b m 8 g d H l w L n t t a W 5 f d X R p b G l 6 Y X R p b 2 5 f b 2 Z f Y 3 B 1 L D E 1 f S Z x d W 9 0 O y w m c X V v d D t T Z W N 0 a W 9 u M S 9 U S U 1 F X 0 F O R F 9 N R U 1 P U l l f S E V M R F 9 L Q V J Q L 1 p t a W V u a W 9 u b y B 0 e X A u e 2 F 2 Z 1 9 1 d G l s a X p h d G l v b l 9 v Z l 9 j c H U s M T Z 9 J n F 1 b 3 Q 7 L C Z x d W 9 0 O 1 N l Y 3 R p b 2 4 x L 1 R J T U V f Q U 5 E X 0 1 F T U 9 S W V 9 I R U x E X 0 t B U l A v W m 1 p Z W 5 p b 2 5 v I H R 5 c C 5 7 c 3 R k X 3 V 0 a W x p e m F 0 a W 9 u X 2 9 m X 2 N w d S w x N 3 0 m c X V v d D s s J n F 1 b 3 Q 7 U 2 V j d G l v b j E v V E l N R V 9 B T k R f T U V N T 1 J Z X 0 h F T E R f S 0 F S U C 9 a b W l l b m l v b m 8 g d H l w L n t t Y X h f d X R p b G l 6 Y X R p b 2 5 f b 2 Z f Y 3 B 1 L D E 4 f S Z x d W 9 0 O y w m c X V v d D t T Z W N 0 a W 9 u M S 9 U S U 1 F X 0 F O R F 9 N R U 1 P U l l f S E V M R F 9 L Q V J Q L 1 p t a W V u a W 9 u b y B 0 e X A x L n t 0 a W 1 l X 2 R 1 c m F 0 a W 9 u X 2 l z X 3 N l Y y w x O X 0 m c X V v d D s s J n F 1 b 3 Q 7 U 2 V j d G l v b j E v V E l N R V 9 B T k R f T U V N T 1 J Z X 0 h F T E R f S 0 F S U C 9 a b W l l b m l v b m 8 g d H l w L n t 1 c 2 V k X 2 1 l b W 9 y e V 9 i Z W Z v c m V f b W V h c 3 V y Z W 1 l b n R f a W 5 f Y n l 0 Z X M s M j B 9 J n F 1 b 3 Q 7 L C Z x d W 9 0 O 1 N l Y 3 R p b 2 4 x L 1 R J T U V f Q U 5 E X 0 1 F T U 9 S W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1 F T U 9 S W V 9 I R U x E X 0 t B U l A v W m 1 p Z W 5 p b 2 5 v I H R 5 c C 5 7 d X N l Z F 9 t Z W 1 v c n l f Y W Z 0 Z X J f b W V h c 3 V y Z W 1 l b n R f a W 5 f Y n l 0 Z X M s M j J 9 J n F 1 b 3 Q 7 L C Z x d W 9 0 O 1 N l Y 3 R p b 2 4 x L 1 R J T U V f Q U 5 E X 0 1 F T U 9 S W V 9 I R U x E X 0 t B U l A v W m 1 p Z W 5 p b 2 5 v I H R 5 c C 5 7 d X N l Z F 9 t Z W 1 v c n l f c G V h a 1 9 h Z n R l c l 9 t Z W F z d X J l b W V u d F 9 p b l 9 i e X R l c y w y M 3 0 m c X V v d D s s J n F 1 b 3 Q 7 U 2 V j d G l v b j E v V E l N R V 9 B T k R f T U V N T 1 J Z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M R F 9 L Q V J Q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Q l J V V E V f R k 9 S Q 0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N R U 1 P U l l f Q l J V V E V f R k 9 S Q 0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F U M T Q 6 M j A 6 M D c u M z Y w N T Y 4 O V o i I C 8 + P E V u d H J 5 I F R 5 c G U 9 I k Z p b G x D b 2 x 1 b W 5 U e X B l c y I g V m F s d W U 9 I n N B d 0 1 H Q m d Z R 0 J n W U J C Z 1 l H Q m d Z R 0 J n W U d C Z 1 V E Q X d N R E F 3 T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J S V V R F X 0 Z P U k N F L 1 p t a W V u a W 9 u b y B 0 e X A u e 2 5 1 b W J l c l 9 v Z l 9 j a X R p Z X M s M H 0 m c X V v d D s s J n F 1 b 3 Q 7 U 2 V j d G l v b j E v V E l N R V 9 B T k R f T U V N T 1 J Z X 0 J S V V R F X 0 Z P U k N F L 1 p t a W V u a W 9 u b y B 0 e X A u e 2 l u Z G V 4 X 2 9 m X 3 N h b X B s Z S w x f S Z x d W 9 0 O y w m c X V v d D t T Z W N 0 a W 9 u M S 9 U S U 1 F X 0 F O R F 9 N R U 1 P U l l f Q l J V V E V f R k 9 S Q 0 U v W m 1 p Z W 5 p b 2 5 v I H R 5 c C 5 7 b m F t Z V 9 v Z l 9 z c m N f Z m l s Z S w y f S Z x d W 9 0 O y w m c X V v d D t T Z W N 0 a W 9 u M S 9 U S U 1 F X 0 F O R F 9 N R U 1 P U l l f Q l J V V E V f R k 9 S Q 0 U v W m 1 p Z W 5 p b 2 5 v I H R 5 c C 5 7 d H l w Z V 9 v Z l 9 t Z W F z d X J l b W V u d C w z f S Z x d W 9 0 O y w m c X V v d D t T Z W N 0 a W 9 u M S 9 U S U 1 F X 0 F O R F 9 N R U 1 P U l l f Q l J V V E V f R k 9 S Q 0 U v W m 1 p Z W 5 p b 2 5 v I H R 5 c C 5 7 d X N l Z F 9 h b G d v c m l 0 a G 0 s N H 0 m c X V v d D s s J n F 1 b 3 Q 7 U 2 V j d G l v b j E v V E l N R V 9 B T k R f T U V N T 1 J Z X 0 J S V V R F X 0 Z P U k N F L 1 p t a W V u a W 9 u b y B 0 e X A u e 2 Z 1 b G x f Y 2 9 z d C w 1 f S Z x d W 9 0 O y w m c X V v d D t T Z W N 0 a W 9 u M S 9 U S U 1 F X 0 F O R F 9 N R U 1 P U l l f Q l J V V E V f R k 9 S Q 0 U v W m 1 p Z W 5 p b 2 5 v I H R 5 c C 5 7 a G F t a W x 0 b 2 5 p Y W 5 f Y 3 l j b G V f Y 2 9 z d C w 2 f S Z x d W 9 0 O y w m c X V v d D t T Z W N 0 a W 9 u M S 9 U S U 1 F X 0 F O R F 9 N R U 1 P U l l f Q l J V V E V f R k 9 S Q 0 U v W m 1 p Z W 5 p b 2 5 v I H R 5 c C 5 7 Y m V z d F 9 3 Y X k s N 3 0 m c X V v d D s s J n F 1 b 3 Q 7 U 2 V j d G l v b j E v V E l N R V 9 B T k R f T U V N T 1 J Z X 0 J S V V R F X 0 Z P U k N F L 1 p t a W V u a W 9 u b y B 0 e X A u e 2 J l c 3 R f d 2 F 5 X 2 l z X 2 9 w d G l t Y W w s O H 0 m c X V v d D s s J n F 1 b 3 Q 7 U 2 V j d G l v b j E v V E l N R V 9 B T k R f T U V N T 1 J Z X 0 J S V V R F X 0 Z P U k N F L 1 p t a W V u a W 9 u b y B 0 e X A u e 2 F i c 2 9 s d X R l X 2 R p c 3 R h b m N l X 2 V y c m 9 y L D l 9 J n F 1 b 3 Q 7 L C Z x d W 9 0 O 1 N l Y 3 R p b 2 4 x L 1 R J T U V f Q U 5 E X 0 1 F T U 9 S W V 9 C U l V U R V 9 G T 1 J D R S 9 a b W l l b m l v b m 8 g d H l w L n t y Z W x h d G l 2 Z V 9 k a X N 0 Y W 5 j Z V 9 l c n J v c i w x M H 0 m c X V v d D s s J n F 1 b 3 Q 7 U 2 V j d G l v b j E v V E l N R V 9 B T k R f T U V N T 1 J Z X 0 J S V V R F X 0 Z P U k N F L 1 p t a W V u a W 9 u b y B 0 e X A u e 2 9 w d G l t Y W x f d 2 F 5 L D E x f S Z x d W 9 0 O y w m c X V v d D t T Z W N 0 a W 9 u M S 9 U S U 1 F X 0 F O R F 9 N R U 1 P U l l f Q l J V V E V f R k 9 S Q 0 U v W m 1 p Z W 5 p b 2 5 v I H R 5 c C 5 7 b 3 B 0 a W 1 h b F 9 j b 3 N 0 L D E y f S Z x d W 9 0 O y w m c X V v d D t T Z W N 0 a W 9 u M S 9 U S U 1 F X 0 F O R F 9 N R U 1 P U l l f Q l J V V E V f R k 9 S Q 0 U v W m 1 p Z W 5 p b 2 5 v I H R 5 c C 5 7 c 3 V m Z m l 4 L D E z f S Z x d W 9 0 O y w m c X V v d D t T Z W N 0 a W 9 u M S 9 U S U 1 F X 0 F O R F 9 N R U 1 P U l l f Q l J V V E V f R k 9 S Q 0 U v W m 1 p Z W 5 p b 2 5 v I H R 5 c C 5 7 c G F y Y W 1 l d G V y c y w x N H 0 m c X V v d D s s J n F 1 b 3 Q 7 U 2 V j d G l v b j E v V E l N R V 9 B T k R f T U V N T 1 J Z X 0 J S V V R F X 0 Z P U k N F L 1 p t a W V u a W 9 u b y B 0 e X A u e 2 1 p b l 9 1 d G l s a X p h d G l v b l 9 v Z l 9 j c H U s M T V 9 J n F 1 b 3 Q 7 L C Z x d W 9 0 O 1 N l Y 3 R p b 2 4 x L 1 R J T U V f Q U 5 E X 0 1 F T U 9 S W V 9 C U l V U R V 9 G T 1 J D R S 9 a b W l l b m l v b m 8 g d H l w L n t h d m d f d X R p b G l 6 Y X R p b 2 5 f b 2 Z f Y 3 B 1 L D E 2 f S Z x d W 9 0 O y w m c X V v d D t T Z W N 0 a W 9 u M S 9 U S U 1 F X 0 F O R F 9 N R U 1 P U l l f Q l J V V E V f R k 9 S Q 0 U v W m 1 p Z W 5 p b 2 5 v I H R 5 c C 5 7 c 3 R k X 3 V 0 a W x p e m F 0 a W 9 u X 2 9 m X 2 N w d S w x N 3 0 m c X V v d D s s J n F 1 b 3 Q 7 U 2 V j d G l v b j E v V E l N R V 9 B T k R f T U V N T 1 J Z X 0 J S V V R F X 0 Z P U k N F L 1 p t a W V u a W 9 u b y B 0 e X A u e 2 1 h e F 9 1 d G l s a X p h d G l v b l 9 v Z l 9 j c H U s M T h 9 J n F 1 b 3 Q 7 L C Z x d W 9 0 O 1 N l Y 3 R p b 2 4 x L 1 R J T U V f Q U 5 E X 0 1 F T U 9 S W V 9 C U l V U R V 9 G T 1 J D R S 9 a b W l l b m l v b m 8 g d H l w M S 5 7 d G l t Z V 9 k d X J h d G l v b l 9 p c 1 9 z Z W M s M T l 9 J n F 1 b 3 Q 7 L C Z x d W 9 0 O 1 N l Y 3 R p b 2 4 x L 1 R J T U V f Q U 5 E X 0 1 F T U 9 S W V 9 C U l V U R V 9 G T 1 J D R S 9 a b W l l b m l v b m 8 g d H l w L n t 1 c 2 V k X 2 1 l b W 9 y e V 9 i Z W Z v c m V f b W V h c 3 V y Z W 1 l b n R f a W 5 f Y n l 0 Z X M s M j B 9 J n F 1 b 3 Q 7 L C Z x d W 9 0 O 1 N l Y 3 R p b 2 4 x L 1 R J T U V f Q U 5 E X 0 1 F T U 9 S W V 9 C U l V U R V 9 G T 1 J D R S 9 a b W l l b m l v b m 8 g d H l w L n t 1 c 2 V k X 2 1 l b W 9 y e V 9 w Z W F r X 2 J l Z m 9 y Z V 9 t Z W F z d X J l b W V u d F 9 p b l 9 i e X R l c y w y M X 0 m c X V v d D s s J n F 1 b 3 Q 7 U 2 V j d G l v b j E v V E l N R V 9 B T k R f T U V N T 1 J Z X 0 J S V V R F X 0 Z P U k N F L 1 p t a W V u a W 9 u b y B 0 e X A u e 3 V z Z W R f b W V t b 3 J 5 X 2 F m d G V y X 2 1 l Y X N 1 c m V t Z W 5 0 X 2 l u X 2 J 5 d G V z L D I y f S Z x d W 9 0 O y w m c X V v d D t T Z W N 0 a W 9 u M S 9 U S U 1 F X 0 F O R F 9 N R U 1 P U l l f Q l J V V E V f R k 9 S Q 0 U v W m 1 p Z W 5 p b 2 5 v I H R 5 c C 5 7 d X N l Z F 9 t Z W 1 v c n l f c G V h a 1 9 h Z n R l c l 9 t Z W F z d X J l b W V u d F 9 p b l 9 i e X R l c y w y M 3 0 m c X V v d D s s J n F 1 b 3 Q 7 U 2 V j d G l v b j E v V E l N R V 9 B T k R f T U V N T 1 J Z X 0 J S V V R F X 0 Z P U k N F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Q l J V V E V f R k 9 S Q 0 U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T U V N T 1 J Z X 0 J S V V R F X 0 Z P U k N F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1 F T U 9 S W V 9 C U l V U R V 9 G T 1 J D R S 9 a b W l l b m l v b m 8 g d H l w L n t u d W 1 i Z X J f b 2 Z f Y 2 l 0 a W V z L D B 9 J n F 1 b 3 Q 7 L C Z x d W 9 0 O 1 N l Y 3 R p b 2 4 x L 1 R J T U V f Q U 5 E X 0 1 F T U 9 S W V 9 C U l V U R V 9 G T 1 J D R S 9 a b W l l b m l v b m 8 g d H l w L n t p b m R l e F 9 v Z l 9 z Y W 1 w b G U s M X 0 m c X V v d D s s J n F 1 b 3 Q 7 U 2 V j d G l v b j E v V E l N R V 9 B T k R f T U V N T 1 J Z X 0 J S V V R F X 0 Z P U k N F L 1 p t a W V u a W 9 u b y B 0 e X A u e 2 5 h b W V f b 2 Z f c 3 J j X 2 Z p b G U s M n 0 m c X V v d D s s J n F 1 b 3 Q 7 U 2 V j d G l v b j E v V E l N R V 9 B T k R f T U V N T 1 J Z X 0 J S V V R F X 0 Z P U k N F L 1 p t a W V u a W 9 u b y B 0 e X A u e 3 R 5 c G V f b 2 Z f b W V h c 3 V y Z W 1 l b n Q s M 3 0 m c X V v d D s s J n F 1 b 3 Q 7 U 2 V j d G l v b j E v V E l N R V 9 B T k R f T U V N T 1 J Z X 0 J S V V R F X 0 Z P U k N F L 1 p t a W V u a W 9 u b y B 0 e X A u e 3 V z Z W R f Y W x n b 3 J p d G h t L D R 9 J n F 1 b 3 Q 7 L C Z x d W 9 0 O 1 N l Y 3 R p b 2 4 x L 1 R J T U V f Q U 5 E X 0 1 F T U 9 S W V 9 C U l V U R V 9 G T 1 J D R S 9 a b W l l b m l v b m 8 g d H l w L n t m d W x s X 2 N v c 3 Q s N X 0 m c X V v d D s s J n F 1 b 3 Q 7 U 2 V j d G l v b j E v V E l N R V 9 B T k R f T U V N T 1 J Z X 0 J S V V R F X 0 Z P U k N F L 1 p t a W V u a W 9 u b y B 0 e X A u e 2 h h b W l s d G 9 u a W F u X 2 N 5 Y 2 x l X 2 N v c 3 Q s N n 0 m c X V v d D s s J n F 1 b 3 Q 7 U 2 V j d G l v b j E v V E l N R V 9 B T k R f T U V N T 1 J Z X 0 J S V V R F X 0 Z P U k N F L 1 p t a W V u a W 9 u b y B 0 e X A u e 2 J l c 3 R f d 2 F 5 L D d 9 J n F 1 b 3 Q 7 L C Z x d W 9 0 O 1 N l Y 3 R p b 2 4 x L 1 R J T U V f Q U 5 E X 0 1 F T U 9 S W V 9 C U l V U R V 9 G T 1 J D R S 9 a b W l l b m l v b m 8 g d H l w L n t i Z X N 0 X 3 d h e V 9 p c 1 9 v c H R p b W F s L D h 9 J n F 1 b 3 Q 7 L C Z x d W 9 0 O 1 N l Y 3 R p b 2 4 x L 1 R J T U V f Q U 5 E X 0 1 F T U 9 S W V 9 C U l V U R V 9 G T 1 J D R S 9 a b W l l b m l v b m 8 g d H l w L n t h Y n N v b H V 0 Z V 9 k a X N 0 Y W 5 j Z V 9 l c n J v c i w 5 f S Z x d W 9 0 O y w m c X V v d D t T Z W N 0 a W 9 u M S 9 U S U 1 F X 0 F O R F 9 N R U 1 P U l l f Q l J V V E V f R k 9 S Q 0 U v W m 1 p Z W 5 p b 2 5 v I H R 5 c C 5 7 c m V s Y X R p d m V f Z G l z d G F u Y 2 V f Z X J y b 3 I s M T B 9 J n F 1 b 3 Q 7 L C Z x d W 9 0 O 1 N l Y 3 R p b 2 4 x L 1 R J T U V f Q U 5 E X 0 1 F T U 9 S W V 9 C U l V U R V 9 G T 1 J D R S 9 a b W l l b m l v b m 8 g d H l w L n t v c H R p b W F s X 3 d h e S w x M X 0 m c X V v d D s s J n F 1 b 3 Q 7 U 2 V j d G l v b j E v V E l N R V 9 B T k R f T U V N T 1 J Z X 0 J S V V R F X 0 Z P U k N F L 1 p t a W V u a W 9 u b y B 0 e X A u e 2 9 w d G l t Y W x f Y 2 9 z d C w x M n 0 m c X V v d D s s J n F 1 b 3 Q 7 U 2 V j d G l v b j E v V E l N R V 9 B T k R f T U V N T 1 J Z X 0 J S V V R F X 0 Z P U k N F L 1 p t a W V u a W 9 u b y B 0 e X A u e 3 N 1 Z m Z p e C w x M 3 0 m c X V v d D s s J n F 1 b 3 Q 7 U 2 V j d G l v b j E v V E l N R V 9 B T k R f T U V N T 1 J Z X 0 J S V V R F X 0 Z P U k N F L 1 p t a W V u a W 9 u b y B 0 e X A u e 3 B h c m F t Z X R l c n M s M T R 9 J n F 1 b 3 Q 7 L C Z x d W 9 0 O 1 N l Y 3 R p b 2 4 x L 1 R J T U V f Q U 5 E X 0 1 F T U 9 S W V 9 C U l V U R V 9 G T 1 J D R S 9 a b W l l b m l v b m 8 g d H l w L n t t a W 5 f d X R p b G l 6 Y X R p b 2 5 f b 2 Z f Y 3 B 1 L D E 1 f S Z x d W 9 0 O y w m c X V v d D t T Z W N 0 a W 9 u M S 9 U S U 1 F X 0 F O R F 9 N R U 1 P U l l f Q l J V V E V f R k 9 S Q 0 U v W m 1 p Z W 5 p b 2 5 v I H R 5 c C 5 7 Y X Z n X 3 V 0 a W x p e m F 0 a W 9 u X 2 9 m X 2 N w d S w x N n 0 m c X V v d D s s J n F 1 b 3 Q 7 U 2 V j d G l v b j E v V E l N R V 9 B T k R f T U V N T 1 J Z X 0 J S V V R F X 0 Z P U k N F L 1 p t a W V u a W 9 u b y B 0 e X A u e 3 N 0 Z F 9 1 d G l s a X p h d G l v b l 9 v Z l 9 j c H U s M T d 9 J n F 1 b 3 Q 7 L C Z x d W 9 0 O 1 N l Y 3 R p b 2 4 x L 1 R J T U V f Q U 5 E X 0 1 F T U 9 S W V 9 C U l V U R V 9 G T 1 J D R S 9 a b W l l b m l v b m 8 g d H l w L n t t Y X h f d X R p b G l 6 Y X R p b 2 5 f b 2 Z f Y 3 B 1 L D E 4 f S Z x d W 9 0 O y w m c X V v d D t T Z W N 0 a W 9 u M S 9 U S U 1 F X 0 F O R F 9 N R U 1 P U l l f Q l J V V E V f R k 9 S Q 0 U v W m 1 p Z W 5 p b 2 5 v I H R 5 c D E u e 3 R p b W V f Z H V y Y X R p b 2 5 f a X N f c 2 V j L D E 5 f S Z x d W 9 0 O y w m c X V v d D t T Z W N 0 a W 9 u M S 9 U S U 1 F X 0 F O R F 9 N R U 1 P U l l f Q l J V V E V f R k 9 S Q 0 U v W m 1 p Z W 5 p b 2 5 v I H R 5 c C 5 7 d X N l Z F 9 t Z W 1 v c n l f Y m V m b 3 J l X 2 1 l Y X N 1 c m V t Z W 5 0 X 2 l u X 2 J 5 d G V z L D I w f S Z x d W 9 0 O y w m c X V v d D t T Z W N 0 a W 9 u M S 9 U S U 1 F X 0 F O R F 9 N R U 1 P U l l f Q l J V V E V f R k 9 S Q 0 U v W m 1 p Z W 5 p b 2 5 v I H R 5 c C 5 7 d X N l Z F 9 t Z W 1 v c n l f c G V h a 1 9 i Z W Z v c m V f b W V h c 3 V y Z W 1 l b n R f a W 5 f Y n l 0 Z X M s M j F 9 J n F 1 b 3 Q 7 L C Z x d W 9 0 O 1 N l Y 3 R p b 2 4 x L 1 R J T U V f Q U 5 E X 0 1 F T U 9 S W V 9 C U l V U R V 9 G T 1 J D R S 9 a b W l l b m l v b m 8 g d H l w L n t 1 c 2 V k X 2 1 l b W 9 y e V 9 h Z n R l c l 9 t Z W F z d X J l b W V u d F 9 p b l 9 i e X R l c y w y M n 0 m c X V v d D s s J n F 1 b 3 Q 7 U 2 V j d G l v b j E v V E l N R V 9 B T k R f T U V N T 1 J Z X 0 J S V V R F X 0 Z P U k N F L 1 p t a W V u a W 9 u b y B 0 e X A u e 3 V z Z W R f b W V t b 3 J 5 X 3 B l Y W t f Y W Z 0 Z X J f b W V h c 3 V y Z W 1 l b n R f a W 5 f Y n l 0 Z X M s M j N 9 J n F 1 b 3 Q 7 L C Z x d W 9 0 O 1 N l Y 3 R p b 2 4 x L 1 R J T U V f Q U 5 E X 0 1 F T U 9 S W V 9 C U l V U R V 9 G T 1 J D R S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J S V V R F X 0 Z P U k N F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C U l V U R V 9 G T 1 J D R S 9 a b W l l b m l v b m 8 g d H l w L n t 1 d G l s a X p h d G l v b l 9 v Z l 9 j c H U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Q l J V V E V f R k 9 S Q 0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C U l V U R V 9 G T 1 J D R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Q l J V V E V f R k 9 S Q 0 U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h k h R h 7 1 I Q L r 4 s g v 0 J E e p A A A A A A I A A A A A A B B m A A A A A Q A A I A A A A E C c B k d S C p U G O / 3 M 2 x i c 7 J C v p s e B 4 M q 7 m f l g x F / A 3 s G a A A A A A A 6 A A A A A A g A A I A A A A G y j y i e 2 0 Q G 0 Z C Z K N / m x w u 4 e a 9 D m H y g C s n V p R o 3 7 T l k H U A A A A B + N 8 z q n n K 9 O O P m / D P u v Y g c c 6 L m u 6 i 6 K 8 3 Y U 3 h v X G N Q S s x u 7 U h P M c l 6 U e R A s q 0 8 e C 6 O b W p b u Y y P M I X U t d k M Q e 9 5 r q K V I P 2 Q u P 2 C G T G j I D S S s Q A A A A M e / a M X / I c T r s s F U P L P c u F 5 R t F H n I s x 4 C 6 u x x 9 p 9 b L G V i u h 5 c w X Y G P e p O T X 6 s y / k C V K k v e k t F N u 0 n p S r m 1 s u t h s =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TIME_AND_MEMORY_BRUTE_FORCE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2022-03-06T17:43:32Z</dcterms:created>
  <dcterms:modified xsi:type="dcterms:W3CDTF">2022-05-21T14:28:11Z</dcterms:modified>
</cp:coreProperties>
</file>